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activeTab="2"/>
  </bookViews>
  <sheets>
    <sheet name="Sheet2" sheetId="2" r:id="rId1"/>
    <sheet name="Sheet3" sheetId="3" r:id="rId2"/>
    <sheet name="Sheet1" sheetId="1" r:id="rId3"/>
  </sheets>
  <definedNames>
    <definedName name="_xlnm._FilterDatabase" localSheetId="2" hidden="1">Sheet1!$A$1:$AH$3344</definedName>
  </definedNames>
  <calcPr calcId="144525"/>
  <pivotCaches>
    <pivotCache cacheId="0" r:id="rId4"/>
  </pivotCaches>
</workbook>
</file>

<file path=xl/sharedStrings.xml><?xml version="1.0" encoding="utf-8"?>
<sst xmlns="http://schemas.openxmlformats.org/spreadsheetml/2006/main" count="28891" uniqueCount="7189">
  <si>
    <t>成交年份</t>
  </si>
  <si>
    <t>值</t>
  </si>
  <si>
    <t>2015年</t>
  </si>
  <si>
    <t>2016年</t>
  </si>
  <si>
    <t>2017年</t>
  </si>
  <si>
    <t>2018年</t>
  </si>
  <si>
    <t>2019年</t>
  </si>
  <si>
    <t>2020年</t>
  </si>
  <si>
    <t>求和项:出让面积汇总</t>
  </si>
  <si>
    <t>计数项:编号汇总</t>
  </si>
  <si>
    <t>区县</t>
  </si>
  <si>
    <t>求和项:出让面积</t>
  </si>
  <si>
    <t>计数项:编号</t>
  </si>
  <si>
    <t>蔡甸区</t>
  </si>
  <si>
    <t>东湖开发区</t>
  </si>
  <si>
    <t>东湖新技术开发区</t>
  </si>
  <si>
    <t>东西湖区</t>
  </si>
  <si>
    <t>汉南区</t>
  </si>
  <si>
    <t>汉阳区</t>
  </si>
  <si>
    <t>洪山区</t>
  </si>
  <si>
    <t>黄陂区</t>
  </si>
  <si>
    <t>江岸区</t>
  </si>
  <si>
    <t>江汉区</t>
  </si>
  <si>
    <t>江夏区</t>
  </si>
  <si>
    <t>经济技术开发区</t>
  </si>
  <si>
    <t>硚口区</t>
  </si>
  <si>
    <t>青山区</t>
  </si>
  <si>
    <t>武昌区</t>
  </si>
  <si>
    <t>新洲区</t>
  </si>
  <si>
    <t>总计</t>
  </si>
  <si>
    <t>求和项:建筑面积（平方米）汇总</t>
  </si>
  <si>
    <t>求和项:建筑面积（平方米）</t>
  </si>
  <si>
    <t>编号</t>
  </si>
  <si>
    <t>用途</t>
  </si>
  <si>
    <t>省市</t>
  </si>
  <si>
    <t>宗地名称</t>
  </si>
  <si>
    <t>宗地位置</t>
  </si>
  <si>
    <t>出让年限</t>
  </si>
  <si>
    <t>交易方式</t>
  </si>
  <si>
    <t>起始价(万元)</t>
  </si>
  <si>
    <t>成交价(万元)</t>
  </si>
  <si>
    <t>溢价率</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</si>
  <si>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</si>
  <si>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</si>
  <si>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</si>
  <si>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</si>
  <si>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</si>
  <si>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</si>
  <si>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</si>
  <si>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</si>
  <si>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</si>
  <si>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</si>
  <si>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</si>
  <si>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</si>
  <si>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</si>
  <si>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</si>
  <si>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</si>
  <si>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</si>
  <si>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</si>
  <si>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</si>
  <si>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</si>
  <si>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</si>
  <si>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</si>
  <si>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</si>
  <si>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工业用地</t>
  </si>
  <si>
    <t>武汉</t>
  </si>
  <si>
    <t>武汉太山华威塑料包装有限公司</t>
  </si>
  <si>
    <t>蔡甸区奓山街西牛三街与玛瑙一路交汇处以东（奓山街西牛村）</t>
  </si>
  <si>
    <t>挂牌</t>
  </si>
  <si>
    <t>城镇住宅用地</t>
  </si>
  <si>
    <t>武汉弘飞房地产开发有限公司项目</t>
  </si>
  <si>
    <t>武汉经济技术开发区142R2、167R2地块内</t>
  </si>
  <si>
    <t>武汉弘飞房地产开发有限公司</t>
  </si>
  <si>
    <t>姚家岭村“城中村”改造还建住宅(H3地块)</t>
  </si>
  <si>
    <t>武昌区姚家岭村（H3地块）</t>
  </si>
  <si>
    <t>划拨</t>
  </si>
  <si>
    <t>暂无</t>
  </si>
  <si>
    <t>武汉星星集团有限责任公司</t>
  </si>
  <si>
    <t>姚家岭村“城中村”改造还建住宅(H4地块)</t>
  </si>
  <si>
    <t>武昌区姚家岭村（H4地块）</t>
  </si>
  <si>
    <t>姚家岭村“城中村”改造还建住宅(H2地块)</t>
  </si>
  <si>
    <t>武昌区姚家岭村（H2地块）</t>
  </si>
  <si>
    <t>姚家岭村“城中村”改造还建住宅(H5地块)</t>
  </si>
  <si>
    <t>武昌区珞狮北路以西，八一路以北（H5地块）</t>
  </si>
  <si>
    <t>居住项目汉阳区磨山村（新建农民还建房(B1-1地块)）</t>
  </si>
  <si>
    <t>汉阳区磨山村</t>
  </si>
  <si>
    <t>武汉磨山经贸集团有限公司</t>
  </si>
  <si>
    <t>姚家岭村“城中村”改造还建住宅(H1地块)</t>
  </si>
  <si>
    <t>武昌区姚家岭村（H1地块）</t>
  </si>
  <si>
    <t>武汉文泓置业有限公司武昌区石牌岭路与工大路交汇处住宅用地、商服用地</t>
  </si>
  <si>
    <t>武昌区石牌岭路与工大路交汇处</t>
  </si>
  <si>
    <t>武汉文泓置业有限公司</t>
  </si>
  <si>
    <t>武汉世茂天润置业有限公司洪山区站东路和八坦北路交叉处东北侧城镇住宅用地、公园与绿地</t>
  </si>
  <si>
    <t>洪山区站东路和八坦北路交叉处东北侧</t>
  </si>
  <si>
    <t>武汉世茂天润置业有限公司</t>
  </si>
  <si>
    <t>商务金融用地</t>
  </si>
  <si>
    <t>武汉设计之心建设发展有限公司江岸区中山大道与解放公园路交汇处商服用地、住宅用地、公园与绿地</t>
  </si>
  <si>
    <t>江岸区中山大道与解放公园路交汇处</t>
  </si>
  <si>
    <t>武汉设计之心建设发展有限公司</t>
  </si>
  <si>
    <t>武汉市瀚森食品有限公司</t>
  </si>
  <si>
    <t>江夏区五里界街东湖街村</t>
  </si>
  <si>
    <t>协议</t>
  </si>
  <si>
    <t>教育用地</t>
  </si>
  <si>
    <t>北京师范大学武汉学校</t>
  </si>
  <si>
    <t>径河街径西五路以东、金北一路以北</t>
  </si>
  <si>
    <t>武汉冠信科教投资有限公司</t>
  </si>
  <si>
    <t>武汉南郡学府地产开发有限公司</t>
  </si>
  <si>
    <t>江夏区金口街旭光村</t>
  </si>
  <si>
    <t>洪山区青菱乡长征村K2地块</t>
  </si>
  <si>
    <t>洪山区青菱乡长征村</t>
  </si>
  <si>
    <t>武汉万科金色广场物业发展有限公司</t>
  </si>
  <si>
    <t>其他商服用地</t>
  </si>
  <si>
    <t>武大中小企业总部基地</t>
  </si>
  <si>
    <t>江夏区藏龙岛产业园小李村</t>
  </si>
  <si>
    <t>武汉中珈弘毅科技信息产业园有限公司</t>
  </si>
  <si>
    <t>惠泽园还建房（二期续建）</t>
  </si>
  <si>
    <t>慈惠街以北、九通路以东</t>
  </si>
  <si>
    <t>武汉市东西湖区人民政府慈惠街道办事处</t>
  </si>
  <si>
    <t>武汉胜华波零部件有限公司工业项目</t>
  </si>
  <si>
    <t>武汉经济技术开发区108M1地块内</t>
  </si>
  <si>
    <t>武汉胜华波零部件有限公司</t>
  </si>
  <si>
    <t>武汉中设众安房地产开发有限公司项目</t>
  </si>
  <si>
    <t>武汉经济技术开发区23C36地块内</t>
  </si>
  <si>
    <t>武汉中设众安房地产开发有限公司</t>
  </si>
  <si>
    <t>交通服务场站用地</t>
  </si>
  <si>
    <t>博世华域转向系统（武汉）有限公司</t>
  </si>
  <si>
    <t>大桥产业园豹山村、何家湖村</t>
  </si>
  <si>
    <t>硚口区汉西小学异地新建项目建设</t>
  </si>
  <si>
    <t>硚口区汉西路、规划梦泽湖西路交汇处</t>
  </si>
  <si>
    <t>武汉市硚口区教育局</t>
  </si>
  <si>
    <t>汽车零部件生产</t>
  </si>
  <si>
    <t>纱帽街坛山东路以东，育才路以北</t>
  </si>
  <si>
    <t>武汉新耀汽车配件有限公司</t>
  </si>
  <si>
    <t>武汉联创文体旅投资发展有限公司项目</t>
  </si>
  <si>
    <t>武汉经济技术开发区102E地块内</t>
  </si>
  <si>
    <t>武汉联创文体旅投资发展有限公司</t>
  </si>
  <si>
    <t>洪山区板桥村城中村改造还建H1地块建设项目</t>
  </si>
  <si>
    <t>野芷湖连通渠走廊以西</t>
  </si>
  <si>
    <t>武汉板桥城改投资有限公司</t>
  </si>
  <si>
    <t>武汉昊鑫澄环保科技有限公司</t>
  </si>
  <si>
    <t>江夏区金港产业园勤建村</t>
  </si>
  <si>
    <t>武汉建工光彩置业有限公司江岸区汉口滨江国际商务区五期P2地块商服用地、城镇住宅用地</t>
  </si>
  <si>
    <t>江岸区汉口滨江国际商务区五期P2地块</t>
  </si>
  <si>
    <t>武汉建工光彩置业有限公司</t>
  </si>
  <si>
    <t>武汉蓝恺置业有限公司洪山区平安街与富安街交叉口东南角城镇住宅用地、商服用地（兼容）、社会福利设施用地、公园与绿地</t>
  </si>
  <si>
    <t>洪山区平安街与富安街交叉口东南角</t>
  </si>
  <si>
    <t>武汉蓝恺置业有限公司</t>
  </si>
  <si>
    <t>余家头村“城中村”改造还建住宅(H5地块)</t>
  </si>
  <si>
    <t>武昌区余家头村（H5地块）</t>
  </si>
  <si>
    <t>湖北余家头集团股份有限公司</t>
  </si>
  <si>
    <t>洪山区青菱村城中村改造K2地块</t>
  </si>
  <si>
    <t>洪山区白沙洲青菱河东路以西、丽水西路以北（洪山区青菱村K2地块）</t>
  </si>
  <si>
    <t>武汉旭祥置业有限公司</t>
  </si>
  <si>
    <t>洪山区卓刀泉村二期“城中村”综合改造还建用地H3地块建设项目</t>
  </si>
  <si>
    <t>洪山区商校路与商贸西路交汇处西北部</t>
  </si>
  <si>
    <t>武汉卓刀泉集团有限公司</t>
  </si>
  <si>
    <t>武汉奥长岭电器电源有限公司</t>
  </si>
  <si>
    <t>蔡甸区奓山街花园湾二街与檀树一路交汇处以东（奓山街丘林村，大集街鹤林村）</t>
  </si>
  <si>
    <t>武汉数字产业园发展有限公司</t>
  </si>
  <si>
    <t>蔡甸区奓山街黄星大道与常北大街交汇处以东（奓山街红焰村，大集街鹤林村）</t>
  </si>
  <si>
    <t>武汉明辰汽车零部件有限公司</t>
  </si>
  <si>
    <t>蔡甸区奓山街常禄大街与玛瑙四路交汇处以东（奓山街玛瑙村、联湾村）</t>
  </si>
  <si>
    <t>武汉市富仁空调设备有限公司</t>
  </si>
  <si>
    <t>蔡甸区奓山街东风大道（延长线）与双丰五路交汇处以东（奓山街奓山村）</t>
  </si>
  <si>
    <t>湖北中城乡香樾房地产开发有限公司项目</t>
  </si>
  <si>
    <t>武汉经济技术开发区10C36、11C36地块内</t>
  </si>
  <si>
    <t>湖北中城乡香樾房地产开发有限公司</t>
  </si>
  <si>
    <t>武汉新高兴谷置业有限公司</t>
  </si>
  <si>
    <t>神墩三路以南、高科园一路以西、高新二路以北、高科园路以东</t>
  </si>
  <si>
    <t>武汉城鑫联房地产开发有限公司洪山区白沙洲四坦路8号城镇住宅用地</t>
  </si>
  <si>
    <t>洪山区白沙洲四坦路8号</t>
  </si>
  <si>
    <t>武汉城鑫联房地产开发有限公司</t>
  </si>
  <si>
    <t>机械式停车设备制造项目</t>
  </si>
  <si>
    <t>纱帽街马影河东路以西，常家墩路以北</t>
  </si>
  <si>
    <t>湖北泊都智能科技有限公司</t>
  </si>
  <si>
    <t>武汉绿道园林工程有限公司</t>
  </si>
  <si>
    <t>蔡甸区奓山街东风（延长线）大与霞光一路交汇处以西(奓山街前锋村、双丰村）</t>
  </si>
  <si>
    <t>武汉南山华中投资发展有限公司武昌区和平大道与才林街交汇处商服用地、城镇住宅用地、公园与绿地</t>
  </si>
  <si>
    <t>武昌区和平大道与才林街交汇处</t>
  </si>
  <si>
    <t>武汉南山华中投资发展有限公司</t>
  </si>
  <si>
    <t>万家湖小学项目</t>
  </si>
  <si>
    <t>武汉经济技术开发区18R2地块内</t>
  </si>
  <si>
    <t>武汉车都置业有限公司</t>
  </si>
  <si>
    <t>湖北青莲饮食服务有限公司汉阳区江堤中路和下马湖路交汇处商服用地</t>
  </si>
  <si>
    <t>汉阳区江堤中路和下马湖路交汇处</t>
  </si>
  <si>
    <t>湖北青莲饮食服务有限公司</t>
  </si>
  <si>
    <t>Ⅱ出入口西站厅人行地下连通道项目加阳路下方地下空间</t>
  </si>
  <si>
    <t>地铁2号线珞雄路站Ⅱ出入口西站厅人行地下连通道项目加阳路下方地下空间</t>
  </si>
  <si>
    <t>武汉市世界城置业有限公司</t>
  </si>
  <si>
    <t>Ⅰ出入口西站厅人行地下连通道项目加阳路下方地下空间</t>
  </si>
  <si>
    <t>地铁2号线珞雄路站Ⅰ出入口西站厅人行地下连通道项目加阳路下方地下空间</t>
  </si>
  <si>
    <t>居住项目(鹦鹉村还建地块)</t>
  </si>
  <si>
    <t>汉阳区国博大道以西、江欣苑路两侧（鹦鹉村还建地块）</t>
  </si>
  <si>
    <t>武汉鹦鹉沣盛投资有限公司</t>
  </si>
  <si>
    <t>国博二小</t>
  </si>
  <si>
    <t>汉阳区四新南路以南，连通港路以东</t>
  </si>
  <si>
    <t>武汉市汉阳区教育局</t>
  </si>
  <si>
    <t>武汉中南民族大学资产经营管理有限公司</t>
  </si>
  <si>
    <t>未来一路以东、甲铺岭街以北</t>
  </si>
  <si>
    <t>武汉迈瑞医疗技术研究院有限公司</t>
  </si>
  <si>
    <t>九龙中路以东、九龙南路以南、神墩一路以西、神墩四路以北</t>
  </si>
  <si>
    <t>新城天悦观澜</t>
  </si>
  <si>
    <t>纱帽街金城路以北，江上路以东</t>
  </si>
  <si>
    <t>武汉新城鸿瑞房地产开发有限公司</t>
  </si>
  <si>
    <t>武汉鸿祥顺置业有限公司洪山区和平街白马洲村商服用地、公共管理与公共服务用地</t>
  </si>
  <si>
    <t>洪山区和平街白马洲村</t>
  </si>
  <si>
    <t>武汉鸿祥顺置业有限公司</t>
  </si>
  <si>
    <t>蒋莲英 张文鹏武昌区涵三宫47号12栋2层6号</t>
  </si>
  <si>
    <t>武昌区涵三宫47号12栋2层6号</t>
  </si>
  <si>
    <t>租赁</t>
  </si>
  <si>
    <t>蒋莲英 张文鹏</t>
  </si>
  <si>
    <t/>
  </si>
  <si>
    <t>P(2020)056号住宅开发项目</t>
  </si>
  <si>
    <t>纱帽街周家河路以南，江上路以东</t>
  </si>
  <si>
    <t>武汉业硕房地产开发有限公司</t>
  </si>
  <si>
    <t>武汉家之华汽车用品有限公司汽车零部件及配件制造项目</t>
  </si>
  <si>
    <t>柏泉新苑南三路以东、金泉二路以北</t>
  </si>
  <si>
    <t>武汉家之华汽车用品有限公司</t>
  </si>
  <si>
    <t>公用设施用地</t>
  </si>
  <si>
    <t>江夏区藏龙岛环卫服务中心工程</t>
  </si>
  <si>
    <t>江夏经济开发区藏龙岛栗庙村</t>
  </si>
  <si>
    <t>武汉江夏经济开发区管理委员会</t>
  </si>
  <si>
    <t>武汉钢铁江北集团有限公司汉阳区鹦鹉大道269号工业用地</t>
  </si>
  <si>
    <t>汉阳区鹦鹉大道269号</t>
  </si>
  <si>
    <t>武汉钢铁江北集团有限公司</t>
  </si>
  <si>
    <t>武汉瑄耀机械设备有限公司机械设备制造项目</t>
  </si>
  <si>
    <t>柏泉新苑南二路以东、东柏路以南</t>
  </si>
  <si>
    <t>武汉瑄耀机械设备有限公司</t>
  </si>
  <si>
    <t>武汉立源鑫机械有限公司机械设备制造项目</t>
  </si>
  <si>
    <t>柏泉街东柏路以南、新苑南路以东</t>
  </si>
  <si>
    <t>武汉立源鑫机械有限公司</t>
  </si>
  <si>
    <t>普通机械制造项目</t>
  </si>
  <si>
    <t>柏泉金泉一路以南、新苑南四路以东</t>
  </si>
  <si>
    <t>武汉市华鑫金属结构有限公司</t>
  </si>
  <si>
    <t>汉南金发路项目</t>
  </si>
  <si>
    <t>汉南区东荆街金发路以南</t>
  </si>
  <si>
    <t>武汉市藩秀房地产开发有限公司</t>
  </si>
  <si>
    <t>武汉蔡甸霞光村110千伏输变电工程项目</t>
  </si>
  <si>
    <t>蔡甸区奓山街霞光村</t>
  </si>
  <si>
    <t>国网湖北省电力有限公司武汉市蔡甸区供电公司</t>
  </si>
  <si>
    <t>武汉禹博房地产开发有限公司住宅项目</t>
  </si>
  <si>
    <t>武汉经济技术开发区23R2地块内</t>
  </si>
  <si>
    <t>武汉禹博房地产开发有限公司</t>
  </si>
  <si>
    <t>预制装配率50%</t>
  </si>
  <si>
    <t>金口水厂一期工程输配水（和平加压站）</t>
  </si>
  <si>
    <t>江夏经济开发区大桥产业园大桥村</t>
  </si>
  <si>
    <t>武汉市水务集团有限公司</t>
  </si>
  <si>
    <t>武汉联东金昭实业有限公司</t>
  </si>
  <si>
    <t>蔡甸区奓山街花园湾二街与檀树一路交汇处以东（奓山街丘林村）</t>
  </si>
  <si>
    <t>武汉匠泽自动化设备有限公司</t>
  </si>
  <si>
    <t>蔡甸区大集街花园湾二街与竹林四路交汇处以东（大集街鹤林村）</t>
  </si>
  <si>
    <t>武汉善食商贸有限公司</t>
  </si>
  <si>
    <t>蔡甸区奓山街常北大街与竹林四路交汇处以东（奓山街红焰村、大集街鹤林村）</t>
  </si>
  <si>
    <t>武汉林泓置业有限公司洪山区瑞丰路、团结大道交叉口西北侧商服用地、城镇住宅用地、教育用地、公园与绿地</t>
  </si>
  <si>
    <t>洪山区瑞丰路、团结大道交叉口西北侧</t>
  </si>
  <si>
    <t>武汉林泓置业有限公司</t>
  </si>
  <si>
    <t>武汉市华君合房地产开发有限公司青山区东至建设七路，南至红钢二街，北至红钢一街城镇住宅用地</t>
  </si>
  <si>
    <t>青山区东至建设七路，南至红钢二街，北至红钢一街</t>
  </si>
  <si>
    <t>武汉市华君合房地产开发有限公司</t>
  </si>
  <si>
    <t>武汉蓝格包装材料有限公司</t>
  </si>
  <si>
    <t>蔡甸区奓山街双丰大街与双丰五路交汇处以东（奓山街丛林村、双丰村）</t>
  </si>
  <si>
    <t>武汉徐重玖瑞系统集成有限公司</t>
  </si>
  <si>
    <t>蔡甸区奓山街常欢大道与云龙一路交汇处以东（奓山街联益村、联盟村）</t>
  </si>
  <si>
    <t>医疗卫生用地</t>
  </si>
  <si>
    <t>青山区疾控妇幼公共卫生大楼</t>
  </si>
  <si>
    <t>青山区48街坊</t>
  </si>
  <si>
    <t>武汉市青山区卫生健康局</t>
  </si>
  <si>
    <t>居住项目（江堤村村民还建楼）</t>
  </si>
  <si>
    <t>汉阳区人民法院东南侧 （江堤村村民还建房）</t>
  </si>
  <si>
    <t>武汉江腾经贸集团有限公司</t>
  </si>
  <si>
    <t>武汉康桥玖宸房地产开发有限责任公司</t>
  </si>
  <si>
    <t>蔡甸区奓山街常福大街与玛瑙四路交汇处以东(奓山街联湾村）</t>
  </si>
  <si>
    <t>零售商业用地</t>
  </si>
  <si>
    <t>湖北壳牌能源有限公司江岸区后湖大道南侧、幸福路北侧商服用地（加油加气站）</t>
  </si>
  <si>
    <t>江岸区后湖大道南侧、幸福路北侧</t>
  </si>
  <si>
    <t>湖北壳牌能源有限公司</t>
  </si>
  <si>
    <t>武汉新天泽置业开发有限公司汉阳墨水湖以北，墨水湖北路与麒麟路交叉口住宅项目</t>
  </si>
  <si>
    <t>汉阳墨水湖以北，墨水湖北路与麒麟路交叉口</t>
  </si>
  <si>
    <t>武汉新天泽置业开发有限公司</t>
  </si>
  <si>
    <t>武汉市颐磊房地产开发有限公司汉阳区江城大道与四新大道交叉口商服用地、城镇住宅用地、公园与绿地</t>
  </si>
  <si>
    <t>汉阳区江城大道与四新大道交叉口</t>
  </si>
  <si>
    <t>武汉市颐磊房地产开发有限公司</t>
  </si>
  <si>
    <t>湖北壳牌能源有限公司江岸区塔子湖街黄埔村8号地块批发零售用地（加油站）</t>
  </si>
  <si>
    <t>江岸区塔子湖街黄埔村8号地块</t>
  </si>
  <si>
    <t>武汉南控房地产开发有限公司</t>
  </si>
  <si>
    <t>神墩二路以南、高科园二路以西、神墩三路以北、高科园一路以东</t>
  </si>
  <si>
    <t>武汉城锐房地产开发有限公司</t>
  </si>
  <si>
    <t>蔡甸区蔡甸街凤凰路与腾飞街交汇处以西（蔡甸街石洋、红光、幺铺村）</t>
  </si>
  <si>
    <t>武汉地悦小镇房地产开发有限公司</t>
  </si>
  <si>
    <t>蔡甸区蔡甸大街与西环路交汇处以西(张湾街太山村）</t>
  </si>
  <si>
    <t>何胜、王莎、何欢、何强</t>
  </si>
  <si>
    <t>硚口区解放大道110号1、2、3、4、5单元1层</t>
  </si>
  <si>
    <t>轨道交通用地</t>
  </si>
  <si>
    <t>轨道交通2号线一期工程常青花园车辆段（未储备地块）</t>
  </si>
  <si>
    <t>东西湖区将军路街机场二通道以东、车场南路以北</t>
  </si>
  <si>
    <t>武汉地铁集团有限公司</t>
  </si>
  <si>
    <t>轨道交通2号线一期工程常青花园车辆段（储备地块）</t>
  </si>
  <si>
    <t>武汉地控盛远置业有限公司江岸区百步亭北侧，江岸区行政学校南侧，解放大道以西，百步亭K3（1号地块）城镇住宅用地、公园与绿地</t>
  </si>
  <si>
    <t>江岸区百步亭北侧，江岸区行政学校南侧，解放大道以西，百步亭K3（1号地块）</t>
  </si>
  <si>
    <t>武汉地控盛远置业有限公司</t>
  </si>
  <si>
    <t>武钢三中改扩建建设工程</t>
  </si>
  <si>
    <t>青山区16街坊红钢二街1号</t>
  </si>
  <si>
    <t>武汉市武钢三中</t>
  </si>
  <si>
    <t>武汉国升置业有限公司江岸区二七沿江商务核心区南二片交通运输用地</t>
  </si>
  <si>
    <t>江岸区二七沿江商务核心区南二片</t>
  </si>
  <si>
    <t>武汉国升置业有限公司</t>
  </si>
  <si>
    <t>金水街污水处理厂</t>
  </si>
  <si>
    <t>江夏区金水办事处金兴社区</t>
  </si>
  <si>
    <t>武汉市江夏区人民政府金水办事处</t>
  </si>
  <si>
    <t>蔡甸经济开发区（奓山）公交首末站</t>
  </si>
  <si>
    <t>蔡甸区奓山街大东村</t>
  </si>
  <si>
    <t>武汉市蔡甸区交通运输局</t>
  </si>
  <si>
    <t>徐芙蓉（个人）</t>
  </si>
  <si>
    <t>洪山区街道口23号3栋3单元602室</t>
  </si>
  <si>
    <t>徐芙蓉</t>
  </si>
  <si>
    <t>罗家墩村城中村改造还建房项目（H1地块）</t>
  </si>
  <si>
    <t>硚口区罗家墩村下干校村湾</t>
  </si>
  <si>
    <t>武汉市古田实业有限公司</t>
  </si>
  <si>
    <t>武汉煜茂置业有限公司汉阳区芳草路以东、四新南路以北住宅用地、公共管理与公共服务用地</t>
  </si>
  <si>
    <t>汉阳区芳草路以东、四新南路以北</t>
  </si>
  <si>
    <t>武汉煜茂置业有限公司</t>
  </si>
  <si>
    <t>北湖调压站</t>
  </si>
  <si>
    <t>青山区外环南路</t>
  </si>
  <si>
    <t>武钢华润燃气（武汉）有限公司</t>
  </si>
  <si>
    <t>武汉大学重离子医学中心暨汉南区人民医院改扩建项目</t>
  </si>
  <si>
    <t>纱帽正街以南、程家山路以西</t>
  </si>
  <si>
    <t>武汉市汉南区人民医院</t>
  </si>
  <si>
    <t>武汉天创置业有限公司洪山区团结大道、绿岛西路、沙湖港北路、信和西路围合区域（杨春湖高铁商务区核心区一期A包）城镇住宅用地、商服用地、公园与绿地、教育用地</t>
  </si>
  <si>
    <t>洪山区团结大道、绿岛西路、沙湖港北路、信和西路围合区域（杨春湖高铁商务区核心区一期A包）</t>
  </si>
  <si>
    <t>武汉天创置业有限公司</t>
  </si>
  <si>
    <t>武汉市城市天然气高压外环线豹澥阀室项目</t>
  </si>
  <si>
    <t>沪蓉高速以南、玉屏大道以东</t>
  </si>
  <si>
    <t>武汉市城市天然气高压管网有限公司</t>
  </si>
  <si>
    <t>武汉天创置业有限公司洪山区团结大道、绿岛西路、沙湖港北路、信和西路围合区域（杨春湖高铁商务区核心区一期B包）城镇住宅用地、商服用地、公园与绿地</t>
  </si>
  <si>
    <t>洪山区团结大道、绿岛西路、沙湖港北路、信和西路围合区域（杨春湖高铁商务区核心区一期B包）</t>
  </si>
  <si>
    <t>长投金岸（武汉）地产开发有限责任公司江岸区二七街道，南至二七路、北至二七北路、东至黄埔人家小区、西至规划路（银博扩大地块）城镇住宅用地、商服用地</t>
  </si>
  <si>
    <t>江岸区二七街道，南至二七路、北至二七北路、东至黄埔人家小区、西至规划路（银博扩大地块）</t>
  </si>
  <si>
    <t>长投金岸（武汉）地产开发有限责任公司</t>
  </si>
  <si>
    <t>工业项目</t>
  </si>
  <si>
    <t>武汉兴金城木制品有限公司</t>
  </si>
  <si>
    <t>经开外校改造及扩建项目</t>
  </si>
  <si>
    <t>武汉经济技术开发区（汉南区）教育局</t>
  </si>
  <si>
    <t>住宅项目</t>
  </si>
  <si>
    <t>武汉经济技术开发区18R2、56R2地块内</t>
  </si>
  <si>
    <t>武汉车都外校城置业有限公司</t>
  </si>
  <si>
    <t>武汉光谱同位素科技有限公司</t>
  </si>
  <si>
    <t>青山区武汉化学工业区群联村</t>
  </si>
  <si>
    <t>商业项目</t>
  </si>
  <si>
    <t>武汉经济技术开发区3C2地块内</t>
  </si>
  <si>
    <t>东风汽车房地产有限公司</t>
  </si>
  <si>
    <t>航天行云科技有限公司</t>
  </si>
  <si>
    <t>新洲区双柳街孙胡村、矮林村</t>
  </si>
  <si>
    <t>武汉齐腾长燃能源有限公司</t>
  </si>
  <si>
    <t>江夏区藏龙岛长咀村</t>
  </si>
  <si>
    <t>航天科工火箭技术有限公司</t>
  </si>
  <si>
    <t>新洲区双柳街孙胡村</t>
  </si>
  <si>
    <t>武汉神云新能源船舶科技有限公司</t>
  </si>
  <si>
    <t>新洲区双柳街矮林村，西至武科大特种新材料，南至滨港公司用地红线，北至武汉磁电责任有限公司</t>
  </si>
  <si>
    <t>武汉左岭新城开发投资有限公司</t>
  </si>
  <si>
    <t>科技二路以南、左岭大道以东、吴家桥路以北</t>
  </si>
  <si>
    <t>P（2019）217号地块项目</t>
  </si>
  <si>
    <t>径河街临空港大道以西、金北一路以北</t>
  </si>
  <si>
    <t>武汉迪马合益实业有限公司</t>
  </si>
  <si>
    <t>P（2019）216号地块项目</t>
  </si>
  <si>
    <t>径河街滨河南路以南、径西六路以西</t>
  </si>
  <si>
    <t>东西湖区径河街P（2020）036号地块项目（实际名称以最后确定名称为准）</t>
  </si>
  <si>
    <t>东西湖区径河街金山大道以北、十全路以西</t>
  </si>
  <si>
    <t>杭州耀远置业有限公司</t>
  </si>
  <si>
    <t>武汉牌楼裕隆置业有限公司</t>
  </si>
  <si>
    <t>流芳路以东、康魅路以南</t>
  </si>
  <si>
    <t>武汉经济技术开发区110M1地块内</t>
  </si>
  <si>
    <t>武汉顺佳生物科技有限公司</t>
  </si>
  <si>
    <t>商住项目</t>
  </si>
  <si>
    <t>武汉经济技术开发区149R2地块内</t>
  </si>
  <si>
    <t>武汉融城新创投资发展有限公司</t>
  </si>
  <si>
    <t>机场用地</t>
  </si>
  <si>
    <t>武汉汉南通用机场扩建工程</t>
  </si>
  <si>
    <t>汉南区纱帽街通航大道以东</t>
  </si>
  <si>
    <t>武汉经开通航卫星产业建设投资有限公司</t>
  </si>
  <si>
    <t>御宁（武汉）房地产开发有限公司规划路以南、武车二路以北、和平大道以西、临江大道以东，武昌滨江商务核心区A包（含A1、B1、J1、J2、J3地块）商服用地、公园与绿地、交通服务场站用地</t>
  </si>
  <si>
    <t>规划路以南、武车二路以北、和平大道以西、临江大道以东，武昌滨江商务核心区A包（含A1、B1、J1、J2、J3地块）</t>
  </si>
  <si>
    <t>御宁（武汉）房地产开发有限公司</t>
  </si>
  <si>
    <t>仓储用地</t>
  </si>
  <si>
    <t>华时信安电商物流全国总部项目</t>
  </si>
  <si>
    <t>走马岭街东西湖大道以东，兴工八路以南</t>
  </si>
  <si>
    <t>武汉市华时信安仓储服务有限公司</t>
  </si>
  <si>
    <t>武汉硅创置业有限公司江岸区二七沿江商务区核心区南一片（规划道路地下空间）交通运输用地（地下通道及配建停车）</t>
  </si>
  <si>
    <t>江岸区二七沿江商务区核心区南一片（规划道路地下空间）</t>
  </si>
  <si>
    <t>武汉硅创置业有限公司</t>
  </si>
  <si>
    <t>武汉万庭房地产开发有限公司</t>
  </si>
  <si>
    <t>蔡甸区蔡甸街成功大道与茂兴路交汇处以西(蔡甸街孙家畈村）</t>
  </si>
  <si>
    <t>武汉经济技术开发区165R2地块内</t>
  </si>
  <si>
    <t>湖北明日之鑫城市建设有限公司</t>
  </si>
  <si>
    <t>武汉楚江迅科物流有限公司</t>
  </si>
  <si>
    <t>蔡甸区奓山街常北大街与檀树七路交汇处以西（奓山街中原村）</t>
  </si>
  <si>
    <t>武汉合璧电子元件有限公司</t>
  </si>
  <si>
    <t>蔡甸区奓山街西牛四街与玛瑙一路交汇处（奓山街千山村、西牛村）</t>
  </si>
  <si>
    <t>科研用地</t>
  </si>
  <si>
    <t>武汉机械工艺研究所有限责任公司</t>
  </si>
  <si>
    <t>民主街49号</t>
  </si>
  <si>
    <t>国创（湖北）科技产业有限公司</t>
  </si>
  <si>
    <t>未来一路以东、科技二路以北</t>
  </si>
  <si>
    <t>饮料制造项目</t>
  </si>
  <si>
    <t>径河街环湖中路以北、环湖七路以东</t>
  </si>
  <si>
    <t>武汉正广和饮用水有限公司</t>
  </si>
  <si>
    <t>高端智能排水设备研发制造基地</t>
  </si>
  <si>
    <t>汉南区纱帽街薇湖西路以南，马影河东路以东</t>
  </si>
  <si>
    <t>武汉圣禹排水系统有限公司</t>
  </si>
  <si>
    <t>武汉博文雏鹰黄狮海综合楼</t>
  </si>
  <si>
    <t>径河街鑫海花城以东、黄狮海以北</t>
  </si>
  <si>
    <t>武汉博文雏鹰教育科技发展有限责任公司</t>
  </si>
  <si>
    <t>武汉东新智汇产业发展有限公司</t>
  </si>
  <si>
    <t>蔡甸区奓山街九康大道与常军大街交汇处（奓山街毛湾村)</t>
  </si>
  <si>
    <t xml:space="preserve">武汉东新智汇产业发展有限公司 </t>
  </si>
  <si>
    <t>武汉清能普提金置业有限公司洪山区白沙四路毛坦村城中村改造K8地块地下配建停车场（居住用地）</t>
  </si>
  <si>
    <t>洪山区白沙四路毛坦村城中村改造K8地块地下</t>
  </si>
  <si>
    <t>武汉清能普提金置业有限公司</t>
  </si>
  <si>
    <t>武汉华大智造科技有限公司</t>
  </si>
  <si>
    <t>神墩一路以南、光谷七路以西、神墩二路以北</t>
  </si>
  <si>
    <t>蔡甸区疾控中心实验大楼建设工程</t>
  </si>
  <si>
    <t>蔡甸区成功大道111号</t>
  </si>
  <si>
    <t>武汉市蔡甸区疾病预防控制中心</t>
  </si>
  <si>
    <t>金豪泰无人机电子电器导航仪零部件项目</t>
  </si>
  <si>
    <t>汉南区纱帽街兴城大道以东，通江四路以北</t>
  </si>
  <si>
    <t>武汉鑫豪航泰科技有限公司</t>
  </si>
  <si>
    <t>第一工园-武汉智联创星中心</t>
  </si>
  <si>
    <t>洪山区青菱工业园杨林一路以南、南郊路以西</t>
  </si>
  <si>
    <t>武汉星汉产业园开发有限公司</t>
  </si>
  <si>
    <t>武汉市十三医院整体搬迁项目建设用地</t>
  </si>
  <si>
    <t>蔡甸街孙家畈村、独山村</t>
  </si>
  <si>
    <t>武汉市蔡甸区人民医院</t>
  </si>
  <si>
    <t>武汉狮创汇房地产开发有限公司洪山区南湖大道以南、珞狮南路以东商服用地、住宅用地、公园与绿地</t>
  </si>
  <si>
    <t>洪山区南湖大道以南、珞狮南路以东</t>
  </si>
  <si>
    <t>武汉狮创汇房地产开发有限公司</t>
  </si>
  <si>
    <t>武汉远泰数据科技有限公司</t>
  </si>
  <si>
    <t>江夏区大桥产业园豹山村、邢远长村</t>
  </si>
  <si>
    <t>TCL空调武汉智能制造产业园项目（一期）</t>
  </si>
  <si>
    <t>长青街阳光路以东、革新大道以南</t>
  </si>
  <si>
    <t>TCL空调器（武汉）有限公司</t>
  </si>
  <si>
    <t>武汉城投停车场投资建设管理有限公司洪山区沙湖港北路与三弓路交汇处西北角交通服务场站用地</t>
  </si>
  <si>
    <t>洪山区沙湖港北路与三弓路交汇处西北角</t>
  </si>
  <si>
    <t>武汉城投停车场投资建设管理有限公司</t>
  </si>
  <si>
    <t>华宇林泉雅舍</t>
  </si>
  <si>
    <t>汉南区东荆街马影河大道以北、纱帽大道以东</t>
  </si>
  <si>
    <t>武汉业锦房地产开发有限公司</t>
  </si>
  <si>
    <t>武汉市江夏阳光创谷产业投资有限公司</t>
  </si>
  <si>
    <t>江夏区大桥产业园龚家铺村、何家湖村、豹山村</t>
  </si>
  <si>
    <t>高新大道以南、光谷七路以西、神墩一路以北、九峰溪绿化走廊以东</t>
  </si>
  <si>
    <t>江岸区谌家矶还建住宅及配套设施H1地块</t>
  </si>
  <si>
    <t>江岸区云杉路与兴谌大道交汇处西北侧</t>
  </si>
  <si>
    <t>武汉市都市产业投资集团有限公司</t>
  </si>
  <si>
    <t>湖北房投长恒地产有限公司武昌区中北路与坨塘路交汇处商服用地、公园与绿地</t>
  </si>
  <si>
    <t>武昌区中北路与坨塘路交汇处</t>
  </si>
  <si>
    <t>湖北房投长恒地产有限公司</t>
  </si>
  <si>
    <t>武汉江岸建设投资开发有限公司江岸区后湖街怡和路交通服务场站用地</t>
  </si>
  <si>
    <t>江岸区后湖街怡和路</t>
  </si>
  <si>
    <t>武汉江岸建设投资开发有限公司</t>
  </si>
  <si>
    <t>洪山区张家湾街白沙洲大道82号附1号</t>
  </si>
  <si>
    <t>武汉名盛沅仓储有限责任公司</t>
  </si>
  <si>
    <t>五里界消防站</t>
  </si>
  <si>
    <t>江夏区五里界街毛家畈村</t>
  </si>
  <si>
    <t>武汉钢铁集团兴达经济发展有限责任公司</t>
  </si>
  <si>
    <t>青山区（武钢兴达公司材料加工公司）</t>
  </si>
  <si>
    <t>第五期经济适用房</t>
  </si>
  <si>
    <t>青山区武东四村</t>
  </si>
  <si>
    <t>武汉重工铸锻有限责任公司</t>
  </si>
  <si>
    <t>机关团体用地</t>
  </si>
  <si>
    <t>庙山党员群众服务中心</t>
  </si>
  <si>
    <t>武汉江夏经济开发区庙山村</t>
  </si>
  <si>
    <t>武汉江夏经济开发区庙山村村民委员会</t>
  </si>
  <si>
    <t>永固湖污水提升泵站</t>
  </si>
  <si>
    <t>蔡甸街蔡甸村</t>
  </si>
  <si>
    <t>武汉市蔡甸城建投资开发集团有限公司</t>
  </si>
  <si>
    <t>常安路污水提升泵站</t>
  </si>
  <si>
    <t>奓山街凡里村</t>
  </si>
  <si>
    <t>武汉经济技术开发区50R2地块内</t>
  </si>
  <si>
    <t>武汉德信之光置业有限公司</t>
  </si>
  <si>
    <t>武汉两湖半岛房地产开发有限公司武昌区东湖路与兴国南路交汇处商服用地、轨道交通用地、公园与绿地</t>
  </si>
  <si>
    <t>武昌区东湖路与兴国南路交汇处</t>
  </si>
  <si>
    <t>武汉两湖半岛房地产开发有限公司</t>
  </si>
  <si>
    <t>武汉华侨城滨江置业有限公司东至建设八路，南至红钢一街，西至建设七路，北至临江大道商服用地、住宅用地、体育用地、公园与绿地</t>
  </si>
  <si>
    <t>东至建设八路，南至红钢一街，西至建设七路，北至临江大道</t>
  </si>
  <si>
    <t>武汉华侨城滨江置业有限公司</t>
  </si>
  <si>
    <t>宝龙达电脑及电子产品生产项目</t>
  </si>
  <si>
    <t>长青街幸福村路以东、革新大道以南</t>
  </si>
  <si>
    <t>武汉宝龙达信息技术有限公司</t>
  </si>
  <si>
    <t>湖北宇东置业有限公司武昌区黄鹤楼街矿局街143号（原92号）</t>
  </si>
  <si>
    <t>武昌区黄鹤楼街矿局街143号（原92号）</t>
  </si>
  <si>
    <t>湖北宇东置业有限公司</t>
  </si>
  <si>
    <t>轨道交通4号线二期武昌风井工程</t>
  </si>
  <si>
    <t>武昌区张之洞路和花堤街交叉口</t>
  </si>
  <si>
    <t>武汉国药（集团）股份有限公司</t>
  </si>
  <si>
    <t>中山大道549号</t>
  </si>
  <si>
    <t>研发办公大楼及仓库建设项目（一期）</t>
  </si>
  <si>
    <t>径河街径河四路以西、科兴路以北</t>
  </si>
  <si>
    <t>塞力斯医疗科技股份有限公司</t>
  </si>
  <si>
    <t>联华高档航空食品生产基地</t>
  </si>
  <si>
    <t>走马岭街东吴大道以东、水产路以南</t>
  </si>
  <si>
    <t>武汉市联禾华实业有限公司</t>
  </si>
  <si>
    <t>马家渡垃圾中转站及扩建</t>
  </si>
  <si>
    <t>蔡甸街马家渡村</t>
  </si>
  <si>
    <t>武汉市蔡甸区市容环境卫生服务中心</t>
  </si>
  <si>
    <t>武汉裕灿房地产开发有限公司</t>
  </si>
  <si>
    <t>新洲区国营龙王咀农场三分场五队、航天北路以北、涨渡湖大道以东、环城北路以南、航天一路以西</t>
  </si>
  <si>
    <t>改制企业资产转让项目</t>
  </si>
  <si>
    <t>江岸区扬子街5号</t>
  </si>
  <si>
    <t>﻿</t>
  </si>
  <si>
    <t>武汉鸿祥发置业有限公司</t>
  </si>
  <si>
    <t>江夏区纸坊街齐心村、城关村</t>
  </si>
  <si>
    <t>武汉都保置业有限责任公司武昌区白沙洲大道与江国路交汇处西南角B地块城镇住宅用地</t>
  </si>
  <si>
    <t>武昌区白沙洲大道与江国路交汇处西南角B地块</t>
  </si>
  <si>
    <t>武汉都保置业有限责任公司</t>
  </si>
  <si>
    <t>后官湖生态宜居新城垃圾运转站</t>
  </si>
  <si>
    <t>大集街小集村</t>
  </si>
  <si>
    <t>湖北福星惠誉常青置业有限公司江汉区常超街与井南路交汇处居住用地</t>
  </si>
  <si>
    <t>江汉区常超街与井南路交汇处</t>
  </si>
  <si>
    <t>湖北福星惠誉常青置业有限公司</t>
  </si>
  <si>
    <t>武汉经济技术开发区104M1地块内</t>
  </si>
  <si>
    <t>武汉宏浩工贸发展有限公司</t>
  </si>
  <si>
    <t>武汉研途电气有限公司</t>
  </si>
  <si>
    <t>青山区工人村都市工业园内</t>
  </si>
  <si>
    <t xml:space="preserve">武汉研途电气有限公司 </t>
  </si>
  <si>
    <t>武汉福星惠誉置业有限公司武昌区和平大道与秦园路交汇处以西（A3地块）城镇住宅用地</t>
  </si>
  <si>
    <t>武昌区和平大道与秦园路交汇处以西（A3地块）</t>
  </si>
  <si>
    <t>武汉福星惠誉置业有限公司</t>
  </si>
  <si>
    <t>武汉福星惠誉置业有限公司武昌区徐家棚街和平大道徐家棚东侧城镇住宅</t>
  </si>
  <si>
    <t>武昌区徐家棚街和平大道徐家棚东侧</t>
  </si>
  <si>
    <t>武汉市硚口区天欣商贸有限公司汉阳区鹦鹉大道68号1楼城镇住宅用地</t>
  </si>
  <si>
    <t>汉阳区鹦鹉大道68号1楼</t>
  </si>
  <si>
    <t>武汉市硚口区天欣商贸有限公司</t>
  </si>
  <si>
    <t>湖北英华密封材料有限公司汉阳区永丰乡汉江村工业用地</t>
  </si>
  <si>
    <t>汉阳区永丰乡汉江村</t>
  </si>
  <si>
    <t>湖北英华密封材料有限公司</t>
  </si>
  <si>
    <t>武汉经济技术开发区168R2-1地块内</t>
  </si>
  <si>
    <t>武汉融城开创投资发展有限公司</t>
  </si>
  <si>
    <t>武汉经济技术开发区168R2-2</t>
  </si>
  <si>
    <t>P（2019）214号地块项目</t>
  </si>
  <si>
    <t>金银湖街金山大道以南，金南二路以西</t>
  </si>
  <si>
    <t>中交地产股份有限公司</t>
  </si>
  <si>
    <t>武汉经济技术开发区144R2地块内</t>
  </si>
  <si>
    <t>武汉经济技术开发区132R2地块内</t>
  </si>
  <si>
    <t>武汉经济技术开发区162R2地块内</t>
  </si>
  <si>
    <t>招喆汉都汉南193地块</t>
  </si>
  <si>
    <t>汉南区纱帽街纱帽大道以西，周家河路以南</t>
  </si>
  <si>
    <t>武汉招喆汉都置业有限公司</t>
  </si>
  <si>
    <t>庙山普安社区</t>
  </si>
  <si>
    <t>江夏经济开发区庙山办事处普安村</t>
  </si>
  <si>
    <t>武汉光谷资本服务产业园有限公司</t>
  </si>
  <si>
    <t>光谷五路以东、高新二路以南</t>
  </si>
  <si>
    <t>中国电力科学研究院有限公司武汉分院</t>
  </si>
  <si>
    <t>高新二路以北、同力路以东</t>
  </si>
  <si>
    <t>武汉联投中岳建设有限公司武昌区中北路与秦园东路交汇处北侧 商务金融用地、公园与绿地</t>
  </si>
  <si>
    <t>武昌区中北路与秦园东路交汇处北侧</t>
  </si>
  <si>
    <t>武汉联投中岳建设有限公司</t>
  </si>
  <si>
    <t>奥园·誉湖尚居</t>
  </si>
  <si>
    <t>径河街田园街以北、嘉园路以西</t>
  </si>
  <si>
    <t>武汉奥禧悦拓科技有限公司</t>
  </si>
  <si>
    <t>P（2019）200号挂牌用地</t>
  </si>
  <si>
    <t>汉南区东荆街金河南路以南、金发路以北</t>
  </si>
  <si>
    <t>武汉联泽置业有限公司</t>
  </si>
  <si>
    <t>武汉合昌创智产业发展有限公司武昌区珞狮北路与八一路交汇处城镇住宅用地</t>
  </si>
  <si>
    <t>武昌区珞狮北路与八一路交汇处</t>
  </si>
  <si>
    <t>武汉合昌创智产业发展有限公司</t>
  </si>
  <si>
    <t>蔡甸区消泗乡曲口学校改扩建项目</t>
  </si>
  <si>
    <t>蔡甸区消泗乡曲口村</t>
  </si>
  <si>
    <t>武汉市蔡甸区消泗乡曲口学校</t>
  </si>
  <si>
    <t>武汉三丰石油商贸有限公司</t>
  </si>
  <si>
    <t>硚口区沿河大道187-189号1层1号</t>
  </si>
  <si>
    <t>东风村城中村改造还建房项目（H4地块）</t>
  </si>
  <si>
    <t>硚口区长丰大道北部</t>
  </si>
  <si>
    <t>武汉市东风风华实业有限公司</t>
  </si>
  <si>
    <t>武汉经济技术开发区绿岛实业股份有限公司项目</t>
  </si>
  <si>
    <t>武汉经济技术开发区59R2地块内</t>
  </si>
  <si>
    <t>武汉经济技术开发区绿岛实业股份有限公司</t>
  </si>
  <si>
    <t>武汉东实李尔泰极爱思汽车座椅有限公司工业项目</t>
  </si>
  <si>
    <t>武汉经济技术开发区113M1地块内</t>
  </si>
  <si>
    <t>武汉东实李尔泰极爱思汽车座椅有限公司</t>
  </si>
  <si>
    <t>武汉威明德科技发展有限公司</t>
  </si>
  <si>
    <t>江夏区藏龙岛产业园九凤街</t>
  </si>
  <si>
    <t>武汉威明德科技股份有限公司</t>
  </si>
  <si>
    <t>中闻集团武汉印务有限公司</t>
  </si>
  <si>
    <t>硚口区解放大道1121号</t>
  </si>
  <si>
    <t>东风嘉实多油品有限公司</t>
  </si>
  <si>
    <t>化学工业区八吉府街道群利村</t>
  </si>
  <si>
    <t>武汉锦官置业有限公司</t>
  </si>
  <si>
    <t>光谷五路以西、南新街以南、新荷路以东、高新五路以北</t>
  </si>
  <si>
    <t>武汉地润志合置业有限公司武昌区和平大道与沿河路交叉口城镇住宅用地、公园与绿地</t>
  </si>
  <si>
    <t>武昌区和平大道与沿河路交叉口</t>
  </si>
  <si>
    <t>武汉地润志合置业有限公司</t>
  </si>
  <si>
    <t>武汉宗黄创发商贸集团有限公司</t>
  </si>
  <si>
    <t>高新六路以南、光谷三路以西</t>
  </si>
  <si>
    <t>武汉泉岗朝富商贸有限公司</t>
  </si>
  <si>
    <t>高新五路以南、光谷二路以东</t>
  </si>
  <si>
    <t>武汉杨店美雅商贸有限公司</t>
  </si>
  <si>
    <t>牧野汽车装备（武汉）有限公司</t>
  </si>
  <si>
    <t>蔡甸区奓山街、大集街九康大道与常北大街交汇处以东（奓山街小东村、大集街南湾村)</t>
  </si>
  <si>
    <t>武汉福康医药咨询有限公司</t>
  </si>
  <si>
    <t>蔡甸区奓山街、大集街常北大街与竹林四路交汇处以东（奓山街红焰村，大集街鹤林村）</t>
  </si>
  <si>
    <t>武汉市千子山循环经济产业园项目</t>
  </si>
  <si>
    <t>蔡甸区蔡甸大街与西环路交汇处以西（奓山街千山村、罗家村、陈家村）</t>
  </si>
  <si>
    <t>武汉环境投资开发集团有限公司</t>
  </si>
  <si>
    <t>湖北天冠建材发展有限公司</t>
  </si>
  <si>
    <t>江夏区乌龙街幸福村、新农村</t>
  </si>
  <si>
    <t>武汉龙嘉房地产开发有限公司洪山区光霞路与白沙三路交汇处东北角商服用地、住宅用地、公园与绿地</t>
  </si>
  <si>
    <t>洪山区光霞路与白沙三路交汇处东北角</t>
  </si>
  <si>
    <t>武汉龙嘉房地产开发有限公司</t>
  </si>
  <si>
    <t>武汉中建三局开元珞珈房地产开发有限公司洪山区街道口珞珈山路城镇住宅用地</t>
  </si>
  <si>
    <t>洪山区街道口珞珈山路</t>
  </si>
  <si>
    <t>武汉中建三局开元珞珈房地产开发有限公司</t>
  </si>
  <si>
    <t>湖北创新佳华市政工程有限公司</t>
  </si>
  <si>
    <t>青山区建设乡努力村</t>
  </si>
  <si>
    <t>武汉钢铁集团宏信置业发展有限公司</t>
  </si>
  <si>
    <t>青山区武钢厂区（武钢矿建公司）</t>
  </si>
  <si>
    <t>湖北润科置业有限公司</t>
  </si>
  <si>
    <t>蔡甸区玉贤街玉顺路以西(玉贤街岗岭村、车岭村）</t>
  </si>
  <si>
    <t>武汉浦兴食品有限公司</t>
  </si>
  <si>
    <t>新洲区双柳街邱湖村，海事局以北，阳大路辅路以西，薪宏机械以东</t>
  </si>
  <si>
    <t>挂面和冷冻食品生产项目</t>
  </si>
  <si>
    <t>辛安渡红星大队临惠安大道南</t>
  </si>
  <si>
    <t>武汉市裕兴行食品有限公司</t>
  </si>
  <si>
    <t>P（2019）209号地块项目</t>
  </si>
  <si>
    <t>径河街张柏路以西，金北一路以南</t>
  </si>
  <si>
    <t>华润置地（武汉）有限公司</t>
  </si>
  <si>
    <t>P（2019）210号地块项目</t>
  </si>
  <si>
    <t>径河街径河以南，张柏路以西，金北一路两侧</t>
  </si>
  <si>
    <t>生物医学中心内一期（南）工程项目</t>
  </si>
  <si>
    <t>群英路以南、荷英路以西</t>
  </si>
  <si>
    <t>华中科技大学</t>
  </si>
  <si>
    <t>汉口银行股份有限公司武昌区徐东小区21栋1-7层</t>
  </si>
  <si>
    <t>武昌区徐东小区21栋1-7层</t>
  </si>
  <si>
    <t>汉口银行股份有限公司</t>
  </si>
  <si>
    <t>武汉城投瀚城置业有限公司</t>
  </si>
  <si>
    <t>汤逊湖北路以南、橡树路以西</t>
  </si>
  <si>
    <t>武汉中海海耀房地产有限公司</t>
  </si>
  <si>
    <t>科技二路以南、左岭大道以西、长岭山街以北、龙岭三路以东</t>
  </si>
  <si>
    <t>东荆地区新建第一小学项目</t>
  </si>
  <si>
    <t>汉南区东荆街马影河大道以北、育文路以西</t>
  </si>
  <si>
    <t>旅馆用地</t>
  </si>
  <si>
    <t>江岸区解放大道1797号</t>
  </si>
  <si>
    <t>武汉凯乐环行电子科技有限公司</t>
  </si>
  <si>
    <t>辛安渡街袁家台北路以南、国西一路以西</t>
  </si>
  <si>
    <t>武汉云盛志合置业有限公司</t>
  </si>
  <si>
    <t>花城大道以北、土吴路以西</t>
  </si>
  <si>
    <t>花山大道以东、花城大道以北</t>
  </si>
  <si>
    <t>湖北轻工职业技术学院洪山区珞南街卓刀泉路78号工业用地</t>
  </si>
  <si>
    <t>洪山区珞南街卓刀泉路78号</t>
  </si>
  <si>
    <t>湖北轻工职业技术学院</t>
  </si>
  <si>
    <t>珞雄路以西、光谷步行街以北、步行街西路以东、步行街北路以南</t>
  </si>
  <si>
    <t>武汉晨鸣万兴置业有限公司住宅项目</t>
  </si>
  <si>
    <t>武汉晨鸣万兴置业有限公司</t>
  </si>
  <si>
    <t>武汉中城城光房地产开发有限公司</t>
  </si>
  <si>
    <t>大秦一街以南、秦云路以东、大秦二街以北</t>
  </si>
  <si>
    <t>武汉市武昌区镇华建材商店武昌区解放路141号 （文昌门1号楼1层6号）</t>
  </si>
  <si>
    <t>武昌区解放路141号</t>
  </si>
  <si>
    <t>武汉市武昌区镇华建材商店</t>
  </si>
  <si>
    <t>P（2019）194号项目</t>
  </si>
  <si>
    <t>径河街创城路以北、径西八路以东</t>
  </si>
  <si>
    <t>湖北保利投资有限公司</t>
  </si>
  <si>
    <t>武汉立芳洲房地产开发有限公司</t>
  </si>
  <si>
    <t>新洲区邾城街章林村、余姚村、古城大道以西、民防路以东、水韵大街以南、书香大街以北</t>
  </si>
  <si>
    <t>武汉海讯产城企业管理有限公司江岸区汉口滨江商务区五期P7、10地块商服用地</t>
  </si>
  <si>
    <t>江岸区汉口滨江商务区五期P7、10地块</t>
  </si>
  <si>
    <t>武汉海讯产城企业管理有限公司、武汉海泽房地产有限公司</t>
  </si>
  <si>
    <t>光谷第十七小学</t>
  </si>
  <si>
    <t>神墩二路以北、高科园一路以西</t>
  </si>
  <si>
    <t>武汉东湖新技术开发区教育文化体育局</t>
  </si>
  <si>
    <t>湖北鼎正景明置业有限公司</t>
  </si>
  <si>
    <t>大吕路以南、紫荷路以西、高新四路以北、豹溪路以东</t>
  </si>
  <si>
    <t>湖北楚恒置业有限公司硚口区东风村B包K1地块城镇住宅用地、公园与绿地</t>
  </si>
  <si>
    <t>硚口区东风村B包K1地块</t>
  </si>
  <si>
    <t>湖北楚恒置业有限公司</t>
  </si>
  <si>
    <t>武汉风神科创汽车零部件集成有限公司工业项目</t>
  </si>
  <si>
    <t>武汉风神科创汽车零部件集成有限公司</t>
  </si>
  <si>
    <t>汉南纱帽大道192地块</t>
  </si>
  <si>
    <t>坛山路以南，金城路以北，纱帽大道以西</t>
  </si>
  <si>
    <t>武汉钊启房地产开发有限公司</t>
  </si>
  <si>
    <t>武汉市天牧机械设备制造有限公司</t>
  </si>
  <si>
    <t>新洲区李集街张店村</t>
  </si>
  <si>
    <t>P（2019）187号地块</t>
  </si>
  <si>
    <t>汉南区纱帽街金城路以东、月亮湾路以南、滨河大道以西</t>
  </si>
  <si>
    <t>武汉万安天成文化创意投资有限公司</t>
  </si>
  <si>
    <t>武汉迅速商贸发展有限公司</t>
  </si>
  <si>
    <t>硚口区崇仁路49、57号</t>
  </si>
  <si>
    <t>武汉光庭信息技术股份有限公司</t>
  </si>
  <si>
    <t>佛祖岭西路以东、港边田一路以南、佛祖岭一路以西</t>
  </si>
  <si>
    <t xml:space="preserve">武汉光庭信息技术股份有限公司  </t>
  </si>
  <si>
    <t>硚口区古田大型生活垃圾转运站新建建设项目</t>
  </si>
  <si>
    <t>硚口区古田一路（北）西面（汉丹线以南）</t>
  </si>
  <si>
    <t>武汉市硚口区城市管理执法局</t>
  </si>
  <si>
    <t>武汉地悦房地产开发有限公司</t>
  </si>
  <si>
    <t>贾岭村城中村改造-1</t>
  </si>
  <si>
    <t>青山区武东街贾岭村</t>
  </si>
  <si>
    <t>武汉市青山区城建（园林）局</t>
  </si>
  <si>
    <t>未来城配套商服</t>
  </si>
  <si>
    <t>科技二路以北、未来一路以西</t>
  </si>
  <si>
    <t>武汉光谷新城地产有限公司</t>
  </si>
  <si>
    <t>武汉市金浪健康科技开发有限公司</t>
  </si>
  <si>
    <t>光谷三路以东、高新四路以南</t>
  </si>
  <si>
    <t>湖北中首投资控股有限公司</t>
  </si>
  <si>
    <t>新华下路43号</t>
  </si>
  <si>
    <t>长江村还建项目H2地块（10号地块）建设项目</t>
  </si>
  <si>
    <t>洪山区长江村白沙二路以南、三环线以北（长江村H2地块）</t>
  </si>
  <si>
    <t>武汉江洲鑫源工贸有限公司</t>
  </si>
  <si>
    <t>汉江村城中村改造农民还建H1地块</t>
  </si>
  <si>
    <t>汉阳区玉龙路以西、郭琴路以北（汉江村还建H1地块）</t>
  </si>
  <si>
    <t>武汉汉江和阳经贸集团有限公司</t>
  </si>
  <si>
    <t>洪山区青菱街渔业村“城中村”综合改造H2地块建设项目</t>
  </si>
  <si>
    <t>洪山区青菱街渔业村（渔业村还建H2地块）</t>
  </si>
  <si>
    <t>武汉市黄家湖经贸集团有限公司</t>
  </si>
  <si>
    <t>二环线跨雄楚大街立交</t>
  </si>
  <si>
    <t>洪山区珞狮路（二环线跨雄楚大街立交工程）</t>
  </si>
  <si>
    <t>武汉市城市建设投资开发集团有限公司</t>
  </si>
  <si>
    <t>燎原村改造项目H2还建地块</t>
  </si>
  <si>
    <t>汉阳区蟠龙路以东、德才路以南（燎原村还建H2地块）</t>
  </si>
  <si>
    <t>武汉新燎原经贸集团有限公司</t>
  </si>
  <si>
    <t>燎原村还建H4-A地块</t>
  </si>
  <si>
    <t>汉阳区花园湾路以东、玫瑰街以南（燎原村还建H4地块A地块）</t>
  </si>
  <si>
    <t>墨水湖中学</t>
  </si>
  <si>
    <t>汉阳区墨水湖南路以东、连通港路以东</t>
  </si>
  <si>
    <t>毛坦村“城中村”改造T1地块建设项目</t>
  </si>
  <si>
    <t>洪山区张家湾街毛坦村白沙三路北侧、烽火路西侧</t>
  </si>
  <si>
    <t>武汉毛坦集团有限公司</t>
  </si>
  <si>
    <t>仙山村还建房一期</t>
  </si>
  <si>
    <t>汉阳区郭琴路以北、仙女山路以东（仙山村还建房一期）</t>
  </si>
  <si>
    <t>武汉仙山鸿宇商贸有限公司</t>
  </si>
  <si>
    <t>汉江村城中村改造农民还建H6地块</t>
  </si>
  <si>
    <t>汉阳区玉龙路以东、汉阳大道以南（汉江村还建H6地块）</t>
  </si>
  <si>
    <t>洪山区卓刀泉中学清江锦城分校新建项目</t>
  </si>
  <si>
    <t>洪山区张家湾街毛坦村</t>
  </si>
  <si>
    <t>武汉市洪山区教育局</t>
  </si>
  <si>
    <t>永安堂小学</t>
  </si>
  <si>
    <t>汉阳区琴台大道以南、燎原路以东</t>
  </si>
  <si>
    <t>磨山村还建B1地块</t>
  </si>
  <si>
    <t>汉阳区磨山村（还建B1地块）</t>
  </si>
  <si>
    <t>东方红村东湖新城统征储备村民还建2号地块建设项目</t>
  </si>
  <si>
    <t>和平街东方红村</t>
  </si>
  <si>
    <t>武汉市洪山区人民政府和平街东方红村村民委员会</t>
  </si>
  <si>
    <t>燎原村还建房H3地块</t>
  </si>
  <si>
    <t>汉阳区花园湾路以西、玫瑰街以南（燎原村还建房H3地块）</t>
  </si>
  <si>
    <t>燎原村还建房H1地块</t>
  </si>
  <si>
    <t>汉阳区花园湾路以西、玫瑰街以北（燎原村还建H1地块）</t>
  </si>
  <si>
    <t>三里坡小学一期</t>
  </si>
  <si>
    <t>汉阳区下马湖路以北、江堤二路以东(三里坡小学一期)</t>
  </si>
  <si>
    <t>青菱村“城中村”综合改造还建项目H1地块建设项目</t>
  </si>
  <si>
    <t>洪山区青菱街青菱村（青菱村还建H1地块）</t>
  </si>
  <si>
    <t>武汉市青菱湖经贸集团有限公司</t>
  </si>
  <si>
    <t>厂前村东湖新城统征储备项目拆迁还建5、6号地块建设项目</t>
  </si>
  <si>
    <t>洪山区和平街厂前村</t>
  </si>
  <si>
    <t>武汉市洪山区人民政府和平街厂前村村民委员会</t>
  </si>
  <si>
    <t>洪山区广埠屯小学清江锦城分校新建项目</t>
  </si>
  <si>
    <t>洪山区张家湾毛坦村</t>
  </si>
  <si>
    <t>四新中学</t>
  </si>
  <si>
    <t>汉阳区四新总港以东、芳草北一街以南、凤仪路以西、四新北路以北</t>
  </si>
  <si>
    <t>龙阳中学A地块</t>
  </si>
  <si>
    <t>汉阳区龙阳大道以东,隆兴东街以北(龙阳中学A地块)</t>
  </si>
  <si>
    <t>燎原村还建H5地块</t>
  </si>
  <si>
    <t>汉阳区蟠龙路以东、玫瑰街以南 （燎原村还建H5地块）</t>
  </si>
  <si>
    <t>仙山小学一期</t>
  </si>
  <si>
    <t>汉阳区仙女山路以西，琴台大道以北(仙山小学一期)</t>
  </si>
  <si>
    <t>洪山区新型工业化示范园十一村一场还建房项目（一期）</t>
  </si>
  <si>
    <t>洪山区青菱街建阳村</t>
  </si>
  <si>
    <t>武汉洪山城市建设投资有限公司</t>
  </si>
  <si>
    <t>左岭第二小学</t>
  </si>
  <si>
    <t>廖家咀路以东、科技二路以北</t>
  </si>
  <si>
    <t>中小学用地（A33）</t>
  </si>
  <si>
    <t>医疗卫生用地（A5）</t>
  </si>
  <si>
    <t>武汉东湖新技术开发区社会发展局</t>
  </si>
  <si>
    <t>社会停车场用地</t>
  </si>
  <si>
    <t>武汉东湖新技术开发区建设管理局</t>
  </si>
  <si>
    <t>武汉市光谷第四初级中学</t>
  </si>
  <si>
    <t>高新二路以南，黄龙山北路以西</t>
  </si>
  <si>
    <t>龙泉2#220KV输变电工程</t>
  </si>
  <si>
    <t>龙泉大道以北、泉岗南路以南</t>
  </si>
  <si>
    <t>武汉光谷建设投资有限公司</t>
  </si>
  <si>
    <t>武汉市光谷第十九小学</t>
  </si>
  <si>
    <t>高新六路以北，流芳路以东</t>
  </si>
  <si>
    <t>公共交通场站用地</t>
  </si>
  <si>
    <t>东扩12#变电站</t>
  </si>
  <si>
    <t>高新大道以，南未来东路以西</t>
  </si>
  <si>
    <t>国网湖北省电力有限公司武汉供电公司</t>
  </si>
  <si>
    <t>九峰派出所</t>
  </si>
  <si>
    <t>群建小路以西，三星巷以北</t>
  </si>
  <si>
    <t>光谷科技大厦项目A、B地块地下空间</t>
  </si>
  <si>
    <t>武汉光谷中心城建设投资有限公司</t>
  </si>
  <si>
    <t>同心派出所</t>
  </si>
  <si>
    <t>光谷二路以西，流芳新镇内</t>
  </si>
  <si>
    <t>文化设施用地</t>
  </si>
  <si>
    <t>文化设施用地（A2）</t>
  </si>
  <si>
    <t>交通大队九峰中队</t>
  </si>
  <si>
    <t>群建小路以东，何刘路以北</t>
  </si>
  <si>
    <t>武汉市光谷第十八小学</t>
  </si>
  <si>
    <t>高新三路以北，大吕路以东</t>
  </si>
  <si>
    <t>九峰中学</t>
  </si>
  <si>
    <t>三星路以北，光谷四路以西</t>
  </si>
  <si>
    <t>交通枢纽用地</t>
  </si>
  <si>
    <t>高等院校用地（A31）</t>
  </si>
  <si>
    <t>南湖水环境提升工程龙王咀初雨处理厂</t>
  </si>
  <si>
    <t>武汉碧水集团有限公司</t>
  </si>
  <si>
    <t>乌金公交场站建设项目</t>
  </si>
  <si>
    <t>武汉市乌金农场东庄大队</t>
  </si>
  <si>
    <t>武汉经济技术开发区（汉南区）交通运输局</t>
  </si>
  <si>
    <t>供水用地</t>
  </si>
  <si>
    <t>医院用地（A51）</t>
  </si>
  <si>
    <t>中小学用地（A331）</t>
  </si>
  <si>
    <t>排水设施用地</t>
  </si>
  <si>
    <t>中小学用地（A332）</t>
  </si>
  <si>
    <t>九峰小学</t>
  </si>
  <si>
    <t>九峰还建社区以东，光谷四路以西</t>
  </si>
  <si>
    <t>武东村城中村改造H2</t>
  </si>
  <si>
    <t>青山区武东街武东村</t>
  </si>
  <si>
    <t>武汉市青山区武东街武东村村民委员会</t>
  </si>
  <si>
    <t>武东村城中村改造H1</t>
  </si>
  <si>
    <t>川江池泵站扩建改造项目</t>
  </si>
  <si>
    <t>武汉经济技术开发区（汉南区）环保局（水务局）</t>
  </si>
  <si>
    <t>唐河治超检测站</t>
  </si>
  <si>
    <t>蔡甸区蔡甸街成功村、马家渡村</t>
  </si>
  <si>
    <t>武汉市蔡甸区公路超限超载车辆检测站</t>
  </si>
  <si>
    <t>殡葬用地</t>
  </si>
  <si>
    <t>殡管所多功能服务接待厅</t>
  </si>
  <si>
    <t>蔡甸区玉贤镇纪庄村</t>
  </si>
  <si>
    <t>武汉市蔡甸区殡葬管理所</t>
  </si>
  <si>
    <t>马影河东路南公共停车场</t>
  </si>
  <si>
    <t>汉南区育才路以北、马影河东路以东</t>
  </si>
  <si>
    <t>武汉车都停车场建设管理有限公司</t>
  </si>
  <si>
    <t>三店消防站</t>
  </si>
  <si>
    <t>径河街九通路以西、田园街以北</t>
  </si>
  <si>
    <t>武汉市东西湖城市建设投资发展有限公司</t>
  </si>
  <si>
    <t>供电用地</t>
  </si>
  <si>
    <t>武汉东湖新技术开发区企业服务局</t>
  </si>
  <si>
    <t>环卫设施用地</t>
  </si>
  <si>
    <t>武汉东湖新技术开发区城市管理局</t>
  </si>
  <si>
    <t>新华小学建设项目（二期）</t>
  </si>
  <si>
    <t>武汉经济技术开发区27R2地块内</t>
  </si>
  <si>
    <t>新桥消防站</t>
  </si>
  <si>
    <t>金银湖街金山大道以北、海口二路以西</t>
  </si>
  <si>
    <t>武汉冈本汽车内饰新材料有限公司</t>
  </si>
  <si>
    <t>蔡甸区大集街九康大道与花园湾二街交汇处以西（大集街银燕村）</t>
  </si>
  <si>
    <t>立中车轮（武汉）有限公司</t>
  </si>
  <si>
    <t>蔡甸区奓山街常北大街与竹林二路交汇处以西（奓山街红焰村）</t>
  </si>
  <si>
    <t>武汉渡佶科技有限公司</t>
  </si>
  <si>
    <t>蔡甸区大集街常北大街与竹林一街交汇处以西（大集街南湾村）</t>
  </si>
  <si>
    <t>盘龙城污水处理厂</t>
  </si>
  <si>
    <t>盘龙城经济开发区管理委员会</t>
  </si>
  <si>
    <t>汉阳三中原址重建项目</t>
  </si>
  <si>
    <t>武汉经济技术开发区109R2地块内</t>
  </si>
  <si>
    <t>檀军路环卫停保场建设项目</t>
  </si>
  <si>
    <t>武汉经济技术开发区131C6地块内</t>
  </si>
  <si>
    <t>武汉车都集团有限公司</t>
  </si>
  <si>
    <t>武汉亘星置业有限公司武昌区中北路与黄鹂路交汇处住宅用地、商服用地、教育用地、公园与绿地、公共设施用地</t>
  </si>
  <si>
    <t>武昌区中北路与黄鹂路交汇处</t>
  </si>
  <si>
    <t>武汉亘星置业有限公司</t>
  </si>
  <si>
    <t>综合性公共卫生服务中心新建项目</t>
  </si>
  <si>
    <t>武汉经济技术开发区118C2地块内</t>
  </si>
  <si>
    <t>武汉经济技术开发区（汉南区）卫生和计划生育局</t>
  </si>
  <si>
    <t>新华社区青少年活动中心及老年人社会福利设施综合楼建设项目</t>
  </si>
  <si>
    <t>武汉经济技术开发区沌阳街办事处</t>
  </si>
  <si>
    <t>硃山路垃圾转运站建设项目</t>
  </si>
  <si>
    <t>武汉经济技术开发区122C2地块内</t>
  </si>
  <si>
    <t>农民就业基地</t>
  </si>
  <si>
    <t>江夏经济开发区大花岭村</t>
  </si>
  <si>
    <t>武汉江夏经济开发区大花岭村村民委员会（武汉大花岭富民资产管理有限公司）</t>
  </si>
  <si>
    <t>立中合金（武汉）有限公司</t>
  </si>
  <si>
    <t>蔡甸区奓山街常安大街与竹林二路交汇处以西（奓山街大东村、红焰村）</t>
  </si>
  <si>
    <t>薛峰社区卫生服务中心项目</t>
  </si>
  <si>
    <t>武汉经济技术开发区37R2地块内</t>
  </si>
  <si>
    <t>途虎养车全国第二总部及生产运营中心</t>
  </si>
  <si>
    <t>新沟镇街革新大道以东、兴工三路以南</t>
  </si>
  <si>
    <t>武汉途虎信息技术有限公司</t>
  </si>
  <si>
    <t>武汉市轨道交通16号线（汉南线）东荆河停车场项目</t>
  </si>
  <si>
    <t>武汉经济技术开发区141R2、143R2地块内</t>
  </si>
  <si>
    <t>新华环卫停保场建设项目</t>
  </si>
  <si>
    <t>军山水厂（三期）项目</t>
  </si>
  <si>
    <t>武汉经济技术开发区2U11地块内</t>
  </si>
  <si>
    <t>武汉车都供水实业有限公司</t>
  </si>
  <si>
    <t>宝龙达爱家项目</t>
  </si>
  <si>
    <t>径河街金北一路以北、径西六路以西</t>
  </si>
  <si>
    <t>武汉爱凯达置业有限公司</t>
  </si>
  <si>
    <t>武汉市江夏区法泗粮食中心储备库</t>
  </si>
  <si>
    <t>江夏区法泗街大路村</t>
  </si>
  <si>
    <t>武汉市江夏区粮油收储总公司</t>
  </si>
  <si>
    <t>军山自来水厂项目（二期）</t>
  </si>
  <si>
    <t>武汉经济技术开发区129U地块内</t>
  </si>
  <si>
    <t>武汉佳多佳投资咨询有限责任公司</t>
  </si>
  <si>
    <t>硚口区古田三路下铁路大厂62号</t>
  </si>
  <si>
    <t>五环停车楼</t>
  </si>
  <si>
    <t>径河街径西二路以西、智雅路以北</t>
  </si>
  <si>
    <t>渔牧村农民还建新村</t>
  </si>
  <si>
    <t>江夏经济开发区渔牧村</t>
  </si>
  <si>
    <t>江夏经济开发区邢远长村</t>
  </si>
  <si>
    <t>武汉江夏经济开发区邢远长村村民委员会（武汉邢远长置业有限公司）</t>
  </si>
  <si>
    <t>郑店街社会停车场</t>
  </si>
  <si>
    <t>江夏区郑店街关山村</t>
  </si>
  <si>
    <t>武汉市江夏区人民政府郑店街道办事处</t>
  </si>
  <si>
    <t>大桥村农民还建新村</t>
  </si>
  <si>
    <t>江夏经济开发区大桥村</t>
  </si>
  <si>
    <t>何家湖村农民还建新村</t>
  </si>
  <si>
    <t>江夏经济开发区何家湖村</t>
  </si>
  <si>
    <t>豹山村农民还建新村</t>
  </si>
  <si>
    <t>江夏经济开发区豹山村</t>
  </si>
  <si>
    <t>武汉市轨道交通五号线工程</t>
  </si>
  <si>
    <t>武汉地铁集团</t>
  </si>
  <si>
    <t>长江村还建项目H4地块（11号地块）建设项目</t>
  </si>
  <si>
    <t>洪山区长江村白沙二路以南、三环线以北（长江村H4地块）</t>
  </si>
  <si>
    <t>舒安污水处理厂</t>
  </si>
  <si>
    <t>江夏区舒安街田铺村、八秀村</t>
  </si>
  <si>
    <t>武汉市江夏区人民政府舒安街道办事处</t>
  </si>
  <si>
    <t>武汉市轨道交通五号线</t>
  </si>
  <si>
    <t>南水北调工程移民安置项目</t>
  </si>
  <si>
    <t>江夏区金水办事处港尖大队</t>
  </si>
  <si>
    <t>碧桂园公园里</t>
  </si>
  <si>
    <t>吴家山街七雄路以西、金山大道以南</t>
  </si>
  <si>
    <t>碧桂园城市置业（武汉）有限公司</t>
  </si>
  <si>
    <t>武汉藏龙自来水厂</t>
  </si>
  <si>
    <t>江夏区五里界街方家咀村</t>
  </si>
  <si>
    <t>邢远长村农民还建新村</t>
  </si>
  <si>
    <t>江夏区金水办事处花篮棚大队</t>
  </si>
  <si>
    <t>大花岭农民还建新村</t>
  </si>
  <si>
    <t>盐坊湾停车场</t>
  </si>
  <si>
    <t>江夏区纸坊街青龙村</t>
  </si>
  <si>
    <t>武汉市江夏区人政府纸坊街道办事处</t>
  </si>
  <si>
    <t>江夏区消防中队迁建项目</t>
  </si>
  <si>
    <t>江夏经济开发区普安村</t>
  </si>
  <si>
    <t>江夏区消防救援大队</t>
  </si>
  <si>
    <t>轨道交通4号线工程梅苑小区站站点及配套用房建设项目</t>
  </si>
  <si>
    <t>武昌区梅苑路与文安路交叉口轨道交通4号线一期梅苑小区站</t>
  </si>
  <si>
    <t>武汉保平金丰置业有限公司</t>
  </si>
  <si>
    <t>江夏大桥产业园龚家铺村、豹山村</t>
  </si>
  <si>
    <t>国家能源新能源接入装备与技术研发（实验）中心</t>
  </si>
  <si>
    <t>江夏经济开发区栗庙村</t>
  </si>
  <si>
    <t>武汉新能源接入装备与技术研究院有限公司</t>
  </si>
  <si>
    <t>青山星火垃圾焚烧发电厂</t>
  </si>
  <si>
    <t>青山区白玉山星火村、化工区建设林场</t>
  </si>
  <si>
    <t>武汉市城市管理委员会</t>
  </si>
  <si>
    <t>东风凤凰城幼儿园项目</t>
  </si>
  <si>
    <t>武汉经济技术开发区39R2地块内</t>
  </si>
  <si>
    <t>武汉歌笛湖置业有限公司武昌区张之洞路与解放路的交汇处住宅用地、商服用地</t>
  </si>
  <si>
    <t>武昌区张之洞路与解放路的交汇处</t>
  </si>
  <si>
    <t>武汉歌笛湖置业有限公司</t>
  </si>
  <si>
    <t>现状补办</t>
  </si>
  <si>
    <t>武昌区中南路街梅苑小区11-1号商网</t>
  </si>
  <si>
    <t>中国平煤神马能源化工集团有限责任公司</t>
  </si>
  <si>
    <t>武汉旭祥置业有限公司洪山区青菱村C包（开发用地K4地块）</t>
  </si>
  <si>
    <t>洪山区青菱村C包（开发用地K4）</t>
  </si>
  <si>
    <t>施阳</t>
  </si>
  <si>
    <t>硚口区解放大道1127号武汉富商大厦14层1室</t>
  </si>
  <si>
    <t>武汉日特固汽车零部件有限公司</t>
  </si>
  <si>
    <t>蔡甸区奓山街常北大街与竹林三路交汇处以东（奓山街红焰村）</t>
  </si>
  <si>
    <t>地下空间</t>
  </si>
  <si>
    <t>江夏经济开发区红旗村</t>
  </si>
  <si>
    <t>湖北宜化投资开发有限公司</t>
  </si>
  <si>
    <t>神墩一路以南、高科园二路以西、神墩二路以北</t>
  </si>
  <si>
    <t>地下停车场配建</t>
  </si>
  <si>
    <t>500KV变电站配套实验基地工程</t>
  </si>
  <si>
    <t>青山区武东路南侧、王青路东侧、500KV变电站北侧</t>
  </si>
  <si>
    <t>国网湖北省电力有限公司电力科学研究院</t>
  </si>
  <si>
    <t>常青北路污水泵站</t>
  </si>
  <si>
    <t>将军路街碧水大道以北、机场高速以东</t>
  </si>
  <si>
    <t>武汉市东西湖区水务和湖泊局</t>
  </si>
  <si>
    <t>唐红，吴汉涛</t>
  </si>
  <si>
    <t>江汉区汉正街大楼1栋1层</t>
  </si>
  <si>
    <t>胡婧怡、李昕庭</t>
  </si>
  <si>
    <t>江汉区小夹街81号</t>
  </si>
  <si>
    <t>纳米防火隔热材料生产项目</t>
  </si>
  <si>
    <t>新沟镇街荷安路以东、油纱路以南</t>
  </si>
  <si>
    <t>武汉俊华恒泰科技有限公司</t>
  </si>
  <si>
    <t>万佳宏智能门窗</t>
  </si>
  <si>
    <t>新沟镇革新大道以东、荷包湖路以南</t>
  </si>
  <si>
    <t>武汉艾克斯铝业有限公司</t>
  </si>
  <si>
    <t>径河加压站及配套供水管网工程</t>
  </si>
  <si>
    <t>径河街临空港大道以西、创谷路以南</t>
  </si>
  <si>
    <t>武汉市东西湖自来水公司</t>
  </si>
  <si>
    <t>武汉裕达润房地产开发有限公司</t>
  </si>
  <si>
    <t>新洲区邾城街章林村、水韵大街以南、章林路以东、民防路以西、书香大街以北</t>
  </si>
  <si>
    <t>长沙润置房地产开发有限公司</t>
  </si>
  <si>
    <t>武汉市公安局黄陂区分局</t>
  </si>
  <si>
    <t>蔡店街方湾村</t>
  </si>
  <si>
    <t>武汉裕中丰房地产开发有限公司</t>
  </si>
  <si>
    <t>新洲区国营龙王咀农场二分场、双柳街汪林村、航天北路以南、涨渡湖大道以东、阳大公路以北</t>
  </si>
  <si>
    <t>中粮地产（武汉）有限公司</t>
  </si>
  <si>
    <t>轨道交通二号线青年路站（地下空间）</t>
  </si>
  <si>
    <t>江汉区青年路</t>
  </si>
  <si>
    <t>轨道交通二号线长港路站（地下空间）</t>
  </si>
  <si>
    <t>江汉区长港路</t>
  </si>
  <si>
    <t>地铁二号线王家墩东站（地下空间）</t>
  </si>
  <si>
    <t>青年路地铁二号线王家墩东站（地下空间）</t>
  </si>
  <si>
    <t>走马岭水厂扩建</t>
  </si>
  <si>
    <t>东西湖区走马岭水厂南</t>
  </si>
  <si>
    <t>净化设备研发及生产项目</t>
  </si>
  <si>
    <t>长青街东吴大道以北、新城十八路以东</t>
  </si>
  <si>
    <t>武汉鑫林森净化设备有限公司</t>
  </si>
  <si>
    <t>机械自动化装配生产线项目</t>
  </si>
  <si>
    <t>径河街张柏路以西、凤栖里路以北</t>
  </si>
  <si>
    <t>武汉福德烽禾精密机械有限公司</t>
  </si>
  <si>
    <t>冯文倩</t>
  </si>
  <si>
    <t>民主一街13号1栋1层2室</t>
  </si>
  <si>
    <t>谌家矶小学新建工程</t>
  </si>
  <si>
    <t>江岸区谌家矶街新建村兴盛路</t>
  </si>
  <si>
    <t>武汉市江岸区教育局</t>
  </si>
  <si>
    <t>武汉市建雄建安工贸有限责任公司武昌区余家头村</t>
  </si>
  <si>
    <t>武昌区余家头村</t>
  </si>
  <si>
    <t>武汉市建雄建安工贸有限责任公司</t>
  </si>
  <si>
    <t>九坤房地产集团有限公司武昌区团结路8号</t>
  </si>
  <si>
    <t>武昌区团结路8号</t>
  </si>
  <si>
    <t>九坤房地产集团有限公司</t>
  </si>
  <si>
    <t>武汉光谷科金建设投资有限公司</t>
  </si>
  <si>
    <t>神墩五路以南、花锦路以西、十方街以北、上善路以东</t>
  </si>
  <si>
    <t>WC-2019-C022</t>
  </si>
  <si>
    <t>武昌区栅栏口16号3层1号</t>
  </si>
  <si>
    <t>汉口银行股份有限公司武昌区栅栏口16号2层1号</t>
  </si>
  <si>
    <t>武昌区栅栏口16号2层1号</t>
  </si>
  <si>
    <t>南八支沟泵站</t>
  </si>
  <si>
    <t>走马岭街华征路以南、新岭路以西</t>
  </si>
  <si>
    <t>湖北世纪东方房地产开发有限公司</t>
  </si>
  <si>
    <t>武汉城鑫联房地产开发有限公司洪山区武金堤路以东，白沙四路以北，夹套河路以西城镇住宅用地、商服用地、科教用地、公园与绿地</t>
  </si>
  <si>
    <t>洪山区武金堤路以东，白沙四路以北，夹套河路以西</t>
  </si>
  <si>
    <t>江夏栗庙110千伏输变电工程</t>
  </si>
  <si>
    <t>江夏经济开发区藏龙岛产业园小李村</t>
  </si>
  <si>
    <t>武汉中彭化学科技有限公司</t>
  </si>
  <si>
    <t>武汉市青山区群联村</t>
  </si>
  <si>
    <t>武汉龙海开发建设有限公司</t>
  </si>
  <si>
    <t>高新街以南、豹溪路以东、高新五路以北</t>
  </si>
  <si>
    <t>武汉市红星不锈钢装饰工程有限公司</t>
  </si>
  <si>
    <t>硚口区中山大道43号A栋1层1-1号</t>
  </si>
  <si>
    <t>硚口区中山大道43号A栋1层1-2号</t>
  </si>
  <si>
    <t>硚口区中山大道43号A栋1层2号</t>
  </si>
  <si>
    <t>硚口区中山大道43号A栋2层1室</t>
  </si>
  <si>
    <t>硚口区中山大道43号A栋2层1-1号</t>
  </si>
  <si>
    <t>硚口区硚口公园2-6号1层2号</t>
  </si>
  <si>
    <t>硚口区硚口公园2-6号2层1号</t>
  </si>
  <si>
    <t>武汉港航建设集团有限公司</t>
  </si>
  <si>
    <t>新洲区阳逻街童院村、青松村</t>
  </si>
  <si>
    <t>武汉正楚置业发展有限公司</t>
  </si>
  <si>
    <t>流芳园横路以南、紫荷路以西、玉荷街以北、豹溪路以东</t>
  </si>
  <si>
    <t>江夏区庙山治超监测站改建项目</t>
  </si>
  <si>
    <t>江夏经济开发区庙山产业园肖榨坊村</t>
  </si>
  <si>
    <t>武汉市江夏区公路管理局</t>
  </si>
  <si>
    <t>轨道交通1号线二期古田四路站建设项目。</t>
  </si>
  <si>
    <t>硚口区古田四路与解放大道交叉口</t>
  </si>
  <si>
    <t>中梁东西湖首府项目</t>
  </si>
  <si>
    <t>径河街径西九路以东、金北二路以北</t>
  </si>
  <si>
    <t>湖北瓯旭置业有限公司</t>
  </si>
  <si>
    <t>武汉鸿信长山房地产有限公司</t>
  </si>
  <si>
    <t>花山大道以西、春和路以南</t>
  </si>
  <si>
    <t>武汉中湘和机械有限公司</t>
  </si>
  <si>
    <t>江夏区藏龙岛产业园栗庙村</t>
  </si>
  <si>
    <t>宁康路公共停车楼</t>
  </si>
  <si>
    <t>武汉经济技术开发区2R2地块内</t>
  </si>
  <si>
    <t>高分子防护材料一期项目</t>
  </si>
  <si>
    <t>武汉壹物新材料有限公司</t>
  </si>
  <si>
    <t>武汉金驰耀楚置地有限公司</t>
  </si>
  <si>
    <t>蔡甸区蔡甸街新天大道与守中路交汇处以东(蔡甸街黄陵村、易家岭村、宋湾村）</t>
  </si>
  <si>
    <t>武汉太空创想置业有限公司</t>
  </si>
  <si>
    <t>蔡甸区蔡甸街知音湖大道与五贤路交汇处以东(蔡甸街马鞍村）</t>
  </si>
  <si>
    <t>武汉长江航运规划设计院有限公司</t>
  </si>
  <si>
    <t>硚口区利北一村44号</t>
  </si>
  <si>
    <t>武汉市轨道交通建设有限公司</t>
  </si>
  <si>
    <t>蔡甸区莲花湖大道与西环路交汇处以西(张湾街太山村、蔡甸街成功村）</t>
  </si>
  <si>
    <t>武汉联好防护用品有限公司</t>
  </si>
  <si>
    <t>武汉中铁置业有限公司</t>
  </si>
  <si>
    <t>新洲区阳逻街黄土村、袁榨村、袁榨路以南、机场路以东、金台大道以西、潘庙二路以北</t>
  </si>
  <si>
    <t>现状补办租赁</t>
  </si>
  <si>
    <t>江岸区黎黄陂路34号</t>
  </si>
  <si>
    <t>东西湖走马岭P（2019）122号地块项目</t>
  </si>
  <si>
    <t>走马岭街革新大道以西，食品一路以东，开源路以北，林果路以南</t>
  </si>
  <si>
    <t>武汉航发星辰产业发展有限公司</t>
  </si>
  <si>
    <t>当代境MOMΛ一期</t>
  </si>
  <si>
    <t>武汉原绿世嘉置业有限公司</t>
  </si>
  <si>
    <t>当代境MOMΛ二期</t>
  </si>
  <si>
    <t>径河街金北一路两侧、径西六路以西</t>
  </si>
  <si>
    <t>香港双人青国际创意设计之都项目</t>
  </si>
  <si>
    <t>金银湖街金山大道以南、长湾路以西</t>
  </si>
  <si>
    <t>武汉双人青国际文化艺术产业有限公司</t>
  </si>
  <si>
    <t>武汉光谷南大健康产业园投资有限公司</t>
  </si>
  <si>
    <t>江夏区郑店街综合村</t>
  </si>
  <si>
    <t>武汉华发长盛房地产开发有限公司江岸区青岛路片D-2地块商服、住宅、公共管理与公共服务用地</t>
  </si>
  <si>
    <t>江岸区青岛路片D-2地块</t>
  </si>
  <si>
    <t>武汉华发长盛房地产开发有限公司</t>
  </si>
  <si>
    <t>问津天有云教育小镇一期</t>
  </si>
  <si>
    <t>邾城街钟杨村、余姚村、章林村</t>
  </si>
  <si>
    <t>武汉传媒学院</t>
  </si>
  <si>
    <t>武汉优尼冲压有限公司</t>
  </si>
  <si>
    <t>蔡甸区奓山街九康大道与西牛四街交汇处以西（奓山街常福村,边江村）</t>
  </si>
  <si>
    <t>武汉市佳代盛置业有限公司</t>
  </si>
  <si>
    <t>新洲区阳逻街袁榨村、柴泊大道以南、金台路以东、风华路以西、观湖路以北</t>
  </si>
  <si>
    <t>中铁十一局集团房地产开发有限公司汉阳区四新北路与四新中路交叉口西北角04C4地块住宅用地、商服用地、公园与绿地</t>
  </si>
  <si>
    <t>汉阳区四新北路与四新中路交叉口西北角04C4地块</t>
  </si>
  <si>
    <t>中铁十一局集团房地产开发有限公司</t>
  </si>
  <si>
    <t>武汉禾元生物科技股份有限公司</t>
  </si>
  <si>
    <t>神墩五路以南、九龙中路以东、神墩一路以西</t>
  </si>
  <si>
    <t>武汉华星光电半导体显示技术有限公司</t>
  </si>
  <si>
    <t>左岭大道以东、科技一路以北</t>
  </si>
  <si>
    <t>武汉华创国恒实业发展有限公司</t>
  </si>
  <si>
    <t>黄陂区武湖街新港铁路以北、胜海大道以西</t>
  </si>
  <si>
    <t>武汉宏景泰房地产开发有限公司</t>
  </si>
  <si>
    <t>江夏区五里界街毛家畈、锦绣村</t>
  </si>
  <si>
    <t>电力变压器生产项目</t>
  </si>
  <si>
    <t>武汉联诚共创机电设备有限公司</t>
  </si>
  <si>
    <t>蔬果循环精深加工基地</t>
  </si>
  <si>
    <t>走马岭街京港澳高速以西、高桥二路以北</t>
  </si>
  <si>
    <t>武汉汇东实业有限公司</t>
  </si>
  <si>
    <t>藏龙岛中心幼儿园</t>
  </si>
  <si>
    <t>江夏经济开发区藏龙岛产业园梁山头社区</t>
  </si>
  <si>
    <t>武汉市江夏区教育局</t>
  </si>
  <si>
    <t>国网电力科学研究院有限公司武汉分公司</t>
  </si>
  <si>
    <t>高新二路以北，长水路以东</t>
  </si>
  <si>
    <t>武汉元慧置业有限公司汉阳区汉阳大道以南、国博大道以北，鹦鹉大道以西，规划肖家湾路以东（归元片A包）住宅用地、商服用地、公园与绿地、科教用地</t>
  </si>
  <si>
    <t>汉阳区汉阳大道以南、国博大道以北，鹦鹉大道以西，规划肖家湾路以东（归元片A包）</t>
  </si>
  <si>
    <t>武汉元慧置业有限公司</t>
  </si>
  <si>
    <t>轨道8号线徐家棚东侧置换地块项目</t>
  </si>
  <si>
    <t>武昌区和平大道徐家棚东侧</t>
  </si>
  <si>
    <t>武汉市轨道交通3号线一期工程升官渡车辆段建设项目</t>
  </si>
  <si>
    <t>武汉经济技术开发区6U2地块内</t>
  </si>
  <si>
    <t>武汉栖江置业有限公司 汉阳区鹦鹉大道与二环线交叉东北角商服用地和住宅用地</t>
  </si>
  <si>
    <t>汉阳区鹦鹉大道与二环线交叉东北角</t>
  </si>
  <si>
    <t xml:space="preserve">武汉栖江置业有限公司 </t>
  </si>
  <si>
    <t>（社会停车场用地）地下空间</t>
  </si>
  <si>
    <t>江夏区纸坊街胜利大道与海康南路交汇处西北角</t>
  </si>
  <si>
    <t>武汉海康威视科技有限公司</t>
  </si>
  <si>
    <t>武汉励恒盈达科技有限公司</t>
  </si>
  <si>
    <t>江夏区大桥产业园豹山村</t>
  </si>
  <si>
    <t>彩色印刷品生产项目</t>
  </si>
  <si>
    <t>武汉市东西湖洪源彩印厂</t>
  </si>
  <si>
    <t>武汉市轨道交通三金潭车辆段及综合基地</t>
  </si>
  <si>
    <t>将军路街张家墩社区</t>
  </si>
  <si>
    <t>武汉盛全置业有限公司洪山区白沙洲南郊路以东（青菱村K5地块）城镇住宅用地</t>
  </si>
  <si>
    <t>洪山区白沙洲南郊路以东（青菱村K5地块）</t>
  </si>
  <si>
    <t>武汉盛全置业有限公司</t>
  </si>
  <si>
    <t>古驿道小学</t>
  </si>
  <si>
    <t>江夏区纸坊街姜家畈村</t>
  </si>
  <si>
    <t>武汉汇璟房地产开发有限公司汉阳区汉阳大道与五麟路交汇以西住宅用地、商服用地</t>
  </si>
  <si>
    <t>汉阳区汉阳大道与五麟路交汇以西</t>
  </si>
  <si>
    <t>武汉汇璟房地产开发有限公司</t>
  </si>
  <si>
    <t>蒙牛武汉低温乳品工厂项目一期</t>
  </si>
  <si>
    <t>新沟镇街东吴大道以东、兴工六路以南</t>
  </si>
  <si>
    <t>蒙牛高科乳制品武汉有限责任公司</t>
  </si>
  <si>
    <t>东西湖区工人文化宫还建工程</t>
  </si>
  <si>
    <t>吴家山街田园大道以南、枫林路以西</t>
  </si>
  <si>
    <t>武汉市东西湖区总工会</t>
  </si>
  <si>
    <t>宝康产业园</t>
  </si>
  <si>
    <t>江夏区庙山产业园花山吴村</t>
  </si>
  <si>
    <t>武汉宝康明创生物工程有限公司</t>
  </si>
  <si>
    <t>武汉市江夏区洪源印刷厂</t>
  </si>
  <si>
    <t>凤凰山产业园凤凰园三路以南、凤凰园东路以西、凤凰园中路以东</t>
  </si>
  <si>
    <t>武汉尚龙置业有限公司</t>
  </si>
  <si>
    <t>雨华路与风华路之间七星西街地下、神墩三路与揽月路之间风华路地下及风华路与光谷五路之间七星西街地下空间</t>
  </si>
  <si>
    <t>沪汉（湖北）实业有限公司</t>
  </si>
  <si>
    <t>坤鼎（武汉）科技发展有限公司</t>
  </si>
  <si>
    <t>武汉新航盛置业有限公司汉阳区芳草路以东、四新北路以南的地块商服用地</t>
  </si>
  <si>
    <t>汉阳区芳草路以东、四新北路以南的地块</t>
  </si>
  <si>
    <t>武汉新航盛置业有限公司</t>
  </si>
  <si>
    <t>武汉亘星鼎盛置业有限公司武昌区和平街余家头村城镇住宅用地、商服用地</t>
  </si>
  <si>
    <t>武昌区和平街余家头村</t>
  </si>
  <si>
    <t>武汉亘星鼎盛置业有限公司</t>
  </si>
  <si>
    <t>武汉市江汉区房地产公司</t>
  </si>
  <si>
    <t>中山大道桥西商厦</t>
  </si>
  <si>
    <t>武汉创设科技发展有限公司汉阳区四新大道与汉城路交叉口东南角商服用地</t>
  </si>
  <si>
    <t>汉阳区四新大道与汉城路交叉口东南角</t>
  </si>
  <si>
    <t>武汉创设科技发展有限公司</t>
  </si>
  <si>
    <t>武汉林岸置业有限公司杨林三路与青菱湖西路交汇处西北部（卓刀泉村二期K6地块）城镇住宅用地、公园与绿地</t>
  </si>
  <si>
    <t>杨林三路与青菱湖西路交汇处西北部（卓刀泉村二期K6地块）</t>
  </si>
  <si>
    <t>武汉林岸置业有限公司</t>
  </si>
  <si>
    <t>武汉二零四九保利房地产开发有限公司汉阳区四新大道以北（仙山村K11、K12、K8-2、K10地块）城镇住宅用地、商服用地</t>
  </si>
  <si>
    <t>汉阳区四新大道以北（仙山村K11、K12、K8-2、K10地块）</t>
  </si>
  <si>
    <t>武汉二零四九保利房地产开发有限公司</t>
  </si>
  <si>
    <t>湖北壳牌能源有限公司三店加油站</t>
  </si>
  <si>
    <t>径河街三店西路以南、七雄路以西</t>
  </si>
  <si>
    <t>径河项目</t>
  </si>
  <si>
    <t>径河街吴新干线以东、滨河南路以南</t>
  </si>
  <si>
    <t>武汉博归置业有限公司汉阳区国博大道以北、冰糖角路以西城镇住宅用地</t>
  </si>
  <si>
    <t>汉阳区国博大道以北、冰糖角路以西</t>
  </si>
  <si>
    <t>武汉博归置业有限公司</t>
  </si>
  <si>
    <t>银潭路公共停车场</t>
  </si>
  <si>
    <t>将军路街银潭路以北、文业路以西</t>
  </si>
  <si>
    <t>武汉临空港经济技术开发区服务业发展投资集团有限公司</t>
  </si>
  <si>
    <t>武汉中城长信置业有限公司江汉区绿柳路与秋桂街交汇处东北部住宅用地、商服用地、公园与绿地、轨道交通用地</t>
  </si>
  <si>
    <t>江汉区绿柳路与秋桂街交汇处东北部</t>
  </si>
  <si>
    <t>武汉中城长信置业有限公司</t>
  </si>
  <si>
    <t>汤逊湖小学</t>
  </si>
  <si>
    <t>湖北恒瑞盛隆置业发展有限公司</t>
  </si>
  <si>
    <t>神墩一路以南、松涛路以西</t>
  </si>
  <si>
    <t>汤逊湖中学</t>
  </si>
  <si>
    <t>武汉宏泰宏利中建壹品置业有限公司洪山区白沙洲大道与白沙四路交汇处城镇住宅用地、公园与绿地</t>
  </si>
  <si>
    <t>洪山区白沙洲大道与白沙四路交汇处</t>
  </si>
  <si>
    <t>武汉宏泰宏利中建壹品置业有限公司</t>
  </si>
  <si>
    <t>预制装配率30%</t>
  </si>
  <si>
    <t>武汉市洪山区第三小学（玫瑰湾小学）项目。</t>
  </si>
  <si>
    <t>珞狮南路以东、南湖大道以北</t>
  </si>
  <si>
    <t>武汉汉江卓远投资有限公司</t>
  </si>
  <si>
    <t>盘龙城经济开发区庆云路以南，宋家岗西路以东</t>
  </si>
  <si>
    <t>海景北区公共停车场</t>
  </si>
  <si>
    <t>径河街海城四路以西、黄狮海南路以南</t>
  </si>
  <si>
    <t>武汉华嵘房地产开发有限公司江汉区淮海路以南，水利路以北，云杉路以东，水利北路以西住宅用地、商服用地</t>
  </si>
  <si>
    <t>江汉区淮海路以南，水利路以北，云杉路以东，水利北路以西</t>
  </si>
  <si>
    <t>武汉华嵘房地产开发有限公司</t>
  </si>
  <si>
    <t>武汉华颖房地产开发有限公司江岸区正义路与后湖三路交汇处西南侧城镇住宅用地、教育用地</t>
  </si>
  <si>
    <t>江岸区正义路与后湖三路交汇处西南侧</t>
  </si>
  <si>
    <t>武汉华颖房地产开发有限公司</t>
  </si>
  <si>
    <t>武汉宝业德信置业有限公司</t>
  </si>
  <si>
    <t>江夏区庙山产业园普安村、向阳村</t>
  </si>
  <si>
    <t>武汉东湖高新健康产业发展有限公司</t>
  </si>
  <si>
    <t>老区委片区还建项目</t>
  </si>
  <si>
    <t>江夏区纸坊街城关村</t>
  </si>
  <si>
    <t>武汉市江夏城投集团有限公司</t>
  </si>
  <si>
    <t>玉贤集镇污水处理工程</t>
  </si>
  <si>
    <t>蔡甸区玉贤街车岭村</t>
  </si>
  <si>
    <t>武汉蔡甸生态发展集团有限公司</t>
  </si>
  <si>
    <t>消泗集镇生活污水处理工程</t>
  </si>
  <si>
    <t>蔡甸区消泗乡渔樵村</t>
  </si>
  <si>
    <t>武汉长江智联（长安民生）智慧汽车物流产业园</t>
  </si>
  <si>
    <t>汉南区邓南街103省道以南</t>
  </si>
  <si>
    <t>武汉长江智联港口发展有限公司</t>
  </si>
  <si>
    <t>乌金高中压调压站</t>
  </si>
  <si>
    <t>汉南区东荆街乌金路西侧</t>
  </si>
  <si>
    <t>武汉汉宁天然气有限公司</t>
  </si>
  <si>
    <t>湖北工建机电科技产业园</t>
  </si>
  <si>
    <t>湖北工建机电科技发展有限公司</t>
  </si>
  <si>
    <t>武汉德润物业发展有限公司武昌区杨园街杨园纺机路29号</t>
  </si>
  <si>
    <t>武昌区杨园街杨园纺机路29号</t>
  </si>
  <si>
    <t>武汉德润物业发展有限公司</t>
  </si>
  <si>
    <t>WC-2019-C018</t>
  </si>
  <si>
    <t>武昌区胭脂路77号15栋1层7室</t>
  </si>
  <si>
    <t>武汉荣安源赐粮油贸易有限公司武昌区民主路325、327号甲单元1层2室</t>
  </si>
  <si>
    <t>武昌区民主路325、327号甲单元1层2室</t>
  </si>
  <si>
    <t>武汉荣安源赐粮油贸易有限公司</t>
  </si>
  <si>
    <t>武汉荣安源赐粮油贸易有限公司武昌区民主路327号</t>
  </si>
  <si>
    <t>武昌区民主路327号</t>
  </si>
  <si>
    <t>WC-2019-C017</t>
  </si>
  <si>
    <t>武昌区胭脂路77号15栋3层15室</t>
  </si>
  <si>
    <t>湖北润源房地产开发有限公司洪山区狮子山街王家湾科研用地</t>
  </si>
  <si>
    <t>洪山区狮子山街王家湾</t>
  </si>
  <si>
    <t>湖北润源房地产开发有限公司</t>
  </si>
  <si>
    <t>湖北回旋医药科技有限公司</t>
  </si>
  <si>
    <t>神墩四路以东，神墩一路以西，高新二路以北</t>
  </si>
  <si>
    <t>武汉国荣置业有限公司、武汉国升置业有限公司、武汉国薇置业有限公司江岸区二七沿江商务核心区南二片文化设施用地、商服用地、公园与绿地用地、住宅用地</t>
  </si>
  <si>
    <t>武汉国荣置业有限公司、武汉国升置业有限公司、武汉国薇置业有限公司</t>
  </si>
  <si>
    <t>武汉可益可科技发展有限公司</t>
  </si>
  <si>
    <t>东湖开发区凤凰山产业园凤凰园三路以南、凤凰园东路以西</t>
  </si>
  <si>
    <t>武汉光谷女娲医药有限公司</t>
  </si>
  <si>
    <t>光谷八路以西、神墩五路以南</t>
  </si>
  <si>
    <t>武汉广申房地产开发有限公司汉阳区老关村K1、2、3地块城镇住宅用地、商服用地</t>
  </si>
  <si>
    <t>汉阳区老关村K1、2、3地块</t>
  </si>
  <si>
    <t>武汉广申房地产开发有限公司</t>
  </si>
  <si>
    <t>轨道交通8号线三期工程（洪山段）</t>
  </si>
  <si>
    <t>湘口消防站</t>
  </si>
  <si>
    <t>汉南区邓南街都湾路以北，洪兴路以东</t>
  </si>
  <si>
    <t>武汉市公安局武汉经济技术开发区（汉南区）分局</t>
  </si>
  <si>
    <t>大咀阀室</t>
  </si>
  <si>
    <t>汉南区纱帽街通航产业园</t>
  </si>
  <si>
    <t>周家河阀室</t>
  </si>
  <si>
    <t>中金数谷110KV输变电工程</t>
  </si>
  <si>
    <t>径河街国家网安基地一期网安大道以北、洛才路以西</t>
  </si>
  <si>
    <t>武汉临空港经济技术开发区工业发展投资集团有限公司</t>
  </si>
  <si>
    <t>米高新能源汽车系统（武汉）有限公司</t>
  </si>
  <si>
    <t>江夏区金港产业园勤建村、海口村</t>
  </si>
  <si>
    <t>长城创谷科学园（东区）</t>
  </si>
  <si>
    <t>江夏区庙山办事处普安村</t>
  </si>
  <si>
    <t>武汉紫昕科技开发有限公司</t>
  </si>
  <si>
    <t>武汉市汉阳区归元竹器工艺品有限责任公司汉阳区车站一街58号工业用地</t>
  </si>
  <si>
    <t>汉阳区车站一街58号</t>
  </si>
  <si>
    <t>武汉市汉阳区归元竹器工艺品有限责任公司</t>
  </si>
  <si>
    <t>中建·大公馆地下空间</t>
  </si>
  <si>
    <t>中建·大公馆项目K2地块和K4 地块之间地下空间</t>
  </si>
  <si>
    <t>武汉菩提城置业有限公司</t>
  </si>
  <si>
    <t>中国石油化工股份有限公司武汉分公司青山区化学工业区化工大道与乙烯路交叉口东南角公用设施用地</t>
  </si>
  <si>
    <t>青山区化学工业区化工大道与乙烯路交叉口东南角</t>
  </si>
  <si>
    <t>中国石油化工股份有限公司武汉分公司</t>
  </si>
  <si>
    <t>正荣润峯项目地下空间</t>
  </si>
  <si>
    <t>正荣润峯项目一、二期地块之间软件园路段地下空间</t>
  </si>
  <si>
    <t>武汉正荣正升置业有限公司</t>
  </si>
  <si>
    <t>轨道交通8号线一期工程</t>
  </si>
  <si>
    <t>将军路街</t>
  </si>
  <si>
    <t>轨道交通2号线北沿线工程</t>
  </si>
  <si>
    <t>蔡甸奓山联村工业园传输机房项目</t>
  </si>
  <si>
    <t>蔡甸区奓山街丛林村</t>
  </si>
  <si>
    <t>中国移动通信集团湖北有限公司武汉分公司</t>
  </si>
  <si>
    <t>中建三局房地产开发有限公司洪山区雄楚大道与珞狮南路交汇处西南部商服用地、城镇住宅用地、公园与绿地</t>
  </si>
  <si>
    <t>洪山区雄楚大道与珞狮南路交汇处西南部</t>
  </si>
  <si>
    <t>中建三局房地产开发有限公司</t>
  </si>
  <si>
    <t>武汉雄韬氢燃料电池动力系统产业化基地建设项目</t>
  </si>
  <si>
    <t>汉南区纱帽街通江三路以北，通航大道以西</t>
  </si>
  <si>
    <t>武汉雄韬氢雄燃料电池科技有限公司</t>
  </si>
  <si>
    <t>安亦臣（武汉）健康科技有限公司</t>
  </si>
  <si>
    <t>武汉福星惠誉欢乐谷有限公司洪山区和平村K4、2地块居住用地</t>
  </si>
  <si>
    <t>洪山区和平村K4、2地块</t>
  </si>
  <si>
    <t>武汉福星惠誉欢乐谷有限公司</t>
  </si>
  <si>
    <t>四新南路公交首末站</t>
  </si>
  <si>
    <t>汉阳区国博大道立交以西</t>
  </si>
  <si>
    <t>武汉市公共交通集团有限责任公司</t>
  </si>
  <si>
    <t>轨道交通8号线一期黄浦路站工程</t>
  </si>
  <si>
    <t>江岸区永清路与解放大道交叉口</t>
  </si>
  <si>
    <t>武汉长河湾置业有限公司</t>
  </si>
  <si>
    <t>蔡甸区索河街龚侏路以北(索河街金龙村、石马村）</t>
  </si>
  <si>
    <t>武汉市蔬菜集团武太闸批发交易市场有限公司武昌区栅栏口1号地下层1号</t>
  </si>
  <si>
    <t>武昌区栅栏口1号地下层1号</t>
  </si>
  <si>
    <t>武汉市蔬菜集团武太闸批发交易市场有限公司</t>
  </si>
  <si>
    <t>杨益彪、朱建存、傅爱平</t>
  </si>
  <si>
    <t>民意四路14-26号</t>
  </si>
  <si>
    <t>经开官莲湖住宅项目</t>
  </si>
  <si>
    <t>武汉经济技术开发区131R2地块内</t>
  </si>
  <si>
    <t>武汉润展房地产开发有限公司</t>
  </si>
  <si>
    <t>武汉学院停车场</t>
  </si>
  <si>
    <t>江夏经济开发区大桥产业园柏木岭村</t>
  </si>
  <si>
    <t>轨道交通1号线二期舵落口站建设项目。</t>
  </si>
  <si>
    <t>硚口区解放大道和长丰大道交叉口</t>
  </si>
  <si>
    <t>中铁四院地下空间</t>
  </si>
  <si>
    <t>驿山南路与棠浦路之间一心街段、一心街与二泉街之间棠浦路段地下空间</t>
  </si>
  <si>
    <t>中铁四院集团投资有限公司</t>
  </si>
  <si>
    <t>协同华翔地下空间</t>
  </si>
  <si>
    <t>枫杨路与松涛路之间一心街段地下空间</t>
  </si>
  <si>
    <t>武汉协同华翔置业有限公司</t>
  </si>
  <si>
    <t>武汉市恒基实业有限公司汉阳区合作新村91号仓储用地</t>
  </si>
  <si>
    <t>汉阳区合作新村91号</t>
  </si>
  <si>
    <t>武汉市恒基实业有限公司</t>
  </si>
  <si>
    <t>百一智能制造产业园</t>
  </si>
  <si>
    <t>湖北百一科技发展有限公司</t>
  </si>
  <si>
    <t>中国医药集团联合工程有限公司武昌区黄鹂路25号科教用地</t>
  </si>
  <si>
    <t>武昌区黄鹂路25号</t>
  </si>
  <si>
    <t>中国医药集团联合工程有限公司</t>
  </si>
  <si>
    <t>武汉市西亚市政工程有限公司</t>
  </si>
  <si>
    <t>硚口区解放大道64号3单元1层4号</t>
  </si>
  <si>
    <t>硚口区解放大道64号3单元1层3号</t>
  </si>
  <si>
    <t>硚口区解放大道64号3单元1层2号</t>
  </si>
  <si>
    <t>硚口区解放大道64号3单元1层1号</t>
  </si>
  <si>
    <t>硚口区解放大道64号6单元1层2号</t>
  </si>
  <si>
    <t>硚口区解放大道64号6单元1层4号</t>
  </si>
  <si>
    <t>硚口区解放大道64号6单元1层3号</t>
  </si>
  <si>
    <t>硚口区解放大道64号6单元1层1号</t>
  </si>
  <si>
    <t>武汉圆规物流新建项目</t>
  </si>
  <si>
    <t>汉南区纱帽街通江二路以南，幸福园路以西</t>
  </si>
  <si>
    <t>武汉圆规物流有限公司</t>
  </si>
  <si>
    <t>旧街污水处理厂</t>
  </si>
  <si>
    <t>旧街街旧街村</t>
  </si>
  <si>
    <t>旧街街道办事处</t>
  </si>
  <si>
    <t>武汉中森华永红房地产开发有限公司江岸区永红村K1、3地块商服用地、城镇住宅用地</t>
  </si>
  <si>
    <t>江岸区永红村K1、3地块</t>
  </si>
  <si>
    <t>武汉中森华永红房地产开发有限公司</t>
  </si>
  <si>
    <t>经济适用房（新城丽景）</t>
  </si>
  <si>
    <t>汉阳区三里坡地区，江堤中路以西</t>
  </si>
  <si>
    <t>武汉中构投资有限公司</t>
  </si>
  <si>
    <t>社会福利用地</t>
  </si>
  <si>
    <t>武汉市儿童福利院</t>
  </si>
  <si>
    <t>江夏区流芳街龙泉山以北村</t>
  </si>
  <si>
    <t>经济适用房（汉阳货场）</t>
  </si>
  <si>
    <t>汉阳区汉阳大道以北、江城大道以东</t>
  </si>
  <si>
    <t>中国铁路武汉局集团有限公司</t>
  </si>
  <si>
    <t>经济适用房（三江鑫晨地块）</t>
  </si>
  <si>
    <t>汉阳区汉阳大道以北、罗七路以东（三江鑫晨）</t>
  </si>
  <si>
    <t>家用电器注塑件项目</t>
  </si>
  <si>
    <t>汉南区纱帽街通江一路以北，纱帽大道以东</t>
  </si>
  <si>
    <t>武汉格雅科技有限公司</t>
  </si>
  <si>
    <t>花山生态新城配套住宅</t>
  </si>
  <si>
    <t>东湖新技术开发区花城大道以南、庆珪路以东</t>
  </si>
  <si>
    <t>武汉铁科花山置业有限公司</t>
  </si>
  <si>
    <t>武汉市江堤房地产开发公司汉阳区江堤乡沟咀村工业用地</t>
  </si>
  <si>
    <t>汉阳区江堤乡沟咀村</t>
  </si>
  <si>
    <t>武汉市江堤房地产开发公司</t>
  </si>
  <si>
    <t>武汉全致食品有限公司</t>
  </si>
  <si>
    <t>江夏区大桥产业园大桥村</t>
  </si>
  <si>
    <t>武汉源生铁路配件制造有限公司</t>
  </si>
  <si>
    <t>新洲区阳逻街红岗村，金阳二路以东、华夏精冲以南</t>
  </si>
  <si>
    <t>武汉怡置明鸿房地产开发有限公司住宅项目</t>
  </si>
  <si>
    <t>武汉经济技术开发区35R2地块内</t>
  </si>
  <si>
    <t>武汉怡置明鸿房地产开发有限公司</t>
  </si>
  <si>
    <t>武汉统建百步亭联合置业有限公司江岸区十大家村K4地块住宅用地、商服用地</t>
  </si>
  <si>
    <t>江岸区十大家村K4地块</t>
  </si>
  <si>
    <t>武汉统建百步亭联合置业有限公司</t>
  </si>
  <si>
    <t>轨道交通2号线一期广埠屯站</t>
  </si>
  <si>
    <t>洪山区珞喻路及珞喻路与广八路交叉处</t>
  </si>
  <si>
    <t>武汉博通世融房地产开发有限公司</t>
  </si>
  <si>
    <t>蔡甸区蔡甸街知音湖大道与新天南路交汇处以东(蔡甸街宋湾村）</t>
  </si>
  <si>
    <t>武汉碧强置业有限公司</t>
  </si>
  <si>
    <t>新洲区邾城街城东村、永安大道以东、邾城大街以北、文昌大道以西</t>
  </si>
  <si>
    <t>武汉嵩阳山旅游发展有限公司</t>
  </si>
  <si>
    <t>蔡甸区索河街嵩阳大道以北(索河街石港村、嵩阳村）</t>
  </si>
  <si>
    <t>武汉瑞海重工有限公司</t>
  </si>
  <si>
    <t>新洲区阳逻街红岗村，景泓嘉信以南，铁研以东，飞浦通用以北</t>
  </si>
  <si>
    <t>武汉易仲仓储服务有限公司</t>
  </si>
  <si>
    <t>蔡甸区大集街、奓山街花园湾二街与竹林四路交汇处以西（大集街鹤林村,奓山街红焰村）</t>
  </si>
  <si>
    <t>武汉瑞和汇置业有限责任公司汉阳区鹦鹉大道以东、向阳西路以南、滨江大道以西城镇住宅用地、医疗卫生用地</t>
  </si>
  <si>
    <t>汉阳区鹦鹉大道以东、向阳西路以南、滨江大道以西</t>
  </si>
  <si>
    <t>武汉瑞和汇置业有限责任公司</t>
  </si>
  <si>
    <t>武汉城地宏融置业有限公司武昌区武金堤路与江安路交汇处城镇住宅用地（兼容商服用地）、公园与绿地</t>
  </si>
  <si>
    <t>武昌区武金堤路与江安路交汇处</t>
  </si>
  <si>
    <t>武汉城地宏融置业有限公司</t>
  </si>
  <si>
    <t>武汉立城北上置业有限公司</t>
  </si>
  <si>
    <t>盘龙城经济开发区楚天大道以南、宋家岗东路以西</t>
  </si>
  <si>
    <t>五里界中学整体搬迁</t>
  </si>
  <si>
    <t>武汉地控馨盛置业有限公司江岸区解放大道以西、兴业路以南（丹西片K1项目A地块）住宅用地、公园与绿地</t>
  </si>
  <si>
    <t>江岸区解放大道以西、兴业路以南（丹西片K1项目A地块）</t>
  </si>
  <si>
    <t>武汉地控馨盛置业有限公司</t>
  </si>
  <si>
    <t>武汉地控馨盛置业有限公司江岸区兴业路与温馨路交叉口商服用地、公园与绿地</t>
  </si>
  <si>
    <t>江岸区兴业路与温馨路交叉口</t>
  </si>
  <si>
    <t>武汉巴恩茨科技有限公司</t>
  </si>
  <si>
    <t>蔡甸区奓山街康湾村、联盟村、玛瑙村（奓山街常福大街与玛瑙五路交汇处以西）</t>
  </si>
  <si>
    <t>武汉高速铁路职业技能训练段项</t>
  </si>
  <si>
    <t>湖北省玉马新能源有限责任公司汉阳区快活岭汉阳大道以南公用设施用地（加气站）</t>
  </si>
  <si>
    <t>汉阳区快活岭汉阳大道以南</t>
  </si>
  <si>
    <t>湖北省玉马新能源有限责任公司</t>
  </si>
  <si>
    <t>汽车零部件的研发及生产</t>
  </si>
  <si>
    <t>新沟镇街荷花街以东、革新大道以西、港头路以北</t>
  </si>
  <si>
    <t>武汉聚隆同盈合金材料有限公司</t>
  </si>
  <si>
    <t>P（2019）075号地块项目</t>
  </si>
  <si>
    <t>径河街创智路以南、径西六路以西</t>
  </si>
  <si>
    <t>武汉联瑞恒房地产开发有限公司</t>
  </si>
  <si>
    <t>光谷八路以西、纹横街以南</t>
  </si>
  <si>
    <t>湖北交投产城武汉有限公司</t>
  </si>
  <si>
    <t>国网湖北省电力有限公司武汉供电公司220千伏沙湖输变电工程</t>
  </si>
  <si>
    <t>武昌区余家湖村公正路以北、沙湖以南</t>
  </si>
  <si>
    <t>宗教用地</t>
  </si>
  <si>
    <t>武汉长春观宗教活动区域</t>
  </si>
  <si>
    <t>武昌区武珞路269号</t>
  </si>
  <si>
    <t>武汉长春观</t>
  </si>
  <si>
    <t>批发市场用地</t>
  </si>
  <si>
    <t>武汉市蔬菜集团青山批发交易市场有限公司</t>
  </si>
  <si>
    <t>青山区工业大道</t>
  </si>
  <si>
    <t>喻五湾消防站项目</t>
  </si>
  <si>
    <t>武汉经济技术开发区117M1地块内</t>
  </si>
  <si>
    <t>军山消防站项目</t>
  </si>
  <si>
    <t>武汉经济技术开发区102M1地块内</t>
  </si>
  <si>
    <t>薛峰消防站项目</t>
  </si>
  <si>
    <t>武汉经济技术开发区59MD地块内</t>
  </si>
  <si>
    <t>罗家湾消防站项目</t>
  </si>
  <si>
    <t>武汉经济技术开发区171R2地块内</t>
  </si>
  <si>
    <t>武汉东进世美肯科技有限公司</t>
  </si>
  <si>
    <t>武汉化学工业区八吉府街群联村</t>
  </si>
  <si>
    <t xml:space="preserve">武汉市东进世美肯科技有限公司 </t>
  </si>
  <si>
    <t>湖北清能置业有限公司</t>
  </si>
  <si>
    <t>蔡甸区蔡甸街蔡甸大街与西环路交汇处以东(蔡甸街新庙村）</t>
  </si>
  <si>
    <t>蔡甸区张湾街柏林街与柏张路交汇处以东(张湾街柏林村）</t>
  </si>
  <si>
    <t>汽车零部件的生产项目</t>
  </si>
  <si>
    <t>柏泉街水柏路以东、东柏路以南</t>
  </si>
  <si>
    <t>湖北恒伟悦阳科技有限公司</t>
  </si>
  <si>
    <t>码头潭加油站</t>
  </si>
  <si>
    <t>径河街金山大道以北、新城十三路以西</t>
  </si>
  <si>
    <t>中国石油天然气股份有限公司湖北销售分公司</t>
  </si>
  <si>
    <t>武汉金能石油有限公司</t>
  </si>
  <si>
    <t>新洲区旧街街旧街村、花朝大街（四吴线）以北、朝阳路以西</t>
  </si>
  <si>
    <t>革新大道加油加氢站</t>
  </si>
  <si>
    <t>走马岭街革新大道以西、兴工八路以南</t>
  </si>
  <si>
    <t>中国石化销售股份有限公司湖北武汉石油分公司</t>
  </si>
  <si>
    <t>武汉华中江南木材综合大市场项目剩余地块</t>
  </si>
  <si>
    <t>洪山区青菱街红霞村、武咸公路以东</t>
  </si>
  <si>
    <t>武汉红霞商贸集团有限公司</t>
  </si>
  <si>
    <t>武汉瑞乾商务咨询有限公司</t>
  </si>
  <si>
    <t>蔡甸区蔡甸街蔡甸大街与公园路交汇处以西(蔡甸街新庙村）</t>
  </si>
  <si>
    <t>武汉市佳瑞鑫置业有限公司住宅项目</t>
  </si>
  <si>
    <t>武汉经济技术开发区140R2地块内</t>
  </si>
  <si>
    <t>武汉市佳瑞鑫置业有限公司</t>
  </si>
  <si>
    <t>武汉硅创置业有限公司江岸区二七沿江商务核心区南一片（2、4、5、1B、3A号地）住宅用地</t>
  </si>
  <si>
    <t>江岸区二七沿江商务核心区南一片（2、4、5、1B、3A号地）</t>
  </si>
  <si>
    <t>千里马工程机械再制造二期</t>
  </si>
  <si>
    <t>新沟镇街一零七国道以西、油沙路以北</t>
  </si>
  <si>
    <t>千里马机械供应链股份有限公司</t>
  </si>
  <si>
    <t>武汉凯德维斯生物技术有限公司</t>
  </si>
  <si>
    <t>九龙中路以东、神墩五路以南</t>
  </si>
  <si>
    <t>基因科技（武汉）有限公司</t>
  </si>
  <si>
    <t>神墩五路以南、九龙中路以西</t>
  </si>
  <si>
    <t>“卡宾熊”烘焙食品产业基地项目</t>
  </si>
  <si>
    <t>走马岭街食品一路以东、天源路以南</t>
  </si>
  <si>
    <t>武汉旭中旭食品有限责任公司</t>
  </si>
  <si>
    <t>武汉悦地置业有限公司</t>
  </si>
  <si>
    <t>蔡甸区大集街大沌南路与建五路交汇处以西(大集街大集村、西板桥村、西湾村）</t>
  </si>
  <si>
    <t>武汉融景臻远房地产开发有限公司汉阳区琴台大道与京广铁路线交叉口西南角住宅用地</t>
  </si>
  <si>
    <t>汉阳区琴台大道与京广铁路线交叉口西南角</t>
  </si>
  <si>
    <t>武汉融景臻远房地产开发有限公司</t>
  </si>
  <si>
    <t>武汉福瑞德成房地产开发有限公司洪山区长江村（大洲村K3、5地块）城镇住宅用地</t>
  </si>
  <si>
    <t>洪山区长江村（大洲村K3、5地块）</t>
  </si>
  <si>
    <t>武汉福瑞德成房地产开发有限公司</t>
  </si>
  <si>
    <t>汽车零部件制造及车辆维修</t>
  </si>
  <si>
    <t>新沟镇街武荆高速以北、107国道以西</t>
  </si>
  <si>
    <t>武汉东西湖新桥汽修有限公司</t>
  </si>
  <si>
    <t>武汉市国家安全局阳逻分局业务技术用房项目</t>
  </si>
  <si>
    <t>阳逻街万山村</t>
  </si>
  <si>
    <t>武汉市国家安全局阳逻经济开发区分局</t>
  </si>
  <si>
    <t>养殖35千伏变电站</t>
  </si>
  <si>
    <t>将军路街金银潭大道以南、民企路以西</t>
  </si>
  <si>
    <t>武汉市东西湖区人民政府将军路街道办事处</t>
  </si>
  <si>
    <t>三金潭110千伏变电站</t>
  </si>
  <si>
    <t>将军路街金银潭大道以南、银潭路以东</t>
  </si>
  <si>
    <t>武汉中皓停车场建设管理有限公司江汉区姑嫂树路与常青五路交汇处街巷用地（公共停车场、配套商业）</t>
  </si>
  <si>
    <t>江汉区姑嫂树路与常青五路交汇处</t>
  </si>
  <si>
    <t>武汉中皓停车场建设管理有限公司</t>
  </si>
  <si>
    <t>武汉庭瑞忠置业有限公司汉阳区燎原村K8、1、2、3、7、14地块城镇住宅用地、商服用地</t>
  </si>
  <si>
    <t>汉阳区燎原村K8、1、2、3、7、14地块</t>
  </si>
  <si>
    <t>武汉庭瑞忠置业有限公司</t>
  </si>
  <si>
    <t>武汉顺道街110千伏输变电工程</t>
  </si>
  <si>
    <t>硚口区游艺路和顺道街交汇处东南角</t>
  </si>
  <si>
    <t>临港都荟项目</t>
  </si>
  <si>
    <t>径河街临空港大道以西、金北二路以南</t>
  </si>
  <si>
    <t>武汉鑫开源互联网技术有限公司</t>
  </si>
  <si>
    <t>蔡甸区奓山街三一八国道与双丰四路交汇处以东（奓山街奓山村）</t>
  </si>
  <si>
    <t>武汉裕筑房地产开发有限公司</t>
  </si>
  <si>
    <t>新洲区国营龙王咀农场二分场、 双柳街汪林村、航天北路以南、航天一路以西、阳大公路以北</t>
  </si>
  <si>
    <t>东西湖区城市有机废弃物处理中心站</t>
  </si>
  <si>
    <t>京港澳高速以东、南十三支沟以南</t>
  </si>
  <si>
    <t>黄家湖地铁小镇B地块</t>
  </si>
  <si>
    <t>江夏区大桥产业园柏木岭村，黄家湖大道以东、强军路以北、大花岭路以西、湖韵路以南</t>
  </si>
  <si>
    <t>武汉华晟乾茂置业有限公司</t>
  </si>
  <si>
    <t>叶茵、叶梅生</t>
  </si>
  <si>
    <t>硚口区百姓之春商网栋11-9单元1层3号</t>
  </si>
  <si>
    <t>轨道交通1号线二期汉西一路站建设项目。</t>
  </si>
  <si>
    <t>硚口区汉西一路与解放大道交叉口</t>
  </si>
  <si>
    <t>阳逻开发区供电所</t>
  </si>
  <si>
    <t>阳逻街马山村、余集村</t>
  </si>
  <si>
    <t>国网湖北省电力有限公司武汉市新洲区供电公司</t>
  </si>
  <si>
    <t>农产品低温加工项目</t>
  </si>
  <si>
    <t>走马岭兴工八路以南、食品一路以西</t>
  </si>
  <si>
    <t>武汉巨力鼎兴冷链股份有限公司</t>
  </si>
  <si>
    <t>旧城改造还建楼项目</t>
  </si>
  <si>
    <t>径河街三店东路以南、三店中路以西</t>
  </si>
  <si>
    <t>武汉利嘉天和置业有限公司</t>
  </si>
  <si>
    <t>汉南区纱帽街通江二路以北，通航大道以东</t>
  </si>
  <si>
    <t>武汉哈工潮江产业发展有限公司</t>
  </si>
  <si>
    <t>武汉市诚成物资有限公司武昌区胭脂路77号8栋1层15室</t>
  </si>
  <si>
    <t>武昌区胭脂路77号8栋1层15室</t>
  </si>
  <si>
    <t>武汉市诚成物资有限公司</t>
  </si>
  <si>
    <t>甘辛武昌区胭脂路77号15栋1层16室</t>
  </si>
  <si>
    <t>武昌区胭脂路77号15栋1层16室</t>
  </si>
  <si>
    <t>武汉江河名城房地产开发有限公司</t>
  </si>
  <si>
    <t>蔡甸区蔡甸街成功大道与公园路交汇处以东(蔡甸街成功村）</t>
  </si>
  <si>
    <t>划拨土地转让办租赁5年项目（王葵）</t>
  </si>
  <si>
    <t>洪山区洪山村91号3栋2单元601室</t>
  </si>
  <si>
    <t>刘卫东 黄伟钰武昌区胭脂路77号15栋1层20室</t>
  </si>
  <si>
    <t>武昌区胭脂路77号15栋1层20室</t>
  </si>
  <si>
    <t>刘卫东 黄伟钰</t>
  </si>
  <si>
    <t>武汉海王核能装备工程有限公司</t>
  </si>
  <si>
    <t>江夏区庙山产业园幸福村</t>
  </si>
  <si>
    <t>金豪泰无人机电子电器导航仪零部件</t>
  </si>
  <si>
    <t>汉南区纱帽街通江三路以南，兴城大道以东</t>
  </si>
  <si>
    <t>轨道交通蔡甸线（地下空间）</t>
  </si>
  <si>
    <t>蔡甸街</t>
  </si>
  <si>
    <t>武汉铸膜科技有限公司</t>
  </si>
  <si>
    <t>湖北益丰医药有限公司</t>
  </si>
  <si>
    <t>蔡甸区大集街鹤林村、奓山街红焰村（大集街、奓山街黄星大道与花园湾二街交汇处以东）</t>
  </si>
  <si>
    <t>绿地空中连廊</t>
  </si>
  <si>
    <t>J、K、L地块间风华路、六通西街道路空中连廊</t>
  </si>
  <si>
    <t>绿地地下空间</t>
  </si>
  <si>
    <t>揽月路与神墩三路之间风华路段雨华路与光谷五路之间六通西街路段地下空间</t>
  </si>
  <si>
    <t>武汉融灏房地产开发有限公司硚口区宗关铁桥片住宅、商服、公园与绿地、交通运输、科教、公共管理与公共服务</t>
  </si>
  <si>
    <t>硚口区解放大道以南、沿河大道以北，京广铁路以西，水厂二路以东</t>
  </si>
  <si>
    <t>武汉融灏房地产开发有限公司</t>
  </si>
  <si>
    <t>湖北省宏泰国有资本投资运营集团有限公司</t>
  </si>
  <si>
    <t>硚口区营房后街61号（原42号）1栋2层</t>
  </si>
  <si>
    <t>武汉车都置业有限公司住宅项目</t>
  </si>
  <si>
    <t>张汉菊</t>
  </si>
  <si>
    <t>舞台里31-34号102室</t>
  </si>
  <si>
    <t>安山农民就业基地</t>
  </si>
  <si>
    <t>江夏区安山街马安村</t>
  </si>
  <si>
    <t>武汉安山置业有限公司</t>
  </si>
  <si>
    <t>武汉亿庆盛建材有限公司</t>
  </si>
  <si>
    <t>武汉市新洲区仓埠街马鞍村，致远路以南、曹东路以东</t>
  </si>
  <si>
    <t>武汉市春笋新型墙体材料有限公司</t>
  </si>
  <si>
    <t>青山区武钢北湖经济开发公司武钢北湖农场一期地块</t>
  </si>
  <si>
    <t xml:space="preserve">武汉市春笋新型墙体材料有限公司   </t>
  </si>
  <si>
    <t>武汉金色万耀房地产开发有限公司洪山区卓刀泉村二期K2地块住宅用地、公园与绿地</t>
  </si>
  <si>
    <t>洪山区卓刀泉村二期K2地块</t>
  </si>
  <si>
    <t>武汉金色万耀房地产开发有限公司</t>
  </si>
  <si>
    <t>武汉永鼎汇谷科技有限公司</t>
  </si>
  <si>
    <t>科技三路以南、同力路以西</t>
  </si>
  <si>
    <t>湖北三丰汉巍智能科技有限公司</t>
  </si>
  <si>
    <t>科技二路以南、龙岭三路路以西</t>
  </si>
  <si>
    <t>武汉地产集团光谷房地产开发有限公司</t>
  </si>
  <si>
    <t>神墩一路与神墩二路之间的星光路地下</t>
  </si>
  <si>
    <t>中国石油天然气股份有限公司湖北武汉销售分公司汉阳区墨水湖北路、红光路西侧商服用地（加油站）</t>
  </si>
  <si>
    <t>汉阳区墨水湖北路、红光路西侧</t>
  </si>
  <si>
    <t>中国石油天然气股份有限公司湖北武汉销售分公司</t>
  </si>
  <si>
    <t>军运村配套消防站</t>
  </si>
  <si>
    <t>武汉市荆楚小城镇建设发展有限公司</t>
  </si>
  <si>
    <t>金辉江山云著项目</t>
  </si>
  <si>
    <t>径河街临空港大道以东、金山大道以北</t>
  </si>
  <si>
    <t>武汉耀星房地产开发有限责任公司</t>
  </si>
  <si>
    <t>江夏污水处理厂（一期）工程</t>
  </si>
  <si>
    <t>江夏区经济开发区大桥产业园何家湖村</t>
  </si>
  <si>
    <t>中信清水入江（武汉）投资建设有限公司</t>
  </si>
  <si>
    <t>五里界人民法庭</t>
  </si>
  <si>
    <t>武汉市江夏区人民法院</t>
  </si>
  <si>
    <t>划拨土地转让办租赁5年项目（梅婉军）</t>
  </si>
  <si>
    <t>洪山区街道口23号2号楼605室</t>
  </si>
  <si>
    <t>武汉丰洋精工汽车部件有限公司</t>
  </si>
  <si>
    <t>蔡甸区大集街鹤林村（大集街九康大道与花园湾二街交汇处以西）</t>
  </si>
  <si>
    <t>武汉轨道交通8号线三期工程</t>
  </si>
  <si>
    <t>江夏经济开发区大桥产业园</t>
  </si>
  <si>
    <t>黄家湖地铁小镇A地块</t>
  </si>
  <si>
    <t>江夏区大桥新区产业园柏木岭村，黄家湖大道以东、湖韵路以北、大花岭路以西、汪家咀路以南</t>
  </si>
  <si>
    <t>武汉市鼎辉房地产开发有限公司</t>
  </si>
  <si>
    <t>武汉林云房地产开发有限公司洪山区雄楚大道与卓刀泉南路交汇处住宅用地、公园与绿地</t>
  </si>
  <si>
    <t>洪山区雄楚大道与卓刀泉南路交汇处</t>
  </si>
  <si>
    <t>武汉林云房地产开发有限公司</t>
  </si>
  <si>
    <t>武汉佳业诚汽车零部件有限公司</t>
  </si>
  <si>
    <t>蔡甸区奓山街常福村、边江村（奓山街玛瑙四路与西牛四街交汇处以南）</t>
  </si>
  <si>
    <t>武汉铸星科技有限公司</t>
  </si>
  <si>
    <t>蔡甸区大集街鹤林村（大集街竹林四路与花园湾二街交汇处以东）</t>
  </si>
  <si>
    <t>东普雷（武汉）汽车部件有限公司</t>
  </si>
  <si>
    <t>蔡甸区大集街鹤林村、银燕村（大集街、奓山街竹林三路与花园湾二街交汇处以西）</t>
  </si>
  <si>
    <t>蔡甸区大集街鹤林村、奓山街丘林村（大集街、奓山街黄星大道与花园湾二街交汇处以西）</t>
  </si>
  <si>
    <t>武汉钰源置业有限公司</t>
  </si>
  <si>
    <t>蔡甸区蔡甸街莲花湖大道与茂兴路交汇处以西(蔡甸街孙家畈村）</t>
  </si>
  <si>
    <t>共用宗划拨用地到期转让后现状补办租赁</t>
  </si>
  <si>
    <t>江岸区永清路5号2层部分</t>
  </si>
  <si>
    <t>江岸区永清路5号1层</t>
  </si>
  <si>
    <t>武汉德音成飞储存设备有限公司</t>
  </si>
  <si>
    <t>新洲区阳逻街邱粟村、邱粟大道以南、京东大道以西、宁致二路以东</t>
  </si>
  <si>
    <t>武汉英赫当代城MOMA</t>
  </si>
  <si>
    <t>柏泉街张柏路以东、外环线以南</t>
  </si>
  <si>
    <t>武汉原绿英赫置业有限公司</t>
  </si>
  <si>
    <t>龚家铺110千伏输变电工程</t>
  </si>
  <si>
    <t>江夏区大桥产业园邢远长村</t>
  </si>
  <si>
    <t>新河苑二期还建小区</t>
  </si>
  <si>
    <t>径河街文松路以北、霞飞路以西</t>
  </si>
  <si>
    <t>武汉市东西湖区人民政府径河街道办事处</t>
  </si>
  <si>
    <t>湖北双环化工集团有限公司武昌区首义路178号</t>
  </si>
  <si>
    <t>武昌区首义路178号</t>
  </si>
  <si>
    <t>湖北双环化工集团有限公司</t>
  </si>
  <si>
    <t>田甜武昌区胭脂路77号1栋4单元5层6室</t>
  </si>
  <si>
    <t>武昌区胭脂路77号1栋4单元5层6室</t>
  </si>
  <si>
    <t>肿瘤治疗性双靶向抗体药物生产项目</t>
  </si>
  <si>
    <t>径河街张柏路以东、凤岭路以南</t>
  </si>
  <si>
    <t>武汉友芝友生物科技有限公司</t>
  </si>
  <si>
    <t>武汉市鼎辉雅乐房地产开发有限公司</t>
  </si>
  <si>
    <t>东湖新技术开发区光谷二路以西、康魅路以北、流芳路以东、康力街以南</t>
  </si>
  <si>
    <t>武汉市大桥坦达置业公司中国中铁金桥璟园项目</t>
  </si>
  <si>
    <t>汉阳区汉阳大道以南红光路以西</t>
  </si>
  <si>
    <t>武汉市大桥坦达置业有限公司</t>
  </si>
  <si>
    <t>110千伏丰绵村输变电工程</t>
  </si>
  <si>
    <t>走马岭街商贸大道以东、兴工八路（原华征路）以南</t>
  </si>
  <si>
    <t>新华片区幼儿园项目</t>
  </si>
  <si>
    <t>湖北交投武汉置业有限公司</t>
  </si>
  <si>
    <t>汉阳区江城大道与四新大道交叉口以南B7地块</t>
  </si>
  <si>
    <t>金春丽</t>
  </si>
  <si>
    <t>硚口区中山大道（义烈巷口）136号2层2号</t>
  </si>
  <si>
    <t>夏海林</t>
  </si>
  <si>
    <t>硚口区集贤里64-66号1层3号</t>
  </si>
  <si>
    <t>武汉市政通实业有限公司武昌区中南路街民主一路11号住宅用地</t>
  </si>
  <si>
    <t>武昌区中南路街民主一路11号</t>
  </si>
  <si>
    <t>武汉市政通实业有限公司</t>
  </si>
  <si>
    <t>向阳村农民还建新村</t>
  </si>
  <si>
    <t>江夏区庙山办事处向阳村</t>
  </si>
  <si>
    <t>武汉江夏经济开发区向阳村村民委员会</t>
  </si>
  <si>
    <t>电气设备制造项目</t>
  </si>
  <si>
    <t>长青街新城二十路以西、金山大道以南、吴金路以北</t>
  </si>
  <si>
    <t>湖北正泰电气工程有限公司</t>
  </si>
  <si>
    <t>黄家湖地铁小镇C地块</t>
  </si>
  <si>
    <t>江夏区大桥新区产业园柏木岭村，黄家湖大道以东、大花岭路以西、黄家湖东路以北</t>
  </si>
  <si>
    <t>武汉融璟房地产开发有限公司</t>
  </si>
  <si>
    <t>湖北壳牌能源有限公司金银湖加油站项目</t>
  </si>
  <si>
    <t>金银湖街金山大道以南、金银湖路以西</t>
  </si>
  <si>
    <t>康明斯东亚研发有限公司工业项目</t>
  </si>
  <si>
    <t>武汉经济技术开发区109M1地块内</t>
  </si>
  <si>
    <t>康明斯东亚研发有限公司</t>
  </si>
  <si>
    <t>共用宗改制企业整体股权转让后申请现状补办租赁</t>
  </si>
  <si>
    <t>江岸区解放南路419-475号（云宏大厦）5层A室</t>
  </si>
  <si>
    <t>石墨烯锂电池集成</t>
  </si>
  <si>
    <t>长青街东吴大道北、吴金路以南、新城二十路以东</t>
  </si>
  <si>
    <t>荣峰盛泰（武汉）电子科技有限公司</t>
  </si>
  <si>
    <t>坚果及炒货食品加工项目</t>
  </si>
  <si>
    <t>湖北旭东实业有限公司</t>
  </si>
  <si>
    <t>武汉聚礼武开低压成套无功功率补偿装置</t>
  </si>
  <si>
    <t>东山街一零七国道以东、荷沙路以北</t>
  </si>
  <si>
    <t>武汉聚礼武开成套电器有限责任公司</t>
  </si>
  <si>
    <t>湖北省天然气发展有限公司</t>
  </si>
  <si>
    <t>东园南路以北、光谷三路以西</t>
  </si>
  <si>
    <t>武汉融创恒业房地产开发有限公司</t>
  </si>
  <si>
    <t>江夏区庙山产业园普安村</t>
  </si>
  <si>
    <t>武汉融启臻远置业有限公司</t>
  </si>
  <si>
    <t>武汉亿童文教股份有限公司文化创意产业园</t>
  </si>
  <si>
    <t>洪山区青菱街建群村</t>
  </si>
  <si>
    <t>武汉亿童文教股份有限公司</t>
  </si>
  <si>
    <t>武汉致远荆瀚建筑科技有限公司</t>
  </si>
  <si>
    <t>武汉市新笋科技有限公司</t>
  </si>
  <si>
    <t>九坤·五环璟城住宅项目</t>
  </si>
  <si>
    <t>长青街三秀路以西、联盟路以北</t>
  </si>
  <si>
    <t>武汉九坤颐璟房地产有限公司</t>
  </si>
  <si>
    <t>柏泉新港苑</t>
  </si>
  <si>
    <t>张柏路以东、虾场路以南、东流港以北</t>
  </si>
  <si>
    <t>武汉市东西湖区人民政府柏泉街道办事处</t>
  </si>
  <si>
    <t>优炫软件（武汉）有限公司</t>
  </si>
  <si>
    <t>蔡甸区蔡甸街宋湾村、田湾村、新农村(蔡甸街知音湖大道与新天南路交汇处以西)</t>
  </si>
  <si>
    <t>武汉同济现代医药科技股份有限公司工业项目</t>
  </si>
  <si>
    <t>武汉同济现代医药科技股份有限公司</t>
  </si>
  <si>
    <t>湖北安迪科正电子技术有限公司</t>
  </si>
  <si>
    <t>蔡甸区大集街鹤林村（大集街花园湾二街与竹林四路交汇处以西）</t>
  </si>
  <si>
    <t>吉味卤师卤制品生产项目</t>
  </si>
  <si>
    <t>走马岭街革新大道以西、天源路以北</t>
  </si>
  <si>
    <t>武汉市吉味卤师食品有限公司</t>
  </si>
  <si>
    <t>彦弘（武汉）食品有限公司</t>
  </si>
  <si>
    <t>阳逻街老屋村</t>
  </si>
  <si>
    <t>还建农业银行东西湖支行办公楼项目</t>
  </si>
  <si>
    <t>吴家山二雅路以西、金山大道以南</t>
  </si>
  <si>
    <t>大桥新区农民就业基地（家具生产基地）</t>
  </si>
  <si>
    <t>江夏区大桥新区红旗村、邢远长村</t>
  </si>
  <si>
    <t>武汉桥兴置业有限公司</t>
  </si>
  <si>
    <t>湖北宏泰金谷科技发展有限公司</t>
  </si>
  <si>
    <t>东湖新技术开发区光谷五路以东、九衢西街以北</t>
  </si>
  <si>
    <t>武汉裕隆苑房地产开发有限公司</t>
  </si>
  <si>
    <t>新洲区邾城街余姚村，古城大道以东、双拥路以西、水韵大街以南、书香大街以北</t>
  </si>
  <si>
    <t>武汉市鸿盛华产业园开发有限公司</t>
  </si>
  <si>
    <t>宗黄路以南、谭鑫培小路以东</t>
  </si>
  <si>
    <t>武汉二零四九保利房地产开发有限公司汉阳区仙山村K2、K8-1、K13、K3地块商服用地</t>
  </si>
  <si>
    <t>汉阳区仙山村K2、K8-1、K13、K3地块</t>
  </si>
  <si>
    <t>武汉一豆一品食品有限公司</t>
  </si>
  <si>
    <t>新洲区双柳街道邱湖村，珍一食品以西，鑫翔建材以北，医用器械以南</t>
  </si>
  <si>
    <t>颜家富</t>
  </si>
  <si>
    <t>硚口区建乐小区28-31号2层3号</t>
  </si>
  <si>
    <t>硚口区建乐小区28-31号1层26号</t>
  </si>
  <si>
    <t>武汉市硚口区国荣商贸经营部</t>
  </si>
  <si>
    <t>硚口区简易新村42-44号1单元1层1号</t>
  </si>
  <si>
    <t>张传海</t>
  </si>
  <si>
    <t>硚口区崇仁小路199-200号2栋1层3号</t>
  </si>
  <si>
    <t>武汉市油江商贸有限公司青山区北湖清江大道与青化路交汇处公用设施用地(加气站)</t>
  </si>
  <si>
    <t>青山区北湖清江大道与青化路交汇处</t>
  </si>
  <si>
    <t>武汉市油江商贸有限公司</t>
  </si>
  <si>
    <t>傲奇龙牌保健酒生产基地</t>
  </si>
  <si>
    <t>走马岭街汉丹北路以东、兴工九路以南</t>
  </si>
  <si>
    <t>武汉傲奇龙酒业有限公司</t>
  </si>
  <si>
    <t>稻米油生产线</t>
  </si>
  <si>
    <t>慈惠街惠安大道以南、惠安南路以北</t>
  </si>
  <si>
    <t>益海嘉里（武汉）粮油工业有限公司</t>
  </si>
  <si>
    <t>光谷广场综合体下沉广场与光谷步行街商业地块之间地下空间</t>
  </si>
  <si>
    <t>长丰村城中村改造还建房项目（H7地块）</t>
  </si>
  <si>
    <t>硚口区长丰村</t>
  </si>
  <si>
    <t>武汉长源丰泰实业有限公司</t>
  </si>
  <si>
    <t>曙光网络安全研发生产中心</t>
  </si>
  <si>
    <t>径河街新径路以南、径河以北、临空港大道以西</t>
  </si>
  <si>
    <t>曙光网络科技有限公司</t>
  </si>
  <si>
    <t>武汉市天然气高压外环线工程（走马岭阀室）</t>
  </si>
  <si>
    <t>走马岭街兴工八路以北、食品二路以东</t>
  </si>
  <si>
    <t>武汉城市天然气高压管网有限公司</t>
  </si>
  <si>
    <t>武汉市天然气高压外环线工程（桥头村阀室）</t>
  </si>
  <si>
    <t>柏泉街京港澳高速以东、武荆高速以北</t>
  </si>
  <si>
    <t>武汉高世代薄膜晶体管液晶显示器件（TFT-LCD）生产线项目</t>
  </si>
  <si>
    <t>柏泉街张柏路以西、京东方大道以北</t>
  </si>
  <si>
    <t>武汉京东方光电科技有限公司</t>
  </si>
  <si>
    <t>武汉文发航空飞机及发动机研发总装制造</t>
  </si>
  <si>
    <t>汉南区纱帽街通江四路以南，通航大道以西</t>
  </si>
  <si>
    <t>武汉文发航空科技发展有限责任公司</t>
  </si>
  <si>
    <t>武汉永澄置业有限公司</t>
  </si>
  <si>
    <t>东湖新技术开发区光谷五路以东、高新三路以北</t>
  </si>
  <si>
    <t>东湖新技术开发区松涛路以东、神墩五路以南</t>
  </si>
  <si>
    <t>武汉誉天兴业置地有限公司汉阳区江城大道与汉阳大道交叉口东北侧（B1地块）商服用地</t>
  </si>
  <si>
    <t>汉阳区江城大道与汉阳大道交叉口东北侧（B1地块）</t>
  </si>
  <si>
    <t>招标</t>
  </si>
  <si>
    <t>武汉誉天兴业置地有限公司</t>
  </si>
  <si>
    <t>徐东220千伏输变电工程（变电部分）</t>
  </si>
  <si>
    <t>武昌区武车一路南侧、武车中路西侧</t>
  </si>
  <si>
    <t>武汉市常达商贸有限公司</t>
  </si>
  <si>
    <t>硚口区长丰大道常码头428号</t>
  </si>
  <si>
    <t>武汉万地汉宜房地产开发有限公司硚口区汉宜路住宅用地、商服用地、科教用地、交通运输用地、公园与绿地</t>
  </si>
  <si>
    <t>硚口区汉宜路</t>
  </si>
  <si>
    <t>武汉万地汉宜房地产开发有限公司</t>
  </si>
  <si>
    <t>李玉</t>
  </si>
  <si>
    <t>硚口区利济南路D栋8-11层</t>
  </si>
  <si>
    <t>武汉国光华辉石业装饰有限公司</t>
  </si>
  <si>
    <t>硚口区古田一路60号</t>
  </si>
  <si>
    <t>武汉城市天然气高压外环项目(吴家湾阀室)</t>
  </si>
  <si>
    <t>张湾街张家淌村</t>
  </si>
  <si>
    <t>武汉城市天然气高压外环项目(蔡甸高高压调压站)</t>
  </si>
  <si>
    <t>蔡甸区玉贤街东山村</t>
  </si>
  <si>
    <t>地铁二号线王家墩东站地铁科普馆</t>
  </si>
  <si>
    <t>江汉区建设大道青年路</t>
  </si>
  <si>
    <t>中海油销售湖北有限公司硚口区解放大道铁桥路商服用地（加油站）</t>
  </si>
  <si>
    <t>硚口区解放大道铁桥路</t>
  </si>
  <si>
    <t>中海油销售湖北有限公司</t>
  </si>
  <si>
    <t>国家作价出资入股核减转让后申办有偿使用</t>
  </si>
  <si>
    <t>江岸区西马街新三巷10号1层</t>
  </si>
  <si>
    <t>共用宗国家作价出资入股核减转让后申办有偿使用</t>
  </si>
  <si>
    <t>江岸区西马街新三巷10号11层8室</t>
  </si>
  <si>
    <t>江岸区西马街新三巷10号2层</t>
  </si>
  <si>
    <t>武汉和平新龙新材料有限公司</t>
  </si>
  <si>
    <t>江夏区大桥产业园</t>
  </si>
  <si>
    <t>武汉天纵新城置业有限公司</t>
  </si>
  <si>
    <t>滠口街巨龙大道以北、解放大道延长线以西</t>
  </si>
  <si>
    <t>武汉鼎实园区建设发展有限公司</t>
  </si>
  <si>
    <t>武钢大数据产业园</t>
  </si>
  <si>
    <t>青山区厂前（武钢建工集团检修公司）</t>
  </si>
  <si>
    <t>武钢集团有限公司</t>
  </si>
  <si>
    <t>改制企业划拨五年期满办理租赁手续</t>
  </si>
  <si>
    <t>江岸区天津路22号</t>
  </si>
  <si>
    <t>武汉瑞度房地产开发有限责任公司汉阳区四新北路与四新中路交叉口西北角04C5-1地块住宅用地、商服用地、公园与绿地</t>
  </si>
  <si>
    <t>汉阳区四新北路与四新中路交叉口西北角04C5-1地块</t>
  </si>
  <si>
    <t>武汉瑞度房地产开发有限责任公司</t>
  </si>
  <si>
    <t>压缩机壳体组件（汉南）生产基地项目</t>
  </si>
  <si>
    <t>汉南区纱帽街纱帽大道以东，103省道以南</t>
  </si>
  <si>
    <t>武汉市华美琳制冷设备有限公司</t>
  </si>
  <si>
    <t>含重金属污泥处置增量增项项目</t>
  </si>
  <si>
    <t>武汉新鸿环境工程有限公司</t>
  </si>
  <si>
    <t>武汉深国际供应链管理有限公司</t>
  </si>
  <si>
    <t>蔡甸区奓山街双丰村（蔡甸区奓山街东风大道延长线与檀树大道交汇处以西）</t>
  </si>
  <si>
    <t>十月村农民还建新村二期</t>
  </si>
  <si>
    <t>上东城垸汉银排区排涝泵站工程项目</t>
  </si>
  <si>
    <t>汉南区邓南街新沟村洪兴路以东、武汉大北农水产科技有限公司以南、沿江路以西、洪兴四路以北</t>
  </si>
  <si>
    <t>武汉经开农业发展投资有限公司</t>
  </si>
  <si>
    <t>中国智能骨干网武汉江夏项目（三期）连廊</t>
  </si>
  <si>
    <t>江夏区金口街旭光大道</t>
  </si>
  <si>
    <t>武汉传泰物联网科技有限公司</t>
  </si>
  <si>
    <t>武汉中法之星房地产开发有限公司</t>
  </si>
  <si>
    <t>蔡甸区蔡甸街知音湖大道与新天南路交汇处以西(蔡甸街宋湾村）</t>
  </si>
  <si>
    <t>大型海洋工程项目及燃气轮机</t>
  </si>
  <si>
    <t>武汉市青山区武东船舶工业园</t>
  </si>
  <si>
    <t>武汉船用机械有限公司</t>
  </si>
  <si>
    <t>限价商品房还建项目</t>
  </si>
  <si>
    <t>武昌区和平大道与秦园路交叉口</t>
  </si>
  <si>
    <t>湖北新长江置业有限公司</t>
  </si>
  <si>
    <t>圣泽捷通汉南物流基地</t>
  </si>
  <si>
    <t>汉南区邓南街103省道以南，兴港二路以东</t>
  </si>
  <si>
    <t>武汉捷悦行供应链有限公司</t>
  </si>
  <si>
    <t>盘龙城经济开发区楚天大道以南，宋家岗东路以西</t>
  </si>
  <si>
    <t>武汉天融信网络安全技术有限公司</t>
  </si>
  <si>
    <t>城市客厅地块三</t>
  </si>
  <si>
    <t>江夏区大桥新区红旗村</t>
  </si>
  <si>
    <t>武汉中好汇科技有限公司</t>
  </si>
  <si>
    <t>湖北长投恒基置业有限公司江汉区建设大道与航空路交汇处，东临市十二中学，西临省交通厅（A地块）城镇住宅用地、商服用地、公园与绿地、公共管理与公共服务用地</t>
  </si>
  <si>
    <t>江汉区建设大道与航空路交汇处，东临市十二中学，西临省交通厅（A地块）</t>
  </si>
  <si>
    <t>湖北长投恒基置业有限公司</t>
  </si>
  <si>
    <t>东亚汽车零部件制造二期项目</t>
  </si>
  <si>
    <t>汉南区纱帽街通江一路以北，幸福中路以东</t>
  </si>
  <si>
    <t>武汉市东亚合成汽车部件有限公司</t>
  </si>
  <si>
    <t>金科地产集团武汉有限公司洪山区大洲村K2、1地块城镇住宅用地</t>
  </si>
  <si>
    <t>洪山区大洲村K2、1地块</t>
  </si>
  <si>
    <t>金科地产集团武汉有限公司</t>
  </si>
  <si>
    <t>纱帽街八个村整村集并项目还建工程2#地块</t>
  </si>
  <si>
    <t>汉南区纱帽街江四路以东、坛山路以南、江上路以西、金城路以北</t>
  </si>
  <si>
    <t>年产15万辆乘用车项目</t>
  </si>
  <si>
    <t>汉南区纱帽街103省道以南，纱帽大道以西</t>
  </si>
  <si>
    <t>武汉吉利汽车部件有限公司</t>
  </si>
  <si>
    <t>武汉丝路领航半导体有限公司</t>
  </si>
  <si>
    <t>径河街东流港以南、临空港大道以西</t>
  </si>
  <si>
    <t>武汉远大住宅工业有限公司工厂建设项目</t>
  </si>
  <si>
    <t>汉南区纱帽街通江三路以南，幸福东路以西</t>
  </si>
  <si>
    <t>武汉远大住宅工业有限公司</t>
  </si>
  <si>
    <t>严丽玲</t>
  </si>
  <si>
    <t>硚口区肖家地1层</t>
  </si>
  <si>
    <t>王飞桃</t>
  </si>
  <si>
    <t>硚口区新合东村221号</t>
  </si>
  <si>
    <t>武汉市城市幸福联合发展建设有限公司江岸区孙家岗路、游湖一路、游湖二路、藤子南路围合区域城镇住宅用地、公园与绿地</t>
  </si>
  <si>
    <t>江岸区孙家岗路、游湖一路、游湖二路、藤子南路围合区域</t>
  </si>
  <si>
    <t>武汉市城市幸福联合发展建设有限公司</t>
  </si>
  <si>
    <t>武汉辉恒置业有限公司</t>
  </si>
  <si>
    <t>A地块位于高新二路以南、关南园二路以东；B地块位于高新二路以南、光谷大道以西；C地块位于高新二路以北、光谷大道以东</t>
  </si>
  <si>
    <t>武汉招平雍荣置业有限公司汉阳区新五里地区（国博E6地块）住宅用地</t>
  </si>
  <si>
    <t>汉阳区新五里地区（国博E6地块）</t>
  </si>
  <si>
    <t>武汉招平雍荣置业有限公司</t>
  </si>
  <si>
    <t>机械设备的制造项目</t>
  </si>
  <si>
    <t>柏泉街金泉一路以南、新园二路以东</t>
  </si>
  <si>
    <t>武汉特瑞达机械设备有限公司</t>
  </si>
  <si>
    <t>武汉和生同创房地产开发有限公司</t>
  </si>
  <si>
    <t>蔡甸区蔡甸街新天大道与知音湖大道交汇处以西(蔡甸街宋湾村、新农村）</t>
  </si>
  <si>
    <t>机械设备的研发生产项目</t>
  </si>
  <si>
    <t>柏泉街东柏路以南、张柏路以西</t>
  </si>
  <si>
    <t>武汉耀恒鑫实业有限公司</t>
  </si>
  <si>
    <t>电子智能设备制造项目</t>
  </si>
  <si>
    <t>柏泉街张柏路以西、东柏路以南</t>
  </si>
  <si>
    <t>武汉美斯特智能设备有限公司</t>
  </si>
  <si>
    <t>轨道交通2号线南延线江夏段项目</t>
  </si>
  <si>
    <t>江夏区藏龙岛产业园长咀村</t>
  </si>
  <si>
    <t>武汉威耀晟机械设备有限公司</t>
  </si>
  <si>
    <t>武汉市蔬菜集团大东门批发交易有限公司武昌区武珞路302号1栋1层</t>
  </si>
  <si>
    <t>武昌区武珞路302号1栋1层</t>
  </si>
  <si>
    <t>武汉市蔬菜集团大东门批发交易有限公司</t>
  </si>
  <si>
    <t>武汉市诚诚工贸有限公司武昌区中华路街昙华林10号</t>
  </si>
  <si>
    <t>武昌区中华路街昙华林10号</t>
  </si>
  <si>
    <t>武汉市诚诚工贸有限公司</t>
  </si>
  <si>
    <t>武汉市蔬菜集团大东门批发交易有限公司武昌区武珞路302号（老202号）</t>
  </si>
  <si>
    <t>武昌区武珞路302号（老202号）</t>
  </si>
  <si>
    <t>郭伟年武昌区解放路432-2号</t>
  </si>
  <si>
    <t>武昌区解放路432-2号</t>
  </si>
  <si>
    <t>郭伟年</t>
  </si>
  <si>
    <t>武汉锐风置业有限公司武昌区解放路429号</t>
  </si>
  <si>
    <t>武昌区解放路429号</t>
  </si>
  <si>
    <t>武汉锐风置业有限公司</t>
  </si>
  <si>
    <t>武汉市武昌区房地产公司武昌区民主路33-35号（老33号）</t>
  </si>
  <si>
    <t>武昌区民主路33-35号（老33号）</t>
  </si>
  <si>
    <t>武汉市武昌区房地产公司</t>
  </si>
  <si>
    <t>武汉市武昌星晨纸品厂武昌区后补街55号（新77号）</t>
  </si>
  <si>
    <t>武昌区后补街55号（新77号）</t>
  </si>
  <si>
    <t>武汉市武昌星晨纸品厂</t>
  </si>
  <si>
    <t>中海地产集团有限公司</t>
  </si>
  <si>
    <t>蔡甸区蔡甸街莲花湖大道与文兴路交汇处以西(蔡甸街成功村）</t>
  </si>
  <si>
    <t>武汉永霖佳和科技有限公司年产3万吨cmp抛光剂及100万套抛光本色项目</t>
  </si>
  <si>
    <t>武汉化学工业区八吉府街道群联村</t>
  </si>
  <si>
    <t>武汉永霖佳和科技有限公司</t>
  </si>
  <si>
    <t>武汉天河机场荷包湖导航台改建工程</t>
  </si>
  <si>
    <t>新沟镇街革新大道西南、油沙路西北</t>
  </si>
  <si>
    <t>武汉天河机场有限责任公司</t>
  </si>
  <si>
    <t>湖北科源房地产开发有限公司</t>
  </si>
  <si>
    <t>富士康西路以南、流芳路以西</t>
  </si>
  <si>
    <t>武汉立城建设发展有限公司硚口区古田四路西侧、长安路北侧城镇住宅用地、公园与绿地</t>
  </si>
  <si>
    <t>硚口区古田四路西侧、长安路北侧</t>
  </si>
  <si>
    <t>武汉立城建设发展有限公司</t>
  </si>
  <si>
    <t>南泉（武汉）物业发展有限公司建阳四路与青菱湖西路交汇处西北部（卓刀泉村二期K5地块）城镇住宅用地、公园与绿地</t>
  </si>
  <si>
    <t>建阳四路与青菱湖西路交汇处西北部（卓刀泉村二期K5地块）</t>
  </si>
  <si>
    <t>南泉（武汉）物业发展有限公司</t>
  </si>
  <si>
    <t>中建三局武汉光谷投资发展有限公司</t>
  </si>
  <si>
    <t>丽日街与晨晖街之间星光路段</t>
  </si>
  <si>
    <t xml:space="preserve">中建三局武汉光谷投资发展有限公司 </t>
  </si>
  <si>
    <t>武汉京文置业有限公司</t>
  </si>
  <si>
    <t>三泰街与神墩一路之间飞霞路段</t>
  </si>
  <si>
    <t>汽车座椅、坐垫及相关产品配件的制造项目</t>
  </si>
  <si>
    <t>汽车零部件及电子设备生产项目</t>
  </si>
  <si>
    <t>武汉睿义信汽车零部件有限责任公司</t>
  </si>
  <si>
    <t>武汉华旭朗机械设备有限公司</t>
  </si>
  <si>
    <t>凉茶及健康食品生产项目</t>
  </si>
  <si>
    <t>食品三路以东、飘香路以南</t>
  </si>
  <si>
    <t>武汉市沁园饮料有限公司</t>
  </si>
  <si>
    <t>武汉蓝久机械设备有限公司</t>
  </si>
  <si>
    <t>武汉锦光置业有限公司</t>
  </si>
  <si>
    <t>蔡甸区蔡甸街新天大道与凤凰路交汇处以西(蔡甸街红光村、幺铺村）</t>
  </si>
  <si>
    <t>武汉鼎展新材料科技有限公司工业项目</t>
  </si>
  <si>
    <t>武汉鼎展新材料科技有限公司</t>
  </si>
  <si>
    <t>租赁续期</t>
  </si>
  <si>
    <t>江岸区南京路5号</t>
  </si>
  <si>
    <t>武汉洺悦领江房地产有限公司汉阳区新五里地区（国博E7地块） 住宅用地</t>
  </si>
  <si>
    <t>汉阳区新五里地区（国博E7地块）</t>
  </si>
  <si>
    <t>武汉洺悦领江房地产有限公司</t>
  </si>
  <si>
    <t>湖北新电车用空调及暖风水箱项目</t>
  </si>
  <si>
    <t>湖北新电汽车部件有限公司</t>
  </si>
  <si>
    <t>营利性医疗用地现状补办有偿使用</t>
  </si>
  <si>
    <t>江岸区南京路23号</t>
  </si>
  <si>
    <t>程力重工股份有限公司</t>
  </si>
  <si>
    <t>祁家湾街张店村汉十南路以北，孝天公路以东</t>
  </si>
  <si>
    <t>武汉广信联置业有限公司硚口区中山大道242号公共设施用地</t>
  </si>
  <si>
    <t>硚口区中山大道242号</t>
  </si>
  <si>
    <t>武汉广信联置业有限公司</t>
  </si>
  <si>
    <t>永利村城中村改造还建房项目</t>
  </si>
  <si>
    <t>硚口区永利村</t>
  </si>
  <si>
    <t>武汉市霄佳商贸有限公司</t>
  </si>
  <si>
    <t>共用宗企业改制用地转让后补办租赁手续</t>
  </si>
  <si>
    <t>江岸区南京路88号后栋1、2层</t>
  </si>
  <si>
    <t>江岸区南京路88号后栋东单元2层</t>
  </si>
  <si>
    <t>企业改制保留划拨用地转让现状补办有偿使用</t>
  </si>
  <si>
    <t>江岸区中山大道952号</t>
  </si>
  <si>
    <t>武汉市蔡甸区第七小学</t>
  </si>
  <si>
    <t>蔡甸街成功村</t>
  </si>
  <si>
    <t>武汉市蔡甸区教育局</t>
  </si>
  <si>
    <t>阳逻街青松村、界埠村、童院村</t>
  </si>
  <si>
    <t>万达地产集团有限公司</t>
  </si>
  <si>
    <t>新洲区阳逻街施岗村、黄土村、袁榨村，阳逻经济开发区柴泊大道沿线两侧</t>
  </si>
  <si>
    <t>武汉工建金奥房地产开发有限公司青山区冶金大道与工业路交汇处东南部商服用地、住宅用地、公园与绿地</t>
  </si>
  <si>
    <t>青山区冶金大道与工业路交汇处东南部</t>
  </si>
  <si>
    <t>武汉工建金奥房地产开发有限公司</t>
  </si>
  <si>
    <t>武汉东卓房地产开发有限公司</t>
  </si>
  <si>
    <t>新洲区阳逻街童院村，汉施公路以南、平江西路以东、柴泊大道以北</t>
  </si>
  <si>
    <t>深圳市创繁企业管理有限公司</t>
  </si>
  <si>
    <t>武汉百卡弗农产品加工有限公司</t>
  </si>
  <si>
    <t>阳逻街邱栗村</t>
  </si>
  <si>
    <t>体育用地</t>
  </si>
  <si>
    <t>湖北省澳林匹克体育中心功能完善项目（综合性体育馆及动力站)</t>
  </si>
  <si>
    <t>高新三路以北、佛祖岭一路以西</t>
  </si>
  <si>
    <t>湖北省体育局</t>
  </si>
  <si>
    <t>马钢（武汉）材料技术有限公司</t>
  </si>
  <si>
    <t>江夏区金港汽车产业园勤建村</t>
  </si>
  <si>
    <t>湖北铁投中和置业有限公司武昌区徐东大街与沙湖大道交汇处商服用地</t>
  </si>
  <si>
    <t>武昌区徐东大街与沙湖大道交汇处</t>
  </si>
  <si>
    <t>湖北铁投中和置业有限公司</t>
  </si>
  <si>
    <t>富力东西湖华庭</t>
  </si>
  <si>
    <t>金银湖街环湖中路以南、环湖四路以西</t>
  </si>
  <si>
    <t>湖北富力房地产开发有限公司</t>
  </si>
  <si>
    <t>武汉冠信房地产开发有限公司项目</t>
  </si>
  <si>
    <t>径河街三店北路以南、径吴路以西</t>
  </si>
  <si>
    <t>武汉冠信房地产开发有限公司</t>
  </si>
  <si>
    <t>中铁置业集团有限公司</t>
  </si>
  <si>
    <t>新洲区阳逻街袁榨村，阳逻经济开发区柴泊大道以南、蓝玉项链以东</t>
  </si>
  <si>
    <t>武汉鼎盛恒达特种装备有限公司</t>
  </si>
  <si>
    <t>洪山区卓刀泉村二期“城中村”综合改造还建用地H5地块（瑞安府）项目</t>
  </si>
  <si>
    <t>洪山区瑞安街与丁字桥南路交汇处</t>
  </si>
  <si>
    <t>武汉市世界城新中心置业有限公司</t>
  </si>
  <si>
    <t>飞霞路与朝曦路之间七星东街段、七星东街与望月路之间飞霞路段地下空间</t>
  </si>
  <si>
    <t>武汉联东金投实业有限公司汉阳区黄金口都市工业园金花路与百威路交叉口东南角工业用地</t>
  </si>
  <si>
    <t>汉阳区黄金口都市工业园金花路与百威路交叉口东南角</t>
  </si>
  <si>
    <t>武汉联东金投实业有限公司</t>
  </si>
  <si>
    <t>武汉新通联包装材料有限公司</t>
  </si>
  <si>
    <t>武汉市飞托克实业有限公司</t>
  </si>
  <si>
    <t>阳逻街红岗村</t>
  </si>
  <si>
    <t>深圳市飞托克流体技术有限公司</t>
  </si>
  <si>
    <t>湖北吉利飞行汽车</t>
  </si>
  <si>
    <t>汉南区纱帽街通江五路以南，通航大道以西</t>
  </si>
  <si>
    <t>湖北吉利太力飞车有限公司</t>
  </si>
  <si>
    <t>武汉华夏精冲技术有限公司</t>
  </si>
  <si>
    <t>武汉安扬激光技术有限公司</t>
  </si>
  <si>
    <t>流港西路以西、武九小路以北</t>
  </si>
  <si>
    <t>武汉光谷国际生命健康产业园发展有限公司</t>
  </si>
  <si>
    <t>光谷三路以东、九峰一路以北</t>
  </si>
  <si>
    <t>华中信测标准技术服务（湖北）有限公司</t>
  </si>
  <si>
    <t>台山溪小路以东、高新六路以南</t>
  </si>
  <si>
    <t>华友天宇科技（武汉）股份有限公司</t>
  </si>
  <si>
    <t>武汉辰展房地产开发有限公司住宅项目</t>
  </si>
  <si>
    <t>武汉经济技术开发区143R2地块内</t>
  </si>
  <si>
    <t>武汉辰展房地产开发有限公司</t>
  </si>
  <si>
    <t>武汉辰发房地产开发有限公司住宅项目</t>
  </si>
  <si>
    <t>武汉经济技术开发区141R2地块内</t>
  </si>
  <si>
    <t>武汉辰发房地产开发有限公司</t>
  </si>
  <si>
    <t>武汉光大同创新材料有限公司</t>
  </si>
  <si>
    <t>金港加油站</t>
  </si>
  <si>
    <t>江夏区金港新区东振村</t>
  </si>
  <si>
    <t>中国石化销售有限公司湖北武汉石油分公司</t>
  </si>
  <si>
    <t>汉南生产基地建设项目</t>
  </si>
  <si>
    <t>汉南区邓南街洪兴二路以南，洪兴路以东</t>
  </si>
  <si>
    <t>武汉澳华农牧有限公司</t>
  </si>
  <si>
    <t>南水北调中线工程丹江口水库外迁移民五四大队安置点</t>
  </si>
  <si>
    <t>东山街京珠高速以东、五四大队以西</t>
  </si>
  <si>
    <t>武汉市东西湖区人民政府东山街道办事处</t>
  </si>
  <si>
    <t>江夏区庙山产业园向阳村</t>
  </si>
  <si>
    <t>武汉钢铁集团房地产开发有限责任公司青山区沿港路商服用地</t>
  </si>
  <si>
    <t>青山区沿港路</t>
  </si>
  <si>
    <t>武汉钢铁集团房地产开发有限责任公司</t>
  </si>
  <si>
    <t>武汉畅联供应链管理有限公司</t>
  </si>
  <si>
    <t>江夏区金口街横堤村</t>
  </si>
  <si>
    <t>唐人神集团年产15万吨特种水产膨化料项目</t>
  </si>
  <si>
    <t>湖北湘大水产科技有限公司</t>
  </si>
  <si>
    <t>广东格物粤港生物医药华中总部基地</t>
  </si>
  <si>
    <t>汉南区纱帽街兴三路以南，滨河大道以西</t>
  </si>
  <si>
    <t>武汉诚意正心生物科技有限公司</t>
  </si>
  <si>
    <t>联东U谷-洪山生态科技工业产业园</t>
  </si>
  <si>
    <t>洪山区青菱街石咀村、西湾村、杨林村</t>
  </si>
  <si>
    <t>武汉联东金泽实业有限公司</t>
  </si>
  <si>
    <t>航天科工空间工程发展有限公司</t>
  </si>
  <si>
    <t>双柳街孙胡村、国营龙王咀农场三分场</t>
  </si>
  <si>
    <t>安山畜禽运输车辆消毒站项目</t>
  </si>
  <si>
    <t>江夏区安山街道安山村</t>
  </si>
  <si>
    <t>武汉市江夏区安山畜牧兽医技术服务中心</t>
  </si>
  <si>
    <t>梁子湖流域山坡街污水处理厂（一期）</t>
  </si>
  <si>
    <t>江夏区山坡街星明村</t>
  </si>
  <si>
    <t>武汉市江夏区人民政府山坡街道办事处</t>
  </si>
  <si>
    <t>江岸区跃进村城中村改造H4地块还建用地项目</t>
  </si>
  <si>
    <t>江岸区跃进村（H4地块）</t>
  </si>
  <si>
    <t>武汉跃进集团有限公司</t>
  </si>
  <si>
    <t>武汉市硚口凯兴粮油有限责任公司</t>
  </si>
  <si>
    <t>硚口区肖家地8号</t>
  </si>
  <si>
    <t>东西湖P（2018）164号地块</t>
  </si>
  <si>
    <t>金山大道以北、新城十二路以西</t>
  </si>
  <si>
    <t>北京北辰实业股份有限公司</t>
  </si>
  <si>
    <t>宏利泰远</t>
  </si>
  <si>
    <t>江夏区庙山办事处花山吴村</t>
  </si>
  <si>
    <t>武汉宏利泰远建筑科技有限公司</t>
  </si>
  <si>
    <t>武汉焰富建设开发有限公司</t>
  </si>
  <si>
    <t>蔡甸区奓山街红焰村、星光村(奓山街常北大街与竹林三路交汇处以西)</t>
  </si>
  <si>
    <t>武汉大华华锦房地产有限公司青山区滨江商务区核心区48-1、47-1、47-2地块住宅用地、公园与绿地</t>
  </si>
  <si>
    <t>青山区滨江商务区核心区48-1、47-1、47-2地块</t>
  </si>
  <si>
    <t>武汉大华华锦房地产有限公司</t>
  </si>
  <si>
    <t>武汉新洲万达地产开发有限公司</t>
  </si>
  <si>
    <t>蒲潭社区西区村民还建房项目</t>
  </si>
  <si>
    <t>武汉市军山开发建设有限公司</t>
  </si>
  <si>
    <t>武汉市鑫呈捷房地产开发有限公司</t>
  </si>
  <si>
    <t>江夏区纸坊街齐心村</t>
  </si>
  <si>
    <t>武汉金科尼棉花有限公司</t>
  </si>
  <si>
    <t>新洲区邾城街向东村、南安大街以南、文昌大道以东</t>
  </si>
  <si>
    <t>纱帽街八个村整村集并项目还建工程1#地块</t>
  </si>
  <si>
    <t>汉南区纱帽街江四路以东、金城路以南、江上路以西、幸福园北路以北</t>
  </si>
  <si>
    <t>监教场所用地</t>
  </si>
  <si>
    <t>市公安局特警大汉阳地区驻勤基地项目</t>
  </si>
  <si>
    <t>武汉经济技术开发区111R2地块内</t>
  </si>
  <si>
    <t>武汉市公安局</t>
  </si>
  <si>
    <t>红霞村城中村改造产业用地C3地块项目</t>
  </si>
  <si>
    <t>洪山区青菱街红霞村</t>
  </si>
  <si>
    <t>红霞村城中村综合改造产业C1地块（屹苑项目）</t>
  </si>
  <si>
    <t>洪山区青菱街红霞村（红霞新村西侧）</t>
  </si>
  <si>
    <t>武汉大桥实业集团有限公司</t>
  </si>
  <si>
    <t>盘龙城经济开发区楚天大道以北，宋家岗东路以东</t>
  </si>
  <si>
    <t>加油加气站</t>
  </si>
  <si>
    <t>走马岭街东西湖大道以东、兴工九路以北</t>
  </si>
  <si>
    <t>湖北中鄂投石油有限公司</t>
  </si>
  <si>
    <t>长江数字媒体城</t>
  </si>
  <si>
    <t>径河街临空港大道以西、三店北路以北</t>
  </si>
  <si>
    <t>武汉长江日报数字大厦建设发展有限公司</t>
  </si>
  <si>
    <t>武汉晨鸣中利置业有限责任公司</t>
  </si>
  <si>
    <t>高新二路以南、光谷五路以西、九衢西街以北、芷泉路以东</t>
  </si>
  <si>
    <t>日日顺物流（武汉）创新产业园</t>
  </si>
  <si>
    <t>汉南区纱帽街通江三路以南、幸福中路以西</t>
  </si>
  <si>
    <t>青岛日日顺武汉物流有限公司</t>
  </si>
  <si>
    <t>改制企业用地转让办理有偿使用</t>
  </si>
  <si>
    <t>江岸区西马街台北一路华银综合楼写字楼1层8室</t>
  </si>
  <si>
    <t>改制企业用地转让办</t>
  </si>
  <si>
    <t>公共设施用地</t>
  </si>
  <si>
    <t>石桥泵站</t>
  </si>
  <si>
    <t>江岸区塔子湖村、新春村</t>
  </si>
  <si>
    <t>其他普通商品住房用地</t>
  </si>
  <si>
    <t>海伦堡东西湖项目</t>
  </si>
  <si>
    <t>立光路以南、食品一路以东</t>
  </si>
  <si>
    <t>武汉润瑞房地产投资有限公司</t>
  </si>
  <si>
    <t>武汉市黄陂区2015年度第22批次(二程书院)</t>
  </si>
  <si>
    <t>前川街顺河村</t>
  </si>
  <si>
    <t>武汉市黄陂区文化体育广电局</t>
  </si>
  <si>
    <t>建设渠污水泵站工程</t>
  </si>
  <si>
    <t>江岸区岱山村</t>
  </si>
  <si>
    <t>经济适用住房用地</t>
  </si>
  <si>
    <t>武汉市黄陂区2015年度第52批次城市建设用地(武汉航空企业总部白云还建小区)</t>
  </si>
  <si>
    <t>盘龙城经济开发区刘古塘村、龙王庙村</t>
  </si>
  <si>
    <t>武汉盘龙城经济开发区管理委员会</t>
  </si>
  <si>
    <t>武汉市黄陂区2015年度第65批次城市建设用地(博士苑还建小区)</t>
  </si>
  <si>
    <t>横店街红旗社区</t>
  </si>
  <si>
    <t>武汉市黄陂区人民政府横店街道办事处</t>
  </si>
  <si>
    <t>武汉市黄陂区2015年度第67批次（前川群光还建小区二期等项目）</t>
  </si>
  <si>
    <t>前川街定远村、群光社区，李家集街李集街村，六指街联合村</t>
  </si>
  <si>
    <t>武汉市黄陂区人民政府前川街道办事处、黄陂区人民政府李家集街道办事处、黄陂区人民政府六指街道办事处</t>
  </si>
  <si>
    <t>科教用地</t>
  </si>
  <si>
    <t>湖北广播电视大学关山校区项目（A地块）</t>
  </si>
  <si>
    <t>东湖新技术开发区软件园路2号</t>
  </si>
  <si>
    <t>湖北广播电视大学</t>
  </si>
  <si>
    <t>城市客厅地块二</t>
  </si>
  <si>
    <t>武汉市鑫泓锐德房地产开发有限公司</t>
  </si>
  <si>
    <t>联发科软件（武汉）有限公司</t>
  </si>
  <si>
    <t>金融港二路以北、金融港中路以东</t>
  </si>
  <si>
    <t>城市客厅地块</t>
  </si>
  <si>
    <t>武汉市盛鑫恒房地产开发有限公司</t>
  </si>
  <si>
    <t>大桥现代产业园西片集中还建小区二期项目</t>
  </si>
  <si>
    <t>江夏区大桥新区</t>
  </si>
  <si>
    <t>后湖四期泵站工程</t>
  </si>
  <si>
    <t>江岸区三金潭村</t>
  </si>
  <si>
    <t>武汉天河机场三期扩建工程发信台迁建工程</t>
  </si>
  <si>
    <t>天河街陈叶村</t>
  </si>
  <si>
    <t>中国民用航空中南地区空中交通管理局湖北分局</t>
  </si>
  <si>
    <t>武汉市黄陂区2016年度第44批次(盘龙城二中等项目)</t>
  </si>
  <si>
    <t>滠口街下集村、盘龙城经济开发区下集村</t>
  </si>
  <si>
    <t>武汉市黄陂区教育局</t>
  </si>
  <si>
    <t>交通运输用地</t>
  </si>
  <si>
    <t>武汉市轨道交通2号线北延线工程</t>
  </si>
  <si>
    <t>横店街迎群村、红星村、新建村，天河街珍珠村，滠口街刘新集村、许庙村、叶店村，盘龙城经济开发区刘古塘村、叶店村</t>
  </si>
  <si>
    <t>武汉市黄陂区2015年度第21批次(黄陂区食品药品安全应急指挥中心建设项目)</t>
  </si>
  <si>
    <t>前川街群光社区</t>
  </si>
  <si>
    <t>武汉市食品药品监督管理局黄陂分局</t>
  </si>
  <si>
    <t>武汉市黄陂区2015年度第161批次（黄陂区公共文化服务中心等项目）</t>
  </si>
  <si>
    <t>前川街东寺社区、群光社区</t>
  </si>
  <si>
    <t>武汉市黄陂区国土资源和规划局</t>
  </si>
  <si>
    <t>黄家湖污水处理厂二期扩建工程</t>
  </si>
  <si>
    <t>青菱街毛坦村、青菱街胜利村</t>
  </si>
  <si>
    <t>武汉市城市排水发展有限公司</t>
  </si>
  <si>
    <t>湖北省武汉二次雷达站工程项目用地</t>
  </si>
  <si>
    <t>天河街白莲村</t>
  </si>
  <si>
    <t>国产跨平台操作系统研发及生产项目</t>
  </si>
  <si>
    <t>径河网安基地内环路以南、支二路以西</t>
  </si>
  <si>
    <t>武汉技德产业投资有限公司</t>
  </si>
  <si>
    <t>武汉天河机场三期扩建空管工程建设用地项目</t>
  </si>
  <si>
    <t>天河街陈叶村、祝林村，六指街新生村</t>
  </si>
  <si>
    <t>龙源黄陂刘家山风电场工程</t>
  </si>
  <si>
    <t>蔡店街道士冲村、冯家楼村、刘家山村、西峰村、姚家山村</t>
  </si>
  <si>
    <t>湖北龙源新能源有限公司</t>
  </si>
  <si>
    <t>医卫慈善用地</t>
  </si>
  <si>
    <t>武汉市黄陂区2017年度第5批次城市建设用地(王家河街卫生院迁建项目等项目)</t>
  </si>
  <si>
    <t>王家河街群益村、蔡店街方湾村</t>
  </si>
  <si>
    <t>黄陂区蔡店街道卫生院、王家河街道办事处、武汉市黄陂区卫生和计划生育委员会</t>
  </si>
  <si>
    <t>武汉市黄陂区2016年度第31批次(武汉仲裁业务大楼)</t>
  </si>
  <si>
    <t>盘龙城三店村</t>
  </si>
  <si>
    <t>武汉仲裁委员会办公室</t>
  </si>
  <si>
    <t>武汉市黄陂区2015年度第14批次城市建设用地（前川街鲁台社区卫生服务中心迁建工程）</t>
  </si>
  <si>
    <t>前川街双凤亭社区</t>
  </si>
  <si>
    <t>黄陂区前川街鲁台社区卫生服务中心</t>
  </si>
  <si>
    <t>武汉市黄陂区2015年度第47批次城市建设用地(武湖污水处理厂)</t>
  </si>
  <si>
    <t>三里桥街红联村</t>
  </si>
  <si>
    <t>武汉市黄陂区水务局</t>
  </si>
  <si>
    <t>武汉城市天然气高压外环线工程余家湾阀室建设项目</t>
  </si>
  <si>
    <t>横店街建春村</t>
  </si>
  <si>
    <t>武汉市黄陂区2017年度第6批次城市建设用地(黄陂区不动产登记中心业务用房)</t>
  </si>
  <si>
    <t>前川街定远村</t>
  </si>
  <si>
    <t>武昌区柴林头村城中村改造K1、4、6项目</t>
  </si>
  <si>
    <t>武昌区柴林头村K1、4、6地块</t>
  </si>
  <si>
    <t>武汉融侨置业有限公司</t>
  </si>
  <si>
    <t>武汉兴大旺东实业有限公司</t>
  </si>
  <si>
    <t>蔡甸区奓山街大东村、星光村（奓山街常乐大街与大东五路、大东三路之间）</t>
  </si>
  <si>
    <t>武汉红忠泽金属制品有限公司</t>
  </si>
  <si>
    <t>蔡甸区奓山街边江村、常福村（奓山街千子山大道与玛瑙四路交汇处以东）</t>
  </si>
  <si>
    <t>武汉市星光新安建设开发有限公司</t>
  </si>
  <si>
    <t>蔡甸区奓山街新安堡村、丘林村(奓山街常北大街与檀树三路交汇处以西）</t>
  </si>
  <si>
    <t>（武汉）豪华品牌汽车配件物流中心</t>
  </si>
  <si>
    <t>汉南区邓南街103省道以南，兴港一路以西</t>
  </si>
  <si>
    <t>万松园消防站</t>
  </si>
  <si>
    <t>江汉区青年路楚天星座北侧</t>
  </si>
  <si>
    <t>武汉市江汉区安全生产监督管理局</t>
  </si>
  <si>
    <t>傲锐汽车部件（武汉）有限公司</t>
  </si>
  <si>
    <t>蔡甸区大集街南湾村（大集街常北大街与竹林一路交汇处以西）</t>
  </si>
  <si>
    <t>中低价位、中小套型普通商品住房用地</t>
  </si>
  <si>
    <t>武汉中建壹品绿建置业有限公司</t>
  </si>
  <si>
    <t>新洲区阳逻街马山村、余集村</t>
  </si>
  <si>
    <t>芳草消防站</t>
  </si>
  <si>
    <t>汉阳区芳草路与芳草五路交汇处</t>
  </si>
  <si>
    <t>武汉市公安消防局</t>
  </si>
  <si>
    <t>武汉万居隆电器有限公司</t>
  </si>
  <si>
    <t>蔡甸区大集街银燕村（大集街九康大道与花园湾二街交汇处以西）</t>
  </si>
  <si>
    <t>武汉新晨汽车零部件有限公司</t>
  </si>
  <si>
    <t>蔡甸区奓山街毛湾村、西牛村（奓山街常军大街与玛瑙一路交汇处以西）</t>
  </si>
  <si>
    <t xml:space="preserve">武汉新晨汽车零部件有限公司 </t>
  </si>
  <si>
    <t>蔡甸区永安中学异地新建工程</t>
  </si>
  <si>
    <t>蔡甸区永安街朴树村</t>
  </si>
  <si>
    <t>武汉市蔡甸区人民政府永安街办事处</t>
  </si>
  <si>
    <t>武汉水王阀门制造有限公司</t>
  </si>
  <si>
    <t xml:space="preserve">武汉水王阀门制造有限公司 </t>
  </si>
  <si>
    <t>划拨土地转让办租赁5年项目</t>
  </si>
  <si>
    <t>洪山区街道口23号2号楼308室</t>
  </si>
  <si>
    <t>洪山区街道口23号3号楼1单元501室</t>
  </si>
  <si>
    <t>中法可持续发展论坛永久会址二区</t>
  </si>
  <si>
    <t>蔡甸街大山口村</t>
  </si>
  <si>
    <t>中法武汉生态示范城投资开发有限公司</t>
  </si>
  <si>
    <t>公办幼儿园项目</t>
  </si>
  <si>
    <t>网络空间安全产业基地项目</t>
  </si>
  <si>
    <t>国嘉网信（武汉）安全技术有限公司</t>
  </si>
  <si>
    <t>武汉园博园置业有限公司硚口区长丰村A包K5、K6地块住宅用地、商服用地</t>
  </si>
  <si>
    <t>硚口区长丰村A包K5、K6地块</t>
  </si>
  <si>
    <t>武汉园博园置业有限公司</t>
  </si>
  <si>
    <t>武汉市特发科技有限公司</t>
  </si>
  <si>
    <t>外环线以东、高新二路以北</t>
  </si>
  <si>
    <t>武汉中新国闻置业有限公司武昌区和平大道与中山路交汇处商服用地、公园与绿地</t>
  </si>
  <si>
    <t>武昌区和平大道与中山路交汇处</t>
  </si>
  <si>
    <t>武汉中新国闻置业有限公司</t>
  </si>
  <si>
    <t>黄陂新武湖水厂取水设施</t>
  </si>
  <si>
    <t>天兴乡复兴村</t>
  </si>
  <si>
    <t>武汉黄陂凯迪水务有限公司</t>
  </si>
  <si>
    <t>红旗村城中村改造控制用地</t>
  </si>
  <si>
    <t>洪山乡红旗村</t>
  </si>
  <si>
    <t>武汉市园林局</t>
  </si>
  <si>
    <t>卓刀泉村城中村改造-4</t>
  </si>
  <si>
    <t>洪山街卓刀泉村</t>
  </si>
  <si>
    <t>和平乡土地统征</t>
  </si>
  <si>
    <t>和平乡五渔场、东方红村</t>
  </si>
  <si>
    <t>罗家港整治工程(洪山段)</t>
  </si>
  <si>
    <t>和平乡柴林头村、铁机村、和平村</t>
  </si>
  <si>
    <t>武汉市城市建设利用外资项目管理办公室</t>
  </si>
  <si>
    <t>城中村改造红旗村控制用地-4</t>
  </si>
  <si>
    <t>数字认证武汉研发运营中心项目</t>
  </si>
  <si>
    <t>数字认证（武汉）有限责任公司</t>
  </si>
  <si>
    <t>港东名居三期经济适用房项目</t>
  </si>
  <si>
    <t>洪山区和平街罗家港东</t>
  </si>
  <si>
    <t>武汉绿景苑置业有限公司</t>
  </si>
  <si>
    <t>武汉花博汇置业有限公司</t>
  </si>
  <si>
    <t>蔡甸区大集街知音湖大道以西(大集街凤凰村、农林村、天星村、文岭村）</t>
  </si>
  <si>
    <t>配套武汉京东方光电科技有限公司大宗气体站项目</t>
  </si>
  <si>
    <t>柏泉街京东方北路以南、张柏路以西</t>
  </si>
  <si>
    <t>液化空气（武汉）高新气体有限公司</t>
  </si>
  <si>
    <t>湖北金日置业有限公司</t>
  </si>
  <si>
    <t>光谷三路以西、东园南路以北</t>
  </si>
  <si>
    <t>名创优品一带一路产业生态城项目</t>
  </si>
  <si>
    <t>走马岭街神韵大道以东、惠安大道以北</t>
  </si>
  <si>
    <t>名创优品科技（武汉）有限公司</t>
  </si>
  <si>
    <t>西湖国际</t>
  </si>
  <si>
    <t>径河街金山大道以北、新城十二路以东</t>
  </si>
  <si>
    <t>中国铁建房地产集团有限公司</t>
  </si>
  <si>
    <t>批发零售用地</t>
  </si>
  <si>
    <t>惠安大道加油站</t>
  </si>
  <si>
    <t>惠安大道以北，新城十三路以东</t>
  </si>
  <si>
    <t>东风汽车集团股份有限公司工业项目</t>
  </si>
  <si>
    <t>武汉经济技术开发区50MD地块内</t>
  </si>
  <si>
    <t>东风汽车集团股份有限公司</t>
  </si>
  <si>
    <t>省科投建设“中国光谷·数字经济产业园”</t>
  </si>
  <si>
    <t>高新大道以南、梨水路以西</t>
  </si>
  <si>
    <t>光谷置业（武汉）有限公司</t>
  </si>
  <si>
    <t>高新大道以南、同力路以东</t>
  </si>
  <si>
    <t>腾龙光谷数据中心项目</t>
  </si>
  <si>
    <t>G316国道以南、流港路以东</t>
  </si>
  <si>
    <t xml:space="preserve">腾龙东湖（武汉）实业有限公司 </t>
  </si>
  <si>
    <t>135地块</t>
  </si>
  <si>
    <t>金山大道以北、新城十二路以东</t>
  </si>
  <si>
    <t>中国葛洲坝集团房地产开发有限公司</t>
  </si>
  <si>
    <t>光明房地产集团股份有限公司</t>
  </si>
  <si>
    <t>蔡甸区奓山街九康大道与常禄大街交汇处以西(奓山街毛湾村、康湾村）</t>
  </si>
  <si>
    <t>2017年代征道路</t>
  </si>
  <si>
    <t>武汉东湖新技术开发区</t>
  </si>
  <si>
    <t>武汉东湖新技术开发区管理委员会</t>
  </si>
  <si>
    <t>武汉市蔡甸城投房地产发展有限公司</t>
  </si>
  <si>
    <t>蔡甸区奓山街千子山大道与常欢大道交汇处以东(奓山街大东村）</t>
  </si>
  <si>
    <t>江夏区大桥新区邢远长村</t>
  </si>
  <si>
    <t>公共租赁住房用地</t>
  </si>
  <si>
    <t>武汉农场青农分场公租房</t>
  </si>
  <si>
    <t>武湖农场青农分场、滨湖分场</t>
  </si>
  <si>
    <t>黄陂区国有资产管理办公室</t>
  </si>
  <si>
    <t>黄陂区气象局预警中心</t>
  </si>
  <si>
    <t>前川街群光村</t>
  </si>
  <si>
    <t>姚集镇八角门</t>
  </si>
  <si>
    <t>姚集镇八角门村</t>
  </si>
  <si>
    <t>天河征十留一</t>
  </si>
  <si>
    <t>天河街白桥村、贷祥村</t>
  </si>
  <si>
    <t>祁家湾街生活污水处理工程</t>
  </si>
  <si>
    <t>祁家湾街朱店村、车站村</t>
  </si>
  <si>
    <t>黄陂区就业和社会保障服务中心项目</t>
  </si>
  <si>
    <t>长轩岭街短岭村老年公寓</t>
  </si>
  <si>
    <t>长轩岭街短岭村、羊角山村</t>
  </si>
  <si>
    <t>姚集水厂</t>
  </si>
  <si>
    <t>滠口街十里棚村、长松村、冯树岭村、滠口村，武湖农场青龙分场、高车分场、滨湖分场、沙口分场</t>
  </si>
  <si>
    <t>武湖高车小学（一期）</t>
  </si>
  <si>
    <t>武湖农场高车分场</t>
  </si>
  <si>
    <t>横店征十留一</t>
  </si>
  <si>
    <t>文体娱乐用地</t>
  </si>
  <si>
    <t>木兰文体广场</t>
  </si>
  <si>
    <t>木兰乡塔耳岗村</t>
  </si>
  <si>
    <t>滠口街滠口村商贸中心项目</t>
  </si>
  <si>
    <t>滠口街滠口村</t>
  </si>
  <si>
    <t>六指街邮政支局综合楼还建项目</t>
  </si>
  <si>
    <t>六指街联合村</t>
  </si>
  <si>
    <t>蔡榨派出所</t>
  </si>
  <si>
    <t>蔡家榨街曙红村、蔡家榨村</t>
  </si>
  <si>
    <t>六指环卫中心</t>
  </si>
  <si>
    <t>六指街同建村</t>
  </si>
  <si>
    <t>武汉农场青农分场</t>
  </si>
  <si>
    <t>临空产业园消防站</t>
  </si>
  <si>
    <t>横店街建华村</t>
  </si>
  <si>
    <t>横店派出所</t>
  </si>
  <si>
    <t>黄陂区司法局新建司法业务用房</t>
  </si>
  <si>
    <t>李家集街卫生院迁建项目</t>
  </si>
  <si>
    <t>李家集街李集街村</t>
  </si>
  <si>
    <t>李家集街垃圾转运站</t>
  </si>
  <si>
    <t>李家集街旗杆熊村</t>
  </si>
  <si>
    <t>汉口殡仪馆征十留一</t>
  </si>
  <si>
    <t>滠口街枫橡村、桃元村</t>
  </si>
  <si>
    <t>武汉市森林公安局黄陂分局业务用房</t>
  </si>
  <si>
    <t>祁家湾汽车站</t>
  </si>
  <si>
    <t>祁家湾街祁站村、张岗村</t>
  </si>
  <si>
    <t>蔡家榨街卫生院</t>
  </si>
  <si>
    <t>蔡家榨街大屋畈村</t>
  </si>
  <si>
    <t>北车集团项目青仔村还建小区</t>
  </si>
  <si>
    <t>前川街青仔村、东寺村、群光村</t>
  </si>
  <si>
    <t>黄陂区2012年度第54批次建设用地(农村宅基地)</t>
  </si>
  <si>
    <t>滠口街陡山村</t>
  </si>
  <si>
    <t>高车二期</t>
  </si>
  <si>
    <t>武湖农场高车分场、青龙分场、滨湖分场</t>
  </si>
  <si>
    <t>后湖人家还建</t>
  </si>
  <si>
    <t>横店街红寨村、建华村</t>
  </si>
  <si>
    <t>姚集幼儿园</t>
  </si>
  <si>
    <t>姚家集街八角门村</t>
  </si>
  <si>
    <t>天河街祝林还建小区</t>
  </si>
  <si>
    <t>天河街岱墙村、白桥村</t>
  </si>
  <si>
    <t>祁家湾街城中村改造农民还建小区</t>
  </si>
  <si>
    <t>祁家湾街祁站村</t>
  </si>
  <si>
    <t>天河道店还建小区</t>
  </si>
  <si>
    <t>天河街两路村</t>
  </si>
  <si>
    <t>蔡榨陶家田还建</t>
  </si>
  <si>
    <t>还建点</t>
  </si>
  <si>
    <t>前川街新村村、宝塔村、群光村、东风村</t>
  </si>
  <si>
    <t>武汉鸿源锦置业有限公司</t>
  </si>
  <si>
    <t>2017年度第126批次（新洲顾岗110千伏输变电工程）</t>
  </si>
  <si>
    <t>辛冲镇柏林岗村</t>
  </si>
  <si>
    <t>国网湖北省电力公司武汉市新洲区供电公司</t>
  </si>
  <si>
    <t>关山村刘家咀包</t>
  </si>
  <si>
    <t>光谷三路以东、何刘路以南、三星路以北、紫兰路以西</t>
  </si>
  <si>
    <t>新洲区凤凰镇污水处理厂</t>
  </si>
  <si>
    <t>凤凰镇郑家园村</t>
  </si>
  <si>
    <t>武汉市新洲区凤凰镇人民政府</t>
  </si>
  <si>
    <t>中粮搭配住宅</t>
  </si>
  <si>
    <t>高新大道以南、光谷三路以东</t>
  </si>
  <si>
    <t>武汉大悦城房地产开发有限公司</t>
  </si>
  <si>
    <t>中粮大悦城</t>
  </si>
  <si>
    <t>高新大道以南、豹溪路以东</t>
  </si>
  <si>
    <t>恒大云水山</t>
  </si>
  <si>
    <t>汉南区东荆街育文路以东，湾湖路以北</t>
  </si>
  <si>
    <t>武汉楚水云山农业开发有限公司</t>
  </si>
  <si>
    <t>汉南区东荆街马影河大道以北，育仁路以东</t>
  </si>
  <si>
    <t>新洲区辛冲污水处理厂</t>
  </si>
  <si>
    <t>辛冲街龙岗村、辛冲社区</t>
  </si>
  <si>
    <t>武汉市新洲区辛冲街道办事处</t>
  </si>
  <si>
    <t>汉南区东荆街育文路以西，育仁路以南</t>
  </si>
  <si>
    <t>武汉市常悦房地产开发有限公司硚口区常码村K2地块居住用地</t>
  </si>
  <si>
    <t>硚口区常码村K2地块</t>
  </si>
  <si>
    <t>武汉市常悦房地产开发有限公司</t>
  </si>
  <si>
    <t>白羊佳苑还建社区一期</t>
  </si>
  <si>
    <t>外环线以东、花城大道以北</t>
  </si>
  <si>
    <t>武汉化工区城市建设发展有限公司</t>
  </si>
  <si>
    <t>英才小学</t>
  </si>
  <si>
    <t>汉阳区四新片区四新南路南侧，芳草南三街与总港交汇处西北角（英才小学）</t>
  </si>
  <si>
    <t>武汉市土地整理储备中心武汉新区分中心</t>
  </si>
  <si>
    <t>电气机械及器材制造业项目</t>
  </si>
  <si>
    <t>东柏路以南、张柏路以西</t>
  </si>
  <si>
    <t>武汉市焰火器材有限公司</t>
  </si>
  <si>
    <t>武汉源通工贸有限公司</t>
  </si>
  <si>
    <t>硚口区皮子后街134号</t>
  </si>
  <si>
    <t>2016年第1批次、2011年第33批次（金阳110千伏输变电站）</t>
  </si>
  <si>
    <t>阳逻街余岗村</t>
  </si>
  <si>
    <t>高速铁路建设研究中心项目</t>
  </si>
  <si>
    <t>将军路街碧水大道以南、规划路以东</t>
  </si>
  <si>
    <t>武汉比邻轨道交通建设有限公司</t>
  </si>
  <si>
    <t>节能蒸汽机生产项目</t>
  </si>
  <si>
    <t>长青街台南二道南、高桥南四路东</t>
  </si>
  <si>
    <t>武汉宏楠科技发展有限公司</t>
  </si>
  <si>
    <t>新沟加油站</t>
  </si>
  <si>
    <t>荷沙公路以北，惠安大道以东</t>
  </si>
  <si>
    <t>武汉建瓴工贸有限责任公司汉阳区黄金口工业园区苏泊尔以北、金色二路以南工业用地</t>
  </si>
  <si>
    <t>汉阳区黄金口工业园区苏泊尔以北、金色二路以南</t>
  </si>
  <si>
    <t>武汉建瓴工贸有限责任公司</t>
  </si>
  <si>
    <t>通信基地建设</t>
  </si>
  <si>
    <t>将军路碧水大道以南、规划路以东</t>
  </si>
  <si>
    <t>湖北若通通信有限公司</t>
  </si>
  <si>
    <t>沌口片区六村综合改造还建工程1#、2#地块项目</t>
  </si>
  <si>
    <t>武汉经济技术开发区19R2地块内</t>
  </si>
  <si>
    <t>武汉弘芯半导体制造项目</t>
  </si>
  <si>
    <t>径河街东流港以东、塔西路以北</t>
  </si>
  <si>
    <t>武汉弘芯半导体制造有限公司</t>
  </si>
  <si>
    <t>国家网络安全人才与创新基地展示中心</t>
  </si>
  <si>
    <t>临空港大道以西、塔西路以北</t>
  </si>
  <si>
    <t>武汉临空港投资集团有限公司</t>
  </si>
  <si>
    <t>武昌区白沙洲大道与江国路交汇处西南角</t>
  </si>
  <si>
    <t>滨湖社区（村民还建社区）多功能活动中心项目</t>
  </si>
  <si>
    <t>武汉经济技术开发区9R2地块</t>
  </si>
  <si>
    <t>横店街横东路以西、后湖北路以北</t>
  </si>
  <si>
    <t>村民还建房</t>
  </si>
  <si>
    <t>武汉经济技术开发区8R地块</t>
  </si>
  <si>
    <t>武汉中百商业网点开发有限公司</t>
  </si>
  <si>
    <t>江夏经济开发区大桥产业园红旗村</t>
  </si>
  <si>
    <t>蔡甸区交通管理业务综合楼</t>
  </si>
  <si>
    <t>蔡甸街马家渡村、永利村</t>
  </si>
  <si>
    <t>武汉市公安局蔡甸区分局交通巡逻民警大队</t>
  </si>
  <si>
    <t>污水处理厂二期</t>
  </si>
  <si>
    <t>蔡甸街石洋村</t>
  </si>
  <si>
    <t>武汉市蔡甸城建投资开发有限公司</t>
  </si>
  <si>
    <t>武汉强英新材料有限公司</t>
  </si>
  <si>
    <t>新洲区邾城街余姚村、钟杨村</t>
  </si>
  <si>
    <t>芳草中学</t>
  </si>
  <si>
    <t>汉阳区汉新大道以北，芳草路以西（芳草中学）</t>
  </si>
  <si>
    <t>大桥新区农民就业基地（工业产业园）</t>
  </si>
  <si>
    <t>江夏区大桥新区何家湖村、龚家铺村</t>
  </si>
  <si>
    <t>TCL</t>
  </si>
  <si>
    <t>高新二路以北、高科园路以东</t>
  </si>
  <si>
    <t>TCL科技产业园（武汉）有限公司</t>
  </si>
  <si>
    <t>金融大厦</t>
  </si>
  <si>
    <t>金银湖东一路以东、金银湖南街以北</t>
  </si>
  <si>
    <t>武汉东西湖啤酒集团公司</t>
  </si>
  <si>
    <t>花园山院区门诊大楼扩建项目</t>
  </si>
  <si>
    <t>武昌区花园山4号</t>
  </si>
  <si>
    <t>湖北省中医院</t>
  </si>
  <si>
    <t>流芳左岒新镇四期还建社区C、D地块项目</t>
  </si>
  <si>
    <t>科技二路以北、杨粗咀路以东</t>
  </si>
  <si>
    <t>米粮村农民还建房</t>
  </si>
  <si>
    <t>汉阳区汉阳大道以北、孟家铺路以东</t>
  </si>
  <si>
    <t>武汉米粮集团有限公司</t>
  </si>
  <si>
    <t>大集消防站</t>
  </si>
  <si>
    <t>大集街田家堡村</t>
  </si>
  <si>
    <t>武汉市公安局蔡甸区分局</t>
  </si>
  <si>
    <t>世界城项目</t>
  </si>
  <si>
    <t>东西湖区团结大道以北、临空港大道以东</t>
  </si>
  <si>
    <t>武汉三江汇物流投资有限公司</t>
  </si>
  <si>
    <t>武汉市江夏区宁港建筑垃圾循环利用产业园项目（一期）</t>
  </si>
  <si>
    <t>江夏区纸坊街丰收村</t>
  </si>
  <si>
    <t>湖北慧迪再生资源开发利用有限公司</t>
  </si>
  <si>
    <t>永丰苑二期建设B地块</t>
  </si>
  <si>
    <t>径河街张柏路以西、塔西路以北</t>
  </si>
  <si>
    <t>当代华侨城项目</t>
  </si>
  <si>
    <t>环湖中路南、北区一路西</t>
  </si>
  <si>
    <t>武汉当代华侨城实业发展有限公司</t>
  </si>
  <si>
    <t>武汉工程大学流芳校区教铺9号楼项目</t>
  </si>
  <si>
    <t>三环线以南、金融港以东</t>
  </si>
  <si>
    <t xml:space="preserve"> 武汉工程大学</t>
  </si>
  <si>
    <t>当代·春风十里项目</t>
  </si>
  <si>
    <t>花园中路以北、学府北路以东</t>
  </si>
  <si>
    <t>武汉中原瑞德健康管理有限公司</t>
  </si>
  <si>
    <t>东兴华庭</t>
  </si>
  <si>
    <t>金银湖街汀香北路西、马池中路北</t>
  </si>
  <si>
    <t>武汉市东兴房地产开发公司</t>
  </si>
  <si>
    <t>东西湖区P（2018)109号地块</t>
  </si>
  <si>
    <t>宾新路以西、三店西路以北</t>
  </si>
  <si>
    <t>武汉东启房地产开发有限公司</t>
  </si>
  <si>
    <t>武汉捷利畅达物流+电商分拨及结算中心项目</t>
  </si>
  <si>
    <t>新城十八路以东、汉渝铁路以南</t>
  </si>
  <si>
    <t>武汉捷利畅达物流有限公司</t>
  </si>
  <si>
    <t>盒马鲜生华中区域运营中心</t>
  </si>
  <si>
    <t>汉南区纱帽街通江四路以南、幸福中路以西</t>
  </si>
  <si>
    <t>武汉盒马网络科技有限公司</t>
  </si>
  <si>
    <t>美桥</t>
  </si>
  <si>
    <t>神墩三路以北、松涛路以西</t>
  </si>
  <si>
    <t>武汉市美桥创新科技发展有限公司</t>
  </si>
  <si>
    <t>武汉建工装配式建筑生产基地</t>
  </si>
  <si>
    <t>新沟镇街东吴大道以东、南三支沟以北</t>
  </si>
  <si>
    <t>武汉建工产业园建设发展有限公司</t>
  </si>
  <si>
    <t>武汉市武昌市政工程总公司武昌区万佛林244号</t>
  </si>
  <si>
    <t>武昌区万佛林244号</t>
  </si>
  <si>
    <t>武汉市武昌市政工程总公司</t>
  </si>
  <si>
    <t>陈港 朱佩武昌区胭脂路77号15栋2层16室</t>
  </si>
  <si>
    <t>武昌区胭脂路77号15栋2层16室</t>
  </si>
  <si>
    <t>陈港 朱佩</t>
  </si>
  <si>
    <t>道路设施生产及销售项目</t>
  </si>
  <si>
    <t>武汉地标之星道路设施有限公司</t>
  </si>
  <si>
    <t>武汉海兴房地产开发有限公司</t>
  </si>
  <si>
    <t>蔡甸区蔡甸街新天大道与莲花湖大道交汇处以西(蔡甸街独山村）</t>
  </si>
  <si>
    <t>中法可持续发展论坛永久会址一区</t>
  </si>
  <si>
    <t>区委党校达标工程</t>
  </si>
  <si>
    <t>盛视</t>
  </si>
  <si>
    <t>神墩三路以南、松涛路以东</t>
  </si>
  <si>
    <t>武汉盛视技术有限公司</t>
  </si>
  <si>
    <t>武汉联投万科房地产有限公司唐家墩K3、6、2、4</t>
  </si>
  <si>
    <t>江汉区唐家墩村K3、6、2、4地块</t>
  </si>
  <si>
    <t>武汉联投万科房地产有限公司</t>
  </si>
  <si>
    <t>中凝科技（武汉）有限公司工业项目</t>
  </si>
  <si>
    <t>中凝科技（武汉）有限公司</t>
  </si>
  <si>
    <t>青年创业城</t>
  </si>
  <si>
    <t>革新路以北、新城十五路西</t>
  </si>
  <si>
    <t>武汉博大房地产开发有限责任公司</t>
  </si>
  <si>
    <t>江岸区幸福村规划小学新建</t>
  </si>
  <si>
    <t>江岸区后湖街幸福村</t>
  </si>
  <si>
    <t>关山村（H10、H11)地块还建楼项目</t>
  </si>
  <si>
    <t>东湖新技术开发区关山村（H10、H11)</t>
  </si>
  <si>
    <t>武汉关山经贸集团有限公司</t>
  </si>
  <si>
    <t>中国智能骨干网武汉经济开发区（汉南）核心节点项目</t>
  </si>
  <si>
    <t>汉南区纱帽街通江四路以南、幸福中路以东</t>
  </si>
  <si>
    <t>武汉传赋物联网科技有限公司</t>
  </si>
  <si>
    <t>武汉瑞兆置业有限公司</t>
  </si>
  <si>
    <t>蔡甸区奓山街常富大街与黄星大道交汇处以西(奓山街联谊村、袁岭村）</t>
  </si>
  <si>
    <t>洪山区胜利村“城中村”综合改造还建用地H1地块（胜利丰园）一期</t>
  </si>
  <si>
    <t>洪山区张家湾街胜利村H1地块</t>
  </si>
  <si>
    <t>武汉青菱永胜商贸有限公司</t>
  </si>
  <si>
    <t>大集供水加压站</t>
  </si>
  <si>
    <t>蔡甸区大集街张家渡村</t>
  </si>
  <si>
    <t>武汉市蔡甸区水务局</t>
  </si>
  <si>
    <t>扩大用地</t>
  </si>
  <si>
    <t>光谷大道以东、高新大道以南</t>
  </si>
  <si>
    <t>武汉中航通飞特种飞行器有限公司</t>
  </si>
  <si>
    <t>通信设备计算机及其他电子设备项目</t>
  </si>
  <si>
    <t>武汉市科瑞华达电子产品有限公司</t>
  </si>
  <si>
    <t>电子设备的生产及研发项目</t>
  </si>
  <si>
    <t>张柏路以西、东柏路以南</t>
  </si>
  <si>
    <t>武汉琛之洋电子有限公司</t>
  </si>
  <si>
    <t>机械设备制造项目</t>
  </si>
  <si>
    <t>武汉盛德建筑装饰工程有限公司</t>
  </si>
  <si>
    <t>武汉开茂置业有限公司</t>
  </si>
  <si>
    <t>蔡甸区蔡甸街蔡河街五层街交汇处以西(蔡甸街五层街）</t>
  </si>
  <si>
    <t>武汉统建智欣置业有限公司住宅项目</t>
  </si>
  <si>
    <t>武汉统建智欣置业有限公司</t>
  </si>
  <si>
    <t>武汉育才科技开发有限责任公司江岸区塔子湖街井南路科教用地</t>
  </si>
  <si>
    <t>江岸区塔子湖街井南路</t>
  </si>
  <si>
    <t>武汉育才科技开发有限责任公司</t>
  </si>
  <si>
    <t>硚口区红星村K2、3、1地块</t>
  </si>
  <si>
    <t>硚口区红星村</t>
  </si>
  <si>
    <t>武汉新居城房地产开发有限公司</t>
  </si>
  <si>
    <t>武汉宏泽汽车零部件有限公司</t>
  </si>
  <si>
    <t>蔡甸区大集街南湾村（大集街九康大道与常北大街交汇处以东）</t>
  </si>
  <si>
    <t>武汉市祥华帆布有限公司</t>
  </si>
  <si>
    <t>蔡甸区奓山街毛湾村（奓山街常军大街与玛瑙二路交汇处以西）</t>
  </si>
  <si>
    <t>文教体育用品项目</t>
  </si>
  <si>
    <t>武汉三江健康用品有限责任公司</t>
  </si>
  <si>
    <t>武汉嘉联美佳包装有限公司汉阳区黄金口都市工业园金花路以东、百威路以南工业用地</t>
  </si>
  <si>
    <t>汉阳区黄金口都市工业园金花路以东、百威路以南</t>
  </si>
  <si>
    <t>武汉嘉联美佳包装有限公司</t>
  </si>
  <si>
    <t>武汉思凯物流有限责任公司</t>
  </si>
  <si>
    <t>洪山区和平街纺机路9号</t>
  </si>
  <si>
    <t>武汉强华房地产开发项目</t>
  </si>
  <si>
    <t>三店北路以北、径吴路以西</t>
  </si>
  <si>
    <t>武汉强华房地产开发有限公司</t>
  </si>
  <si>
    <t>径水澜苑</t>
  </si>
  <si>
    <t>三店北路以北、宾城路以东</t>
  </si>
  <si>
    <t>武汉三镇实业房地产开发有限责任公司</t>
  </si>
  <si>
    <t>武汉欣和美家居产业园有限公司</t>
  </si>
  <si>
    <t>蔡甸区奓山街龙王村（奓山街常富大街与龙王二路交汇处以西）</t>
  </si>
  <si>
    <t>华师园北路以南、华师园一路以东</t>
  </si>
  <si>
    <t>湖北讯泰通信电子有限公司</t>
  </si>
  <si>
    <t>临空港经开区服务中心项目</t>
  </si>
  <si>
    <t>金北一路以北、三店中路以西</t>
  </si>
  <si>
    <t>武汉临空港经济技术开发区城市建设发展投资集团有限公司</t>
  </si>
  <si>
    <t>武汉惠誉华天置业有限公司汉阳区汉桥村K4地块住宅用地</t>
  </si>
  <si>
    <t>汉阳区汉桥村K4地块</t>
  </si>
  <si>
    <t>武汉惠誉华天置业有限公司</t>
  </si>
  <si>
    <t>武汉磐电科技股份有限公司</t>
  </si>
  <si>
    <t>蔡甸区大集街鹤林村（大集街黄星大道与花园湾二街交汇处以东）</t>
  </si>
  <si>
    <t>东西湖区钢构厂房（一期）</t>
  </si>
  <si>
    <t>惠安大道以北、规划路以东</t>
  </si>
  <si>
    <t>意大利火神飞机组装、研发及通航产业链项目</t>
  </si>
  <si>
    <t>汉南区纱帽街幸福中路以东，兴城大道以南</t>
  </si>
  <si>
    <t>武汉航耀弘科技服务发展有限公司</t>
  </si>
  <si>
    <t>正阳华中地区航空医疗救援直升机组装、维修改装项目</t>
  </si>
  <si>
    <t>武汉航福聚科技产业发展有限公司</t>
  </si>
  <si>
    <t>武汉滨江臻毅置业有限公司汉阳区琴台大道与罗七路交汇处 城镇住宅用地</t>
  </si>
  <si>
    <t>汉阳区琴台大道与罗七路交汇处</t>
  </si>
  <si>
    <t>武汉滨江臻毅置业有限公司</t>
  </si>
  <si>
    <t>新谷燃料厂房及办公楼工程</t>
  </si>
  <si>
    <t>环北路以东、通园路以北</t>
  </si>
  <si>
    <t>武汉二零四九保利房地产开发有限公司汉阳区仙山村（仙山村K4、K5、K14地块）住宅用地、商服用地</t>
  </si>
  <si>
    <t>汉阳区仙山村（仙山村K4、5、14地块）</t>
  </si>
  <si>
    <t>汽车内饰件生产项目</t>
  </si>
  <si>
    <t>汉南区纱帽街通江一路以北、幸福东路以西</t>
  </si>
  <si>
    <t>武汉通领沃德汽车饰件有限公司</t>
  </si>
  <si>
    <t>武汉市天然气有限公司江岸区后湖乡三金潭村公用设施用地</t>
  </si>
  <si>
    <t>江岸区后湖乡三金潭村</t>
  </si>
  <si>
    <t>武汉市天然气有限公司</t>
  </si>
  <si>
    <t>武汉汉欧产业园项目</t>
  </si>
  <si>
    <t>惠安大道以南、胡家四路以东</t>
  </si>
  <si>
    <t>武汉汉欧中小企业服务中心有限公司</t>
  </si>
  <si>
    <t>国粮武汉科学研究设计院有限公司洪山区卓刀泉街卓刀泉南路3号科教用地</t>
  </si>
  <si>
    <t>洪山区卓刀泉街卓刀泉南路3号</t>
  </si>
  <si>
    <t>国粮武汉科学研究设计院有限公司</t>
  </si>
  <si>
    <t>国家网络安全国际人才社区项目</t>
  </si>
  <si>
    <t>三店北路以北、吴新干线以东</t>
  </si>
  <si>
    <t>长沙意茂企业管理有限公司</t>
  </si>
  <si>
    <t>新洲区阳逻街袁榨村</t>
  </si>
  <si>
    <t>国家网络安全学院</t>
  </si>
  <si>
    <t>径河街塔西路以南、临空港大道以西</t>
  </si>
  <si>
    <t>武昌区向阳村城中村改造项目</t>
  </si>
  <si>
    <t>洪山区光霞村（武昌区向阳村）</t>
  </si>
  <si>
    <t>武汉阳光嘉业房地产开发有限公司</t>
  </si>
  <si>
    <t>纱帽地区新建小学项目</t>
  </si>
  <si>
    <t>汉南区纱帽街滨河大道与薇湖西路交汇处</t>
  </si>
  <si>
    <t>汉南育才中学异地重建项目</t>
  </si>
  <si>
    <t>汉南区纱帽街汉武国际城以东、兴二路以南、兴城大道以西、兴一路以北</t>
  </si>
  <si>
    <t>嘉逸仓储物流项目（二期）</t>
  </si>
  <si>
    <t>东吴大道以东、新岭一路以北</t>
  </si>
  <si>
    <t>武汉市嘉逸仓储物流管理有限责任公司</t>
  </si>
  <si>
    <t>武汉山水雅苑置业有限公司青山区工业路与黄州街交汇处商服、住宅、公园与绿地</t>
  </si>
  <si>
    <t>青山区工业路与黄州街交汇处</t>
  </si>
  <si>
    <t>武汉山水雅苑置业有限公司</t>
  </si>
  <si>
    <t>国家网络安全人才培训中心</t>
  </si>
  <si>
    <t>划拨用地转让现状补办租赁</t>
  </si>
  <si>
    <t>江岸区铭新街13号</t>
  </si>
  <si>
    <t>鼎金耀中央大厨房项目</t>
  </si>
  <si>
    <t>革新大道西南、规划路西北</t>
  </si>
  <si>
    <t>湖北蔡明纬食品有限公司</t>
  </si>
  <si>
    <t>武汉兆悦茂房地产开发有限公司</t>
  </si>
  <si>
    <t>江夏区大桥新区办事处大花岭村</t>
  </si>
  <si>
    <t>武汉东湖高新光电有限公司</t>
  </si>
  <si>
    <t>江夏区庙山办事处幸福村</t>
  </si>
  <si>
    <t>武汉市嘉伦诚泰商贸有限公司徐东大道二线麦德龙超市以南城镇住宅用地</t>
  </si>
  <si>
    <t>徐东大道二线麦德龙超市以南</t>
  </si>
  <si>
    <t>武汉市嘉伦诚泰商贸有限公司</t>
  </si>
  <si>
    <t>武汉武商集团股份有限公司武昌区武珞路与宝通寺路交汇处商服用地、公园与绿地</t>
  </si>
  <si>
    <t>武昌区武珞路与宝通寺路交汇处</t>
  </si>
  <si>
    <t>武汉武商集团股份有限公司</t>
  </si>
  <si>
    <t>汉南区东荆街职教园路以西、湾湖路以北</t>
  </si>
  <si>
    <t>汉南区东荆街育文路以东、育仁路以南</t>
  </si>
  <si>
    <t>汉南区东荆街育文路以西、育仁路以东</t>
  </si>
  <si>
    <t>武汉盛全置业有限公司洪山区青菱村B包K3地块住宅用地</t>
  </si>
  <si>
    <t>洪山区青菱村B包K3地块</t>
  </si>
  <si>
    <t>湖北福星惠誉常青置业有限公司江汉区贺家墩村城中村改造C包</t>
  </si>
  <si>
    <t>江汉区贺家墩村C包</t>
  </si>
  <si>
    <t>武汉荆腾致家餐饮服务有限公司武昌区水果湖街姚家岭263号</t>
  </si>
  <si>
    <t>武昌区水果湖街姚家岭263号</t>
  </si>
  <si>
    <t>武汉荆腾致家餐饮服务有限公司</t>
  </si>
  <si>
    <t>武汉市俊华房地产开发有限公司</t>
  </si>
  <si>
    <t>江汉路俊华大厦1层</t>
  </si>
  <si>
    <t>武汉泰富二零四九滨江房地产开发有限公司江岸区二七沿江商务核心区北片，东至沿江大道，南至规划206号路，西至解放大道，北至规划201号路（14D、15、16、21、24、26）地块商服用地、住宅用地、公园与绿地、科教用地</t>
  </si>
  <si>
    <t>江岸区二七沿江商务核心区北片，东至沿江大道，南至规划206号路，西至解放大道，北至规划201号路（14D、15、16、21、24、26）地块</t>
  </si>
  <si>
    <t>武汉泰富二零四九滨江房地产开发有限公司</t>
  </si>
  <si>
    <t>旧街街中心小学迁建工程</t>
  </si>
  <si>
    <t>武汉市新洲区旧街街中心小学</t>
  </si>
  <si>
    <t>武汉市公安局安康医院扩建项目</t>
  </si>
  <si>
    <t>江岸区塔子湖街夏娟街和梦湖路交汇处</t>
  </si>
  <si>
    <t>武汉云水居置业投资有限公司</t>
  </si>
  <si>
    <t>武汉儿童医院西院暨区妇幼保健院</t>
  </si>
  <si>
    <t>武汉经济技术开发区203M地块内</t>
  </si>
  <si>
    <t>武汉经开投资有限公司</t>
  </si>
  <si>
    <t>鸿信长山置换用地</t>
  </si>
  <si>
    <t>春和路以西、春和小路以南</t>
  </si>
  <si>
    <t>湖北省病残强制隔离戒毒所项目</t>
  </si>
  <si>
    <t>江夏区庙山办事处花山吴村、肖榨坊村</t>
  </si>
  <si>
    <t>湖北省戒毒管理局</t>
  </si>
  <si>
    <t>余氏墩水厂深度处理</t>
  </si>
  <si>
    <t>慈惠街临空港大道以东、汉丹铁路以南、规划路以北</t>
  </si>
  <si>
    <t>武汉地产控股有限公司</t>
  </si>
  <si>
    <t>新洲区邾城街民防路以东、古城大道以西</t>
  </si>
  <si>
    <t>武汉城瑞顺祥房地产开发有限公司</t>
  </si>
  <si>
    <t>蔡甸区奓山街东风大道（延长线）与双丰三路交汇处以东(奓山街丛林村、奓山村）</t>
  </si>
  <si>
    <t xml:space="preserve">武汉城瑞顺祥房地产开发有限公司 </t>
  </si>
  <si>
    <t>华为配套住宅</t>
  </si>
  <si>
    <t>九峰二路以北、顶冠峰路以西</t>
  </si>
  <si>
    <t>之寓置业有限公司</t>
  </si>
  <si>
    <t>小米信息技术武汉有限责任公司</t>
  </si>
  <si>
    <t>九峰一路以南、光谷五路以西</t>
  </si>
  <si>
    <t>经开国际青年公寓</t>
  </si>
  <si>
    <t>武汉经济技术开发区42R2地块内</t>
  </si>
  <si>
    <t>鸟语林项目</t>
  </si>
  <si>
    <t>武汉经济技术开发区101C6地块内</t>
  </si>
  <si>
    <t>武汉智慧生态城置业有限公司</t>
  </si>
  <si>
    <t>长江青年城发展（武汉）有限公司</t>
  </si>
  <si>
    <t>盘龙城经济开发区冯民路以东，府河以北</t>
  </si>
  <si>
    <t>武汉复腾房地产开发有限公司汉正街东片A包（东至宝庆街，南至沿河大道，西至上河街，北至汉水街）商服用地、住宅用地</t>
  </si>
  <si>
    <t>汉正街东片A包（东至宝庆街，南至沿河大道，西至上河街，北至汉水街）</t>
  </si>
  <si>
    <t>武汉复腾房地产开发有限公司</t>
  </si>
  <si>
    <t>湖北旭明科技有限公司</t>
  </si>
  <si>
    <t>江夏区大桥新区何家湖村</t>
  </si>
  <si>
    <t>湖北同诚通用航空发动机维修及通航运营项目</t>
  </si>
  <si>
    <t>汉南区纱帽街幸福中路以东，薇湖南路以北</t>
  </si>
  <si>
    <t>湖北鸿云景天通用航空有限公司</t>
  </si>
  <si>
    <t>洪山区大洲村城中村综合改造H2地块还建项目</t>
  </si>
  <si>
    <t>洪山区大洲村H2地块</t>
  </si>
  <si>
    <t>武汉大洲实业集团有限公司</t>
  </si>
  <si>
    <t>华通置业有限公司</t>
  </si>
  <si>
    <t>新洲区汪集街汪集村、童畈村、汉施公路以东</t>
  </si>
  <si>
    <t>武汉易海嘉业房地产开发有限公司</t>
  </si>
  <si>
    <t>良品铺子休闲食品产业园二期</t>
  </si>
  <si>
    <t>食品三路以东、新岭一路以南</t>
  </si>
  <si>
    <t>湖北良品铺子食品工业有限公司</t>
  </si>
  <si>
    <t>河南象湖置业有限公司</t>
  </si>
  <si>
    <t>蔡甸区蔡甸街成功大道与茂兴路交汇处以西(蔡甸街独山村、孙家畈村）</t>
  </si>
  <si>
    <t>武汉中油压缩天然气有限公司洪山区珞狮路尤李村26号公共设施用地（加气站）</t>
  </si>
  <si>
    <t>洪山区珞狮路尤李村26号</t>
  </si>
  <si>
    <t>武汉中油压缩天然气有限公司</t>
  </si>
  <si>
    <t>洪山区大洲村城中村综合改造H4地块还建项目</t>
  </si>
  <si>
    <t>洪山区大洲村H4地块</t>
  </si>
  <si>
    <t>洪山区大洲村城中村综合改造H3地块还建项目</t>
  </si>
  <si>
    <t>洪山区大洲村H3地块</t>
  </si>
  <si>
    <t>洪山区大洲村城中村综合改造H1地块还建项目</t>
  </si>
  <si>
    <t>洪山区大洲村H1地块</t>
  </si>
  <si>
    <t>众氢新能源服务示范区项目</t>
  </si>
  <si>
    <t>武汉经济技术开发区163R2地块内</t>
  </si>
  <si>
    <t>湖北众氢新能源有限公司</t>
  </si>
  <si>
    <t>武汉市武昌滨江投资有限公司武昌区新生路与积玉桥路交汇处商服用地、公园与绿地</t>
  </si>
  <si>
    <t>武昌区新生路与积玉桥路交汇处</t>
  </si>
  <si>
    <t>武汉市武昌滨江投资有限公司</t>
  </si>
  <si>
    <t>文华学院新校区建设项目</t>
  </si>
  <si>
    <t>东园南路以东、光谷大道以北</t>
  </si>
  <si>
    <t>文华学院</t>
  </si>
  <si>
    <t>易商武汉跨境电商产业（物流）园</t>
  </si>
  <si>
    <t>华祥路以南、东吴大道以东</t>
  </si>
  <si>
    <t>武汉易商佳景仓储服务有限公司</t>
  </si>
  <si>
    <t>临空港信息安全产业园（A块地区）</t>
  </si>
  <si>
    <t>武汉赛德中芯半导体有限公司</t>
  </si>
  <si>
    <t>武汉市黄陂区国华燃气有限责任公司</t>
  </si>
  <si>
    <t>横店街横天路以南，创业路以东</t>
  </si>
  <si>
    <t>武汉品格饲料有限公司</t>
  </si>
  <si>
    <t>武汉鑫悦嘉置业有限公司</t>
  </si>
  <si>
    <t>中药饮片生产加工项目</t>
  </si>
  <si>
    <t>走马岭东吴大道以东、新征路以南</t>
  </si>
  <si>
    <t>湖北东明医药供应链管理有限公司</t>
  </si>
  <si>
    <t>芳草小学</t>
  </si>
  <si>
    <t>汉阳区芳草路以西，四新北路以北</t>
  </si>
  <si>
    <t>武汉和顺匠心市政工程有限公司</t>
  </si>
  <si>
    <t>新洲区汪集街陶河村</t>
  </si>
  <si>
    <t>武汉裕和龙实业有限公司</t>
  </si>
  <si>
    <t>江汉区天门墩27号</t>
  </si>
  <si>
    <t>东西湖文化中心</t>
  </si>
  <si>
    <t>径河街临空港大道以西、三店西路以南</t>
  </si>
  <si>
    <t>武汉临空港文化发展有限公司</t>
  </si>
  <si>
    <t>武汉盈锦嘉园房地产开发有限公司洪山区长江村K4地块（大洲村项目）城镇住宅用地</t>
  </si>
  <si>
    <t>洪山区长江村K4地块（大洲村项目）</t>
  </si>
  <si>
    <t>武汉盈锦嘉园房地产开发有限公司</t>
  </si>
  <si>
    <t>箱包生产项目</t>
  </si>
  <si>
    <t>走马岭街京珠高速公路以东、惠安大道以北</t>
  </si>
  <si>
    <t>骏洋（武汉）箱包有限公司</t>
  </si>
  <si>
    <t>武汉和纵盛文体发展有限公司</t>
  </si>
  <si>
    <t>横店街环湖以南，川龙大道以东</t>
  </si>
  <si>
    <t>横店街环湖路以南，川龙大道以东</t>
  </si>
  <si>
    <t>武汉中铁锦兴房地产开发有限公司</t>
  </si>
  <si>
    <t>横店街环后湖北路以北，临空东街以东</t>
  </si>
  <si>
    <t>常码村城中村改造还建房项目（H4地块）</t>
  </si>
  <si>
    <t>硚口区长安路以北</t>
  </si>
  <si>
    <t>武汉亿丰润金属制品有限公司</t>
  </si>
  <si>
    <t>蔡甸区奓山街丛林村（奓山街双丰大街与双丰五路交汇处以东）</t>
  </si>
  <si>
    <t>光瑞（武汉）汽车零部件有限公司</t>
  </si>
  <si>
    <t>武汉富强天盛置业有限公司</t>
  </si>
  <si>
    <t>盘龙城经济开发区兴龙路以北，宋家岗路以东</t>
  </si>
  <si>
    <t>武汉墨延鸿图科技有限公司</t>
  </si>
  <si>
    <t>蔡甸区奓山街西牛村（奓山街九康大道与常军大街交汇处以东）</t>
  </si>
  <si>
    <t>武汉凯臣积家科技有限公司</t>
  </si>
  <si>
    <t>蔡甸区奓山街西牛村（奓山街九康大道与西牛三街交汇处以东）</t>
  </si>
  <si>
    <t>武汉沃森特包装有限公司</t>
  </si>
  <si>
    <t>光谷四路以西、流芳园横路以南</t>
  </si>
  <si>
    <t>神墩五路以南、光谷六路以西</t>
  </si>
  <si>
    <t>武汉长江存储科技服务有限公司</t>
  </si>
  <si>
    <t>科技二路以南、未来二路以西</t>
  </si>
  <si>
    <t>科技二路以南、长山侧路以西、长岭山街以北</t>
  </si>
  <si>
    <t>武汉华鑫汇通金属实业有限公司</t>
  </si>
  <si>
    <t>武湖农场沙口分场</t>
  </si>
  <si>
    <t>武汉骏成汽车零部件有限公司</t>
  </si>
  <si>
    <t>蔡甸区大集街鹤林村（大集街黄星大道与常贵大街交汇处以东）</t>
  </si>
  <si>
    <t>武汉百秀诚置地有限公司</t>
  </si>
  <si>
    <t>前川街武麻条铁路以西，木兰大道以东</t>
  </si>
  <si>
    <t>武汉鼎捷产业园开发有限责任公司</t>
  </si>
  <si>
    <t>新洲区双柳街</t>
  </si>
  <si>
    <t>左岭大道以西、科技一路以北</t>
  </si>
  <si>
    <t>中建三局房地产开发有限公司洪山区白沙洲大道与八坦路交汇处住宅用地、商服用地、公共管理与公共服务用地</t>
  </si>
  <si>
    <t>洪山区白沙洲大道与八坦路交汇处</t>
  </si>
  <si>
    <t>武汉市轨道交通建设有限公司汉阳区汉阳大道以北、五琴路以东城镇住宅用地(限价商品房) 、商服用地</t>
  </si>
  <si>
    <t>汉阳区汉阳大道以北、五琴路以东</t>
  </si>
  <si>
    <t>上海联影医疗科技有限公司总部基地项目</t>
  </si>
  <si>
    <t>高新二路以南、高科园路以东</t>
  </si>
  <si>
    <t>丰泰置业有限公司武昌区武珞路421号（地下空间）公共管理与公共服务用地（地下）</t>
  </si>
  <si>
    <t>武昌区武珞路421号（地下空间）</t>
  </si>
  <si>
    <t>丰泰置业有限公司</t>
  </si>
  <si>
    <t>洪山区青菱街建和村“城中村”改造还建H2地块还建项目</t>
  </si>
  <si>
    <t>洪山区青菱街建和村H2地块</t>
  </si>
  <si>
    <t>武汉建和经贸集团有限公司</t>
  </si>
  <si>
    <t>洪山区青菱街建和村“城中村”改造还建H1地块还建项目</t>
  </si>
  <si>
    <t>洪山区青菱街建和村H1地块</t>
  </si>
  <si>
    <t>东荆街乡镇污水处理工程</t>
  </si>
  <si>
    <t>汉南区东荆街东荆大队</t>
  </si>
  <si>
    <t>武汉经济技术开发区（汉南区）环境保护局</t>
  </si>
  <si>
    <t>湘口街乡镇污水处理工程</t>
  </si>
  <si>
    <t>汉南区湘口街工业一路以南，康泰路以东</t>
  </si>
  <si>
    <t>武汉森澜生物科技有限公司</t>
  </si>
  <si>
    <t>武汉新港智远房地产开发有限公司</t>
  </si>
  <si>
    <t>江夏区庙山花山吴社区</t>
  </si>
  <si>
    <t>江夏区庙山办事处幸福村、向阳村</t>
  </si>
  <si>
    <t>武汉庙山投资集团有限公司</t>
  </si>
  <si>
    <t>庙山幸福社区</t>
  </si>
  <si>
    <t>新芯高中压调压站项目</t>
  </si>
  <si>
    <t>军事设施用地</t>
  </si>
  <si>
    <t>湖北省监察委员执法办案所扩建工程项目</t>
  </si>
  <si>
    <t>花山大道以东、大长山以南</t>
  </si>
  <si>
    <t>湖北省监察委员会</t>
  </si>
  <si>
    <t>武汉南德兆瑞置业有限公司</t>
  </si>
  <si>
    <t>前川街百泰路以北，百兴路以西</t>
  </si>
  <si>
    <t>武汉鸿同芯科技有限公司</t>
  </si>
  <si>
    <t>蔡甸区奓山街西牛村（奓山街玛瑙一路与西牛三街交汇处以东）</t>
  </si>
  <si>
    <t xml:space="preserve">武汉鸿同芯科技有限公司 </t>
  </si>
  <si>
    <t>武汉盛天文娱研创服务有限公司</t>
  </si>
  <si>
    <t>光谷大道以东、金融港一路以南</t>
  </si>
  <si>
    <t>湖北天勤生物科技有限公司</t>
  </si>
  <si>
    <t>光谷八路以西、高新三路以北</t>
  </si>
  <si>
    <t>武汉元合置业有限公司江岸区解放大道1675号商服用地、公园与绿地</t>
  </si>
  <si>
    <t>江岸区解放大道1675号</t>
  </si>
  <si>
    <t>武汉元合置业有限公司</t>
  </si>
  <si>
    <t>粤创消防站</t>
  </si>
  <si>
    <t>金银湖街环湖中路以南、北区一路东</t>
  </si>
  <si>
    <t>武汉市公安局东西湖区分局消防大队</t>
  </si>
  <si>
    <t>汉巴斯集成房屋（湖北）有限公司</t>
  </si>
  <si>
    <t>蔡甸区奓山街毛湾村、西牛村（奓山街常军大街与玛瑙二路交汇处以东）</t>
  </si>
  <si>
    <t>水产品加工及销售</t>
  </si>
  <si>
    <t>华祥路以南、食品一路以东</t>
  </si>
  <si>
    <t>湖北蜗居食品有限公司</t>
  </si>
  <si>
    <t>武汉中和置业有限公司</t>
  </si>
  <si>
    <t>盘龙城经济开发区下集村</t>
  </si>
  <si>
    <t>“京东方220千伏输变电工程”项目</t>
  </si>
  <si>
    <t>柏泉街外环线以南、张柏路以西</t>
  </si>
  <si>
    <t>康宁10.5代玻璃基板生产线厂房项目（一期、二期）</t>
  </si>
  <si>
    <t>共康汽车零部件生产项目</t>
  </si>
  <si>
    <t>汉南区纱帽街薇湖西路以南，滨河大道以西</t>
  </si>
  <si>
    <t>武汉共康汽车零部件有限公司</t>
  </si>
  <si>
    <t>联东U谷·武汉经开科技创新谷项目</t>
  </si>
  <si>
    <t>汉南区纱帽街兴二路以北，滨河大道以东</t>
  </si>
  <si>
    <t>武汉联东金友实业有限公司</t>
  </si>
  <si>
    <t>武汉经济技术开发区51R2地块内</t>
  </si>
  <si>
    <t>江岸区劳动街永清路17号附2号1栋</t>
  </si>
  <si>
    <t>武汉荣安源赐粮油贸易有限公司武昌区得胜桥206号</t>
  </si>
  <si>
    <t>武昌区得胜桥206号</t>
  </si>
  <si>
    <t>武汉安城农业有限公司</t>
  </si>
  <si>
    <t>江夏区安山街道马安村</t>
  </si>
  <si>
    <t>武汉精华置业开发有限公司</t>
  </si>
  <si>
    <t>盘龙城经济开发区叶店村</t>
  </si>
  <si>
    <t>武汉军泰置业有限公司洪山区青菱湖东岸、武咸公路以西、青菱湖东路与园艺二路交汇处住宅用地、商服用地</t>
  </si>
  <si>
    <t>洪山区青菱湖东岸、武咸公路以西、青菱湖东路与园艺二路交汇处</t>
  </si>
  <si>
    <t>武汉军泰置业有限公司</t>
  </si>
  <si>
    <t>武汉新正兴源置业有限公司江汉区沿河大道与民族路交汇处商服用地、公园与绿地</t>
  </si>
  <si>
    <t>江汉区沿河大道与民族路交汇处</t>
  </si>
  <si>
    <t>武汉新正兴源置业有限公司</t>
  </si>
  <si>
    <t>武汉出入境检验检疫局综合实验楼</t>
  </si>
  <si>
    <t>高新大道以南、光谷一路以西</t>
  </si>
  <si>
    <t>中华人民共和国武汉出入境检验检疫局</t>
  </si>
  <si>
    <t>汉南区湘洪燃气高中压调压站建设项目</t>
  </si>
  <si>
    <t>汉南区湘口街新渡大队都湾路与汉仙公路交汇处</t>
  </si>
  <si>
    <t>武汉振跃置业发展有限公司江岸区塔子湖西路与夏鹃街交汇处住宅用地、公园与绿地</t>
  </si>
  <si>
    <t>江岸区塔子湖西路与夏鹃街交汇处</t>
  </si>
  <si>
    <t>武汉振跃置业发展有限公司</t>
  </si>
  <si>
    <t>蔡甸区大集街黄星大道与常富北路交汇处（大集街鹤林村）</t>
  </si>
  <si>
    <t>蔡甸区大集街知音湖大道与规划道路交汇处以西（大集街小集村）</t>
  </si>
  <si>
    <t>武汉市金林文化创意科技企业孵化器</t>
  </si>
  <si>
    <t>武汉市金林建材有限公司</t>
  </si>
  <si>
    <t>祁家山南区旧城改造项目（东顺擎天）</t>
  </si>
  <si>
    <t>吴家山街三秀路以东、吴中街以南（地下空间）</t>
  </si>
  <si>
    <t>武汉东顺房地产开发有限公司</t>
  </si>
  <si>
    <t>武汉徳信君宸置业发展有限公司</t>
  </si>
  <si>
    <t>蔡甸区蔡甸街莲花湖大道与公园路交汇处以西(蔡甸街成功村）</t>
  </si>
  <si>
    <t>武汉徳信致远置业发展有限公司</t>
  </si>
  <si>
    <t>中国人民解放军广州军区武汉首长服务处经济适用房</t>
  </si>
  <si>
    <t>武昌区中南街中南三路</t>
  </si>
  <si>
    <t>中国人民解放军广州军区武汉首长服务处</t>
  </si>
  <si>
    <t>武汉福然德顶锋汽车部件有限公司加工配送中心建设项目</t>
  </si>
  <si>
    <t>汉南区纱帽街兴四路北侧</t>
  </si>
  <si>
    <t>武汉福然德顶锋汽车部件有限公司</t>
  </si>
  <si>
    <t>湖北石油滨江加油站有限责任公司</t>
  </si>
  <si>
    <t>武汉经济技术开发区161R2地块内</t>
  </si>
  <si>
    <t>武汉中建壹品招利置业有限公司</t>
  </si>
  <si>
    <t>武汉中建壹品招盈置业有限公司</t>
  </si>
  <si>
    <t>武汉中生汽车饰件有限公司</t>
  </si>
  <si>
    <t>大集街南湾村（大集街九康大道与竹林一路交汇处以东）</t>
  </si>
  <si>
    <t>武汉飞泰智能设备有限公司</t>
  </si>
  <si>
    <t>大集街鹤林村（大集街花园湾二街与竹林四路交汇处以西）</t>
  </si>
  <si>
    <t>武汉普辉智能设备有限公司</t>
  </si>
  <si>
    <t>奓山街丛林村（奓山街双丰大街与双丰五路交汇处以东）</t>
  </si>
  <si>
    <t>武汉鑫合利房地产开发有限公司洪山区狮子山街珞狮路310号商服用地、住宅用地</t>
  </si>
  <si>
    <t>洪山区狮子山街珞狮路310号</t>
  </si>
  <si>
    <t>武汉鑫合利房地产开发有限公司</t>
  </si>
  <si>
    <t>武汉市韵乾电子商务有限公司</t>
  </si>
  <si>
    <t>奓山街丛林村、新安堡村（奓山街双丰大街与双丰五路交汇处以东）</t>
  </si>
  <si>
    <t>柏泉垃圾转运站</t>
  </si>
  <si>
    <t>柏泉街东柏路以南、水柏路以西</t>
  </si>
  <si>
    <t>武汉城市天然气高压外环线凤凰山阀室</t>
  </si>
  <si>
    <t>仓埠污水处理厂项目</t>
  </si>
  <si>
    <t>仓埠街段岗村</t>
  </si>
  <si>
    <t>武汉市新洲区仓埠街道办事处</t>
  </si>
  <si>
    <t>宁康园社区青少年活动中心及老年人社会福利设施综合楼项目</t>
  </si>
  <si>
    <t>武汉经济技术开发区沌口街办事处</t>
  </si>
  <si>
    <t>武汉维戈丝家居有限公司</t>
  </si>
  <si>
    <t>新洲区仓埠街马鞍村</t>
  </si>
  <si>
    <t>旧街街派出所业务用房项目</t>
  </si>
  <si>
    <t>武汉市公安局新洲区分局</t>
  </si>
  <si>
    <t>武汉市诚成物资有限公司武昌区胭脂路77号</t>
  </si>
  <si>
    <t>武昌区胭脂路77号</t>
  </si>
  <si>
    <t>武汉中民筑友智造科技有限公司</t>
  </si>
  <si>
    <t>江夏区乌龙泉街幸福村、新农村</t>
  </si>
  <si>
    <t>轨道交通11号线东段（光谷火车站--左岭）</t>
  </si>
  <si>
    <t>东湖国家自主创新示范区</t>
  </si>
  <si>
    <t>武汉经夏德锐房地产有限公司</t>
  </si>
  <si>
    <t>江夏区庙山办事处邬树村</t>
  </si>
  <si>
    <t>武汉飞游实业有限公司</t>
  </si>
  <si>
    <t>江夏区庙山办事处普安村、向阳村</t>
  </si>
  <si>
    <t>武汉万云房地产有限公司洪山区白沙洲八坦路（A地块）商服用地、住宅用地</t>
  </si>
  <si>
    <t>洪山区白沙洲八坦路（A地块）</t>
  </si>
  <si>
    <t>武汉万云房地产有限公司</t>
  </si>
  <si>
    <t>武汉天迪实业有限公司</t>
  </si>
  <si>
    <t>前川街木兰大道以东，百泰路以北</t>
  </si>
  <si>
    <t>公共管理与公共服务用地</t>
  </si>
  <si>
    <t>蔡甸区人防办公室建设防空防灾疏散基地</t>
  </si>
  <si>
    <t>奓山街老世陈村</t>
  </si>
  <si>
    <t>武汉市蔡甸区人民防空办公室</t>
  </si>
  <si>
    <t>武汉呈枫商贸有限公司</t>
  </si>
  <si>
    <t>横店街幸福工业园内，横天公路以南</t>
  </si>
  <si>
    <t>武汉美丰华房地产有限公司硚口区长丰村B包K1、K2地块住宅用地、商服用地</t>
  </si>
  <si>
    <t>硚口区长丰村B包K1、K2地块</t>
  </si>
  <si>
    <t>武汉美丰华房地产有限公司</t>
  </si>
  <si>
    <t>武汉市索子长河旅游发展有限公司</t>
  </si>
  <si>
    <t>蔡甸区索河镇丁湾村、龚渡渔场</t>
  </si>
  <si>
    <t>蔡甸区桐湖学校小学教学楼新建工程</t>
  </si>
  <si>
    <t>蔡甸区桐湖农场香炉大队</t>
  </si>
  <si>
    <t>武汉市蔡甸区桐湖学校</t>
  </si>
  <si>
    <t>蔡甸区实验学校</t>
  </si>
  <si>
    <t>蔡甸区蔡甸街孙家畈村</t>
  </si>
  <si>
    <t>武汉市蔡甸区人民政府蔡甸街办事处</t>
  </si>
  <si>
    <t>轨道交通7号线南延线（纸坊线）线路工程</t>
  </si>
  <si>
    <t>武汉航阳建设开发有限公司</t>
  </si>
  <si>
    <t>新洲区阳逻经济开发区红岭村，环湖路以东、余泊路以西、柴泊大道以北</t>
  </si>
  <si>
    <t>张飞</t>
  </si>
  <si>
    <t>汉正街大楼2栋1-3层</t>
  </si>
  <si>
    <t>七军会主媒体中心</t>
  </si>
  <si>
    <t>武汉经济技术开发区12C2地块内</t>
  </si>
  <si>
    <t>武汉体育中心发展有限公司</t>
  </si>
  <si>
    <t>心血管大楼</t>
  </si>
  <si>
    <t>武汉市武昌区解放路238号</t>
  </si>
  <si>
    <t>湖北省人民医院</t>
  </si>
  <si>
    <t>武汉楚驰实业开发有限公司江汉区发展大道与后襄河一路交汇处交通运输用地、商服用地</t>
  </si>
  <si>
    <t>江汉区发展大道与后襄河一路交汇处</t>
  </si>
  <si>
    <t>武汉楚驰实业开发有限公司</t>
  </si>
  <si>
    <t>江岸区江汉路70号</t>
  </si>
  <si>
    <t>作价出资（入股）核减转让后申办有偿使用</t>
  </si>
  <si>
    <t>江岸区西马街西马路84号1层2室</t>
  </si>
  <si>
    <t>武汉西马钢铁物流有限公司</t>
  </si>
  <si>
    <t>青山区青山镇鸡头村19号</t>
  </si>
  <si>
    <t>黄金口220千伏输变电工程</t>
  </si>
  <si>
    <t>蔡甸街狮子岭、幺铺村</t>
  </si>
  <si>
    <t>汽车配件生产</t>
  </si>
  <si>
    <t>汉南区纱帽街幸福中路西侧</t>
  </si>
  <si>
    <t>鑫国钧科技（武汉）有限公司</t>
  </si>
  <si>
    <t>汽车配件及模具生产项目</t>
  </si>
  <si>
    <t>汉南区纱帽街103省道南侧</t>
  </si>
  <si>
    <t>武汉德尔松科技有限公司</t>
  </si>
  <si>
    <t>武汉复智房地产开发有限公司硚口区沿河大道汉正街东片B包（东至上河街，南至沿河大道，西至多福路家电市场，北至汉正街）商服用地、住宅用地</t>
  </si>
  <si>
    <t>硚口区沿河大道汉正街东片B包（东至上河街，南至沿河大道，西至多福路家电市场，北至汉正街）</t>
  </si>
  <si>
    <t>武汉复智房地产开发有限公司</t>
  </si>
  <si>
    <t>江夏区湖泗卫生院整体迁建项目</t>
  </si>
  <si>
    <t>江夏区湖泗街七海村</t>
  </si>
  <si>
    <t>武汉市江夏区湖泗卫生院</t>
  </si>
  <si>
    <t>武汉港亚医疗科技有限公司</t>
  </si>
  <si>
    <t>神墩一路以西、神墩五路以北</t>
  </si>
  <si>
    <t>武汉华楚立科技有限公司</t>
  </si>
  <si>
    <t>高新大道以北、高科园路以东</t>
  </si>
  <si>
    <t>武汉市鼎顺瑞城房地产开发有限公司洪山区南湖北岸，卓刀泉南路以西住宅用地</t>
  </si>
  <si>
    <t>洪山区南湖北岸，卓刀泉南路以西</t>
  </si>
  <si>
    <t>武汉市鼎顺瑞城房地产开发有限公司</t>
  </si>
  <si>
    <t>划拨土地现状补办租赁2年项目</t>
  </si>
  <si>
    <t>洪山区雄楚大街197号</t>
  </si>
  <si>
    <t>洪山区雄楚大街195号</t>
  </si>
  <si>
    <t>洪山区雄楚大街193号</t>
  </si>
  <si>
    <t>新洲区生活垃圾运转站建设工程</t>
  </si>
  <si>
    <t>邾城街城东村</t>
  </si>
  <si>
    <t>武汉市新洲区城市管理委员会</t>
  </si>
  <si>
    <t>庙山办事处庙山社区</t>
  </si>
  <si>
    <t>江夏区庙山办事处庙山村</t>
  </si>
  <si>
    <t>武汉商学院南校区新建学生宿舍项目</t>
  </si>
  <si>
    <t>武汉经济技术开发区21C6地块内</t>
  </si>
  <si>
    <t>武汉商学院</t>
  </si>
  <si>
    <t>汽车零部件模具园建设项目</t>
  </si>
  <si>
    <t>汉南区纱帽街通江一路北侧</t>
  </si>
  <si>
    <t>武汉市美林之星实业有限公司</t>
  </si>
  <si>
    <t>武汉翰彩包装扩建项目</t>
  </si>
  <si>
    <t>汉南区纱帽街幸福中路东侧</t>
  </si>
  <si>
    <t>武汉翰彩包装有限公司</t>
  </si>
  <si>
    <t>汽车零部件及配件制造项目</t>
  </si>
  <si>
    <t>武汉市鸿佳吉诚科技有限公司</t>
  </si>
  <si>
    <t>武汉永惠玻璃有限公司</t>
  </si>
  <si>
    <t>食品饮料生产项目</t>
  </si>
  <si>
    <t>汉南区纱帽街薇湖西路南侧</t>
  </si>
  <si>
    <t>武汉市金汇泉食品饮料有限公司</t>
  </si>
  <si>
    <t>湖北贝恩特生物科技有限公司</t>
  </si>
  <si>
    <t>新洲区阳逻街金龙村</t>
  </si>
  <si>
    <t>武汉市洪晟祥城房地产开发有限公司武昌区沙湖南岸、公正路北侧商务、商业用地和公共绿地</t>
  </si>
  <si>
    <t>武昌区沙湖南岸、公正路北侧</t>
  </si>
  <si>
    <t>武汉市洪晟祥城房地产开发有限公司</t>
  </si>
  <si>
    <t>红霞村城中村改造产业用地C2地块</t>
  </si>
  <si>
    <t>洪山区青菱街红霞村（C2地块）</t>
  </si>
  <si>
    <t>庙山邬树社区建设项目</t>
  </si>
  <si>
    <t>武汉庙山投资集有限公司</t>
  </si>
  <si>
    <t>龙床矶水厂日产10万吨扩建项目</t>
  </si>
  <si>
    <t>江夏区金港新区勤建村</t>
  </si>
  <si>
    <t>武汉市江夏区水务总公司</t>
  </si>
  <si>
    <t>武汉泰达诚悦置业有限公司洪山区白沙小路以东、青菱西路以西、滨河路以北居住用地</t>
  </si>
  <si>
    <t>洪山区白沙小路以东、青菱西路以西、滨河路以北</t>
  </si>
  <si>
    <t>武汉泰达诚悦置业有限公司</t>
  </si>
  <si>
    <t>武汉市轨道交通7号线一期工程</t>
  </si>
  <si>
    <t>武汉十大家110千伏输变电工程</t>
  </si>
  <si>
    <t>汉口科技新城幸福垸，江岸区游湖二村以西</t>
  </si>
  <si>
    <t>武汉华之洋科技有限公司</t>
  </si>
  <si>
    <t>泰尔美智能橱柜制造项目</t>
  </si>
  <si>
    <t>建国路以北，东吴大道以南。</t>
  </si>
  <si>
    <t>湖北泰尔美建材有限公司</t>
  </si>
  <si>
    <t>武汉美好装配智造科技有限公司</t>
  </si>
  <si>
    <t>京文置业</t>
  </si>
  <si>
    <t>神墩三路以南、光谷五路以西、高新二路以北、豹溪路以东</t>
  </si>
  <si>
    <t>武汉氢能生产基地项目</t>
  </si>
  <si>
    <t>武汉雄众氢能有限公司</t>
  </si>
  <si>
    <t>曲水兰亭</t>
  </si>
  <si>
    <t>高新二路以北、光谷四路以西</t>
  </si>
  <si>
    <t>武汉同信益置业有限公司</t>
  </si>
  <si>
    <t>关山大道以西、南湖大道以北</t>
  </si>
  <si>
    <t>武汉林云房地产开发有限公司雄楚大道以北、卓刀泉南路以西（卓刀泉村城中村改造K1、5、6地块）城镇住宅用地、商服用地、文体娱乐用地、医卫慈善用地</t>
  </si>
  <si>
    <t>雄楚大道以北、卓刀泉南路以西（卓刀泉村城中村改造K1、5、6地块）</t>
  </si>
  <si>
    <t>划拨用地现状补办项目</t>
  </si>
  <si>
    <t>武汉市洪山区红霞村</t>
  </si>
  <si>
    <t>武汉市洪山区青菱街红霞村民委员会</t>
  </si>
  <si>
    <t>军山街科技产业园三期B区项目</t>
  </si>
  <si>
    <t>武汉经济技术开发区112M1地块内</t>
  </si>
  <si>
    <t>武汉开发区军山科技产业园投资管理有限公司</t>
  </si>
  <si>
    <t>武汉光谷东新精准医疗产业发展有限公司</t>
  </si>
  <si>
    <t>高新二路以北、高科园三路以东</t>
  </si>
  <si>
    <t>代丽林</t>
  </si>
  <si>
    <t>硚口区解放大道479号2层2号（原259号）</t>
  </si>
  <si>
    <t>武汉绿源悦达生物科技有限公司</t>
  </si>
  <si>
    <t>武湖街滨湖分场创业中路以东，创新路以北</t>
  </si>
  <si>
    <t>汉桥村还建H3地块</t>
  </si>
  <si>
    <t>汉阳区汉桥路以西、五麟路以南（汉桥村还建H3地块）</t>
  </si>
  <si>
    <t>武汉市汉桥中兴集团有限责任公司</t>
  </si>
  <si>
    <t>冯汉章武昌区胭脂路77号8栋1层1室</t>
  </si>
  <si>
    <t>武昌区胭脂路77号8栋1层1室</t>
  </si>
  <si>
    <t>冯汉章</t>
  </si>
  <si>
    <t>陈金国武昌区胭脂路77号1栋2单元6层2室</t>
  </si>
  <si>
    <t>武昌区胭脂路77号1栋2单元6层2室</t>
  </si>
  <si>
    <t>陈金国</t>
  </si>
  <si>
    <t>武汉金能房地产开发有限责任公司武昌区九龙井街32号（新42号）</t>
  </si>
  <si>
    <t>武昌区九龙井街32号（新42号）</t>
  </si>
  <si>
    <t>武汉金能房地产开发有限责任公司</t>
  </si>
  <si>
    <t>武汉艾溪湖实业有限公司</t>
  </si>
  <si>
    <t>六指街甘棠工业园内，武汉外环连接线以西</t>
  </si>
  <si>
    <t>武汉兴新服饰有限公司</t>
  </si>
  <si>
    <t>武湖街高车分场黄武公路以西，高车大道以北</t>
  </si>
  <si>
    <t>江夏区庙山派出所、交通中队、辅警大队及乡镇志愿消防队业务用房项目</t>
  </si>
  <si>
    <t>武汉市公安局江夏区分局</t>
  </si>
  <si>
    <t>轨道交通2号线一期街道口站中航还建楼地块地铁工程</t>
  </si>
  <si>
    <t>洪山区武珞路、珞狮路交叉口</t>
  </si>
  <si>
    <t>湖北台诚食品科技有限公司</t>
  </si>
  <si>
    <t>周黑鸭调料生产车间项目</t>
  </si>
  <si>
    <t>联盟路以北、食品三路以西。</t>
  </si>
  <si>
    <t>湖北玖隆盛世商业管理有限公司</t>
  </si>
  <si>
    <t>武汉华侨城都市发展有限公司洪山区杨春湖路、梅花路、黄鹤路、霞光路围合区域商服用地、公园与绿地</t>
  </si>
  <si>
    <t>洪山区杨春湖路、梅花路、黄鹤路、霞光路围合区域</t>
  </si>
  <si>
    <t>武汉华侨城都市发展有限公司</t>
  </si>
  <si>
    <t>湖北达勇节能高新技术有限公司</t>
  </si>
  <si>
    <t>武汉青山宝湾国际物流有限公司</t>
  </si>
  <si>
    <t>武汉市青山区环保科技园二期-2地块</t>
  </si>
  <si>
    <t>江夏区纸坊街胜利村</t>
  </si>
  <si>
    <t>湖北新华房泰房地产开发有限公司</t>
  </si>
  <si>
    <t>新洲区邾城街章林村、余姚村</t>
  </si>
  <si>
    <t>监控指挥中心项目</t>
  </si>
  <si>
    <t>洪山区青菱街长江村</t>
  </si>
  <si>
    <t>湖北省武昌监狱</t>
  </si>
  <si>
    <t>武汉市轨道交通7号线一期线路工程（洪山段）</t>
  </si>
  <si>
    <t>洪山区（地下空间）</t>
  </si>
  <si>
    <t>武汉烽火民盛房地产开发有限公司洪山区烽火村K9地块住宅用地</t>
  </si>
  <si>
    <t>洪山区烽火村K9地块</t>
  </si>
  <si>
    <t>武汉烽火民盛房地产开发有限公司</t>
  </si>
  <si>
    <t>武汉融拓盛澜房地产开发有限公司武昌区临江大道与彭刘杨路交汇处商服用地、住宅用地、公园与绿地</t>
  </si>
  <si>
    <t>武昌区临江大道与彭刘杨路交汇处</t>
  </si>
  <si>
    <t>武汉融拓盛澜房地产开发有限公司</t>
  </si>
  <si>
    <t>高效节能电机生产项目</t>
  </si>
  <si>
    <t>金山大道以南、新城二十路以东</t>
  </si>
  <si>
    <t>武汉嘉裕信机电设备有限公司</t>
  </si>
  <si>
    <t>肖文胜、万清</t>
  </si>
  <si>
    <t>江汉区万松园小区东二区25栋旁</t>
  </si>
  <si>
    <t>武汉盘龙城生态科技园有限公司</t>
  </si>
  <si>
    <t>滠口街创业路以东，新十公路以北</t>
  </si>
  <si>
    <t>民生路泵站项目</t>
  </si>
  <si>
    <t>江汉区民生路和鄱阳街路口</t>
  </si>
  <si>
    <t>武汉市水务局</t>
  </si>
  <si>
    <t>新校区</t>
  </si>
  <si>
    <t>武汉交通职业学院</t>
  </si>
  <si>
    <t>山坡街贺站粮油储备库中心粮站</t>
  </si>
  <si>
    <t>江夏区山坡街贺站社区</t>
  </si>
  <si>
    <t>山坡街粮油储备库中心粮站</t>
  </si>
  <si>
    <t>江夏区山坡街光星村</t>
  </si>
  <si>
    <t>湖泗街湖泗粮油储备库中心粮站</t>
  </si>
  <si>
    <t>地大配套</t>
  </si>
  <si>
    <t>科技四路以南、快岭路以东</t>
  </si>
  <si>
    <t>武汉中建三局秀城房地产开发有限公司</t>
  </si>
  <si>
    <t>金口街粮油储备库中心粮站</t>
  </si>
  <si>
    <t>江夏区金口街金水闸社区</t>
  </si>
  <si>
    <t>舒安街舒安粮油储备库中心粮站</t>
  </si>
  <si>
    <t>江夏区舒安街田铺村</t>
  </si>
  <si>
    <t>郑店街粮油储备库段岭庙中心粮站</t>
  </si>
  <si>
    <t>江夏区郑店街段岭庙村</t>
  </si>
  <si>
    <t>三店污水处理厂</t>
  </si>
  <si>
    <t>新洲区三店街三店村</t>
  </si>
  <si>
    <t>武汉市新洲区三店街道办事处</t>
  </si>
  <si>
    <t>武汉市武昌政通实业公司武昌区张之洞路与千家街交汇处商服用地、住宅用地</t>
  </si>
  <si>
    <t>武昌区张之洞路与千家街交汇处</t>
  </si>
  <si>
    <t>武汉市武昌政通实业公司</t>
  </si>
  <si>
    <t>湖北九州通健康产业有限公司汉阳区龙阳湖东路、龙兴西街、龙兴南街和芳华路围合地块商服用地</t>
  </si>
  <si>
    <t>汉阳区龙阳湖东路、龙兴西街、龙兴南街和芳华路围合地块</t>
  </si>
  <si>
    <t>湖北九州通健康产业有限公司</t>
  </si>
  <si>
    <t>武汉市江夏区荟华液化气有限公司荟华液化气站搬迁项目</t>
  </si>
  <si>
    <t>武汉市江夏区荟华液化气有限公司</t>
  </si>
  <si>
    <t>湖北圣亚投资有限公司</t>
  </si>
  <si>
    <t>新洲区阳逻街万山村（阳逻经济开发区柴泊大道以南）</t>
  </si>
  <si>
    <t>武汉轨道交通7号线线路江汉段</t>
  </si>
  <si>
    <t>王强、田安利蔓、颜睿</t>
  </si>
  <si>
    <t>硚口区解放大道259号3-7层</t>
  </si>
  <si>
    <t>田辛武</t>
  </si>
  <si>
    <t>硚口区解放大道259号1层3号</t>
  </si>
  <si>
    <t>武汉中兴新材生产研发基地项目</t>
  </si>
  <si>
    <t>新沟镇街国西二路以东、南六支沟以北</t>
  </si>
  <si>
    <t>武汉中兴创新材料技术有限公司</t>
  </si>
  <si>
    <t>武汉市蔡甸区利济中心小学</t>
  </si>
  <si>
    <t>蔡甸区张湾街柏林横街1号</t>
  </si>
  <si>
    <t>年产26万吨高性能减水剂项目</t>
  </si>
  <si>
    <t>红钢城小学</t>
  </si>
  <si>
    <t>武汉市青山区新沟桥街13街坊</t>
  </si>
  <si>
    <t>武汉市青山区教育局</t>
  </si>
  <si>
    <t>车城汽车智能焊装生产线</t>
  </si>
  <si>
    <t>武汉经济技术开发区103M1地块内</t>
  </si>
  <si>
    <t>车城智能装备（武汉）有限公司</t>
  </si>
  <si>
    <t>武汉光谷国际医疗有限责任公司</t>
  </si>
  <si>
    <t>高新大道以南高科园路以西</t>
  </si>
  <si>
    <t>硚口区沿河大道262号</t>
  </si>
  <si>
    <t>武汉华宇燃料物资有限责任公司武昌区杨园街19号</t>
  </si>
  <si>
    <t>武昌区杨园街19号</t>
  </si>
  <si>
    <t>武汉华宇燃料物资有限责任公司</t>
  </si>
  <si>
    <t>武汉华宇燃料物资有限责任公司武昌区杨园街147号</t>
  </si>
  <si>
    <t>武昌区杨园街147号</t>
  </si>
  <si>
    <t>青菱渔场项目（产业用地）</t>
  </si>
  <si>
    <t>洪山区白沙洲大道与白沙三路交汇处</t>
  </si>
  <si>
    <t>武汉市青菱渔场</t>
  </si>
  <si>
    <t>江岸区南京路119号5层6室</t>
  </si>
  <si>
    <t>武汉百仕慕置业有限公司</t>
  </si>
  <si>
    <t>滠口街解放大道延长线以东，滠新路以南</t>
  </si>
  <si>
    <t>武汉佰特森实业有限公司</t>
  </si>
  <si>
    <t>U武汉市新洲区邾城街骆畈村</t>
  </si>
  <si>
    <t>湖北盛吉利房地产开发有限公司洪山区白沙洲大道青菱乡烽火村住宅用地</t>
  </si>
  <si>
    <t>洪山区白沙洲大道青菱乡烽火村</t>
  </si>
  <si>
    <t>湖北盛吉利房地产开发有限公司</t>
  </si>
  <si>
    <t>武汉东原润丰房地产开发有限公司洪山区胜利村A包K1地块住宅用地</t>
  </si>
  <si>
    <t>洪山区胜利村A包K1地块</t>
  </si>
  <si>
    <t>武汉东原润丰房地产开发有限公司</t>
  </si>
  <si>
    <t>武汉福磐石置业有限公司</t>
  </si>
  <si>
    <t>新洲区邾城街龙腾大道以北、博物大道以东</t>
  </si>
  <si>
    <t>新洲区鄢家湖综合整治（二期）工程</t>
  </si>
  <si>
    <t>阳逻街长山村</t>
  </si>
  <si>
    <t>武汉临港城镇建设投资有限公司</t>
  </si>
  <si>
    <t>武汉孔雀洲房地产开发有限公司</t>
  </si>
  <si>
    <t>新洲区双柳街袁湾村、阳大路以西</t>
  </si>
  <si>
    <t>肖家地泵站及配套管网新建项目</t>
  </si>
  <si>
    <t>武汉市硚口区水务局</t>
  </si>
  <si>
    <t>中药饮片制剂生产基地项目</t>
  </si>
  <si>
    <t>新岭一路以西、东吴大道以南</t>
  </si>
  <si>
    <t>湖北天济中药饮片有限公司</t>
  </si>
  <si>
    <t>武汉弘盛永泰置业有限公司汉阳区汉阳大道以南、国博大道以北，鹦鹉大道以西，肖家湾路以东（归元片B包7号地）商服用地、公园与绿地</t>
  </si>
  <si>
    <t>汉阳区汉阳大道以南、国博大道以北，鹦鹉大道以西，肖家湾路以东（归元片B包7号地）</t>
  </si>
  <si>
    <t>武汉弘盛永泰置业有限公司</t>
  </si>
  <si>
    <t>烽火村“城中村”综合改造H7地块还建项目</t>
  </si>
  <si>
    <t>洪山区烽火村（H7地块）</t>
  </si>
  <si>
    <t>武汉烽火集团有限公司</t>
  </si>
  <si>
    <t>烽火村“城中村”综合改造H6地块还建项目</t>
  </si>
  <si>
    <t>洪山区烽火村（H6地块）</t>
  </si>
  <si>
    <t>武汉佳之美置业有限公司洪山区青菱西路以东、白沙五路以南、滨河路以北（B地块）住宅用地</t>
  </si>
  <si>
    <t>洪山区青菱西路以东、白沙五路以南、滨河路以北（B地块）</t>
  </si>
  <si>
    <t>武汉佳之美置业有限公司</t>
  </si>
  <si>
    <t>武汉中央商务区投资开发有限公司</t>
  </si>
  <si>
    <t>新洲区阳逻街万山村，阳逻经济开发区阳靠公路以西</t>
  </si>
  <si>
    <t>湖北航达飞机附件生产基地（2期）</t>
  </si>
  <si>
    <t>塔西路以北、临空港大道以东</t>
  </si>
  <si>
    <t>湖北航达科技有限公司</t>
  </si>
  <si>
    <t>武汉药明康新药开发有限公司</t>
  </si>
  <si>
    <t>神墩五路以北、九龙中路以西</t>
  </si>
  <si>
    <t>二大队党员群众服务活动中心</t>
  </si>
  <si>
    <t>长青街新城十三路以东、革新大道以南</t>
  </si>
  <si>
    <t>武汉市东西湖区人民政府长青街道办事处</t>
  </si>
  <si>
    <t>武汉武商百盛置业有限公司武昌区武珞路与宝通寺路交汇处（C、D地块）住宅用地、公园与绿地</t>
  </si>
  <si>
    <t>武昌区武珞路与宝通寺路交汇处（C、D地块）</t>
  </si>
  <si>
    <t>武汉武商百盛置业有限公司</t>
  </si>
  <si>
    <t>武汉宏伟金泰置业有限公司武昌区中北路与兴国路交汇处商服用地</t>
  </si>
  <si>
    <t>武昌区中北路与兴国路交汇处</t>
  </si>
  <si>
    <t>武汉宏伟金泰置业有限公司</t>
  </si>
  <si>
    <t>武汉瑞益房地产开发有限责任公司汉阳区琴台大道与罗七路交汇处商服用地、住宅用地、公园与绿地</t>
  </si>
  <si>
    <t>武汉瑞益房地产开发有限责任公司</t>
  </si>
  <si>
    <t>武汉市志峰源商贸有限公司</t>
  </si>
  <si>
    <t>新洲区邾城街骆畈村</t>
  </si>
  <si>
    <t>长丰村城中村改造还建房项目</t>
  </si>
  <si>
    <t>湖北三达汽车配件有限公司</t>
  </si>
  <si>
    <t>蔡甸区奓山街双丰大街与双丰五路交汇处以东（奓山街丛林村）</t>
  </si>
  <si>
    <t>武汉长空汽配有限公司</t>
  </si>
  <si>
    <t>康魅路以北、流芳路以西</t>
  </si>
  <si>
    <t>武汉市公共交通集团有限公司</t>
  </si>
  <si>
    <t>武汉泰运房地产有限公司江岸区澳门路与解放大道交汇处住宅用地、商服用地</t>
  </si>
  <si>
    <t>江岸区澳门路与解放大道交汇处</t>
  </si>
  <si>
    <t>武汉泰运房地产有限公司</t>
  </si>
  <si>
    <t>武汉华发置业有限公司</t>
  </si>
  <si>
    <t>新洲区阳逻街万山村，阳逻经济开发区阳靠公路以西，柴泊大道以南</t>
  </si>
  <si>
    <t>良品铺子总部办公大楼项目</t>
  </si>
  <si>
    <t>金银胡北路以南、金银湖西路以东（地下空间）</t>
  </si>
  <si>
    <t>良品铺子股份有限公司</t>
  </si>
  <si>
    <t>中兴高能锂电池项目二期</t>
  </si>
  <si>
    <t>新沟镇革新大道以东、南六支沟路以南</t>
  </si>
  <si>
    <t>中兴高能技术有限责任公司</t>
  </si>
  <si>
    <t>启迪网安科技园</t>
  </si>
  <si>
    <t>临空港大道以东、塔西路以北</t>
  </si>
  <si>
    <t>启迪网安和众科技发展（武汉）有限公司</t>
  </si>
  <si>
    <t>武汉凤翔岛房地产开发有限公司</t>
  </si>
  <si>
    <t>蔡甸区大集街凤凰村</t>
  </si>
  <si>
    <t>新八建设集团武汉绿色科技有限公司</t>
  </si>
  <si>
    <t>新洲区仓埠街马鞍村、阳逻街余岗村</t>
  </si>
  <si>
    <t>武汉联德精细磷化工业园</t>
  </si>
  <si>
    <t>武汉联德化学品有限公司</t>
  </si>
  <si>
    <t>硚口区长堤街797号</t>
  </si>
  <si>
    <t>武汉市硚口国有资产经营有限公司</t>
  </si>
  <si>
    <t>硚口区仁寿路双厂巷2号11栋1-1号</t>
  </si>
  <si>
    <t>武汉汇天众海环保科技发展有限公司</t>
  </si>
  <si>
    <t>武汉纹璜房地产有限公司</t>
  </si>
  <si>
    <t>武汉庭瑞信置业有限公司汉阳区燎原村K5、K6地块 城镇住宅用地</t>
  </si>
  <si>
    <t>汉阳区燎原村K5、6地块</t>
  </si>
  <si>
    <t>武汉庭瑞信置业有限公司</t>
  </si>
  <si>
    <t>绿地城二期项目</t>
  </si>
  <si>
    <t>汉南区东荆街台头北路两侧</t>
  </si>
  <si>
    <t>绿地控股集团武汉汉南置业有限公司</t>
  </si>
  <si>
    <t>武汉浦悦房地产开发有限公司江岸区黄浦大街与永清小路交叉口处（A地块）商服用地、公园与绿地</t>
  </si>
  <si>
    <t>江岸区黄浦大街与永清小路交叉口处（A地块）</t>
  </si>
  <si>
    <t>武汉浦悦房地产开发有限公司</t>
  </si>
  <si>
    <t>湖北长江联合置地有限公司江岸区澳门路与解放大道交汇处住宅用地、商服用地、公园与绿地</t>
  </si>
  <si>
    <t>湖北长江联合置地有限公司</t>
  </si>
  <si>
    <t>武汉浦悦房地产开发有限公司江岸区黄浦大街与永清小路交叉口处（B地块）商服用地、公园与绿地</t>
  </si>
  <si>
    <t>江岸区黄浦大街与永清小路交叉口处（B地块）</t>
  </si>
  <si>
    <t>武汉房投南航馨园房地产有限公司</t>
  </si>
  <si>
    <t>姑嫂树村长港路</t>
  </si>
  <si>
    <t>汉江村城中村改造农民还建H5地块</t>
  </si>
  <si>
    <t>汉阳区德才路以东、郭琴路以南（汉江村还建H5地块）</t>
  </si>
  <si>
    <t>汉江村城中村改造农民还建H2地块</t>
  </si>
  <si>
    <t>汉阳区玉龙路以东、郭琴路以北（汉江村还建H2地块）</t>
  </si>
  <si>
    <t>桂永高武昌区胭脂路77号8栋1层3室</t>
  </si>
  <si>
    <t>武昌区胭脂路77号8栋1层3室</t>
  </si>
  <si>
    <t>五龙御园还建房</t>
  </si>
  <si>
    <t>辛安渡街集镇振兴路以西、振兴西三路以东、振九路以北、振七路以南</t>
  </si>
  <si>
    <t>武汉市东西湖区人民政府辛安渡街道办事处</t>
  </si>
  <si>
    <t>临空港新城还建小区</t>
  </si>
  <si>
    <t>径河街三店北路以南、七彩西路以西</t>
  </si>
  <si>
    <t>武汉市蔡甸区粮食储备公司</t>
  </si>
  <si>
    <t>武汉市蔡甸区侏儒街榨坊村（侏儒街三一八国道以南）</t>
  </si>
  <si>
    <t>武汉宜多果蔬食品有限公司</t>
  </si>
  <si>
    <t>新洲区阳逻街老屋村</t>
  </si>
  <si>
    <t>武汉前霖实业有限公司洪山区杨春湖路、梅花路、黄鹤路、团结大道围合的区域商服用地、公园与绿地</t>
  </si>
  <si>
    <t>洪山区杨春湖路、梅花路、黄鹤路、团结大道围合的区域</t>
  </si>
  <si>
    <t>武汉前霖实业有限公司</t>
  </si>
  <si>
    <t>武汉青悦志合房地产开发有限公司青山滨江商务区东片，和平大道以北，武九铁路以南，一冶雅苑以西，建设五路以东商服用地、住宅用地</t>
  </si>
  <si>
    <t>青山滨江商务区东片，和平大道以北，武九铁路以南，一冶雅苑以西，建设五路以东</t>
  </si>
  <si>
    <t>武汉青悦志合房地产开发有限公司</t>
  </si>
  <si>
    <t>川气东送管道增压工程湖北段（一期）武汉压气站项目</t>
  </si>
  <si>
    <t>江夏区湖泗街王通村</t>
  </si>
  <si>
    <t>中国石油化工股份有限公司天然气川气东送管道分公司</t>
  </si>
  <si>
    <t>磊奥博知路合金轮毂生产及销售项目</t>
  </si>
  <si>
    <t>南二支沟路以北、一零七国道以西</t>
  </si>
  <si>
    <t>武汉市磊奥博知汽车配件有限公司</t>
  </si>
  <si>
    <t>武汉佳传创智旅游开发有限公司洪山区珞狮北路与珞珈山路交叉口商服用地</t>
  </si>
  <si>
    <t>洪山区珞狮北路与珞珈山路交叉口</t>
  </si>
  <si>
    <t>武汉佳传创智旅游开发有限公司</t>
  </si>
  <si>
    <t>武汉绿地铂选电子商务有限公司</t>
  </si>
  <si>
    <t>盛隆电气集团有限公司</t>
  </si>
  <si>
    <t>高新二路以南、光谷一路以西</t>
  </si>
  <si>
    <t>神墩二路以南、光谷六路以东、神墩四路以北、高科园西路以西</t>
  </si>
  <si>
    <t>武汉东湖综合保税区建设投资有限公司</t>
  </si>
  <si>
    <t>宗黄路以南、台山溪东路以东</t>
  </si>
  <si>
    <t>武汉友讯达科技有限公司</t>
  </si>
  <si>
    <t>武广高铁以东、高新四路以北</t>
  </si>
  <si>
    <t>井岗山村“城中村”综合改造产业用地C14地块</t>
  </si>
  <si>
    <t>洪山区井岗山村（产业用地C14地块）</t>
  </si>
  <si>
    <t>武汉市江宏实业有限责任公司</t>
  </si>
  <si>
    <t>“汉新欧”枢纽供应链管理智慧园</t>
  </si>
  <si>
    <t>一〇七国道以西、南一支沟路以南</t>
  </si>
  <si>
    <t>乐歌供应链管理（武汉）有限公司</t>
  </si>
  <si>
    <t>武汉金鹭盛世制造有限公司</t>
  </si>
  <si>
    <t>江夏区大桥新区邢远长村、红旗村</t>
  </si>
  <si>
    <t>光谷三路以东、高新二路以南</t>
  </si>
  <si>
    <t>年产1000台工程机械生产基地</t>
  </si>
  <si>
    <t>革新大道以东、南四支沟以南</t>
  </si>
  <si>
    <t>湖北海推智能装备有限公司</t>
  </si>
  <si>
    <t>中南财经政法大学（教师周转房及职工活动中心项目）</t>
  </si>
  <si>
    <t>水蓝路以北、中南财经政法大学西南角</t>
  </si>
  <si>
    <t>中南财经政法大学</t>
  </si>
  <si>
    <t>贾岭村H3还建地块</t>
  </si>
  <si>
    <t>武汉兴岭置业有限公司</t>
  </si>
  <si>
    <t>湖北昌沃电力有限公司</t>
  </si>
  <si>
    <t>江夏区大桥新区办事处邢远长村、红旗村</t>
  </si>
  <si>
    <t>湖北万测试验设备有限公司</t>
  </si>
  <si>
    <t>江夏区大桥新区豹山村</t>
  </si>
  <si>
    <t>湖北省建工房地产开发有限公司</t>
  </si>
  <si>
    <t>新洲区阳逻街万山村，阳逻经济开发区阳靠公路以东，蓝玉公园以西</t>
  </si>
  <si>
    <t>刘贻泽武昌区涵三宫47号7栋2单元6层5号</t>
  </si>
  <si>
    <t>武昌区涵三宫47号7栋2单元6层5号</t>
  </si>
  <si>
    <t>刘贻泽</t>
  </si>
  <si>
    <t>李新武昌区胭脂路77号1栋3单元2层2室</t>
  </si>
  <si>
    <t>武昌区胭脂路77号1栋3单元2层2室</t>
  </si>
  <si>
    <t>李新</t>
  </si>
  <si>
    <t>武汉科新捷公路发展有限公司</t>
  </si>
  <si>
    <t>武汉市新洲区邾城街骆畈村</t>
  </si>
  <si>
    <t>南京金龙武汉新能源客车核心零部件生产基地项目</t>
  </si>
  <si>
    <t>汉南区纱帽街通江三路南侧</t>
  </si>
  <si>
    <t>南京金龙（武汉）新能源汽车技术有限公司</t>
  </si>
  <si>
    <t>中建三局第一建设工程有限责任公司总部基地项目</t>
  </si>
  <si>
    <t>金银湖街环湖路北、柏银公路西</t>
  </si>
  <si>
    <t>中建三局绿色产业投资有限公司</t>
  </si>
  <si>
    <t>梦想特区建设</t>
  </si>
  <si>
    <t>将军街金银潭大道以北、宏图大道以西</t>
  </si>
  <si>
    <t>武汉梦想特区实业发展有限公司</t>
  </si>
  <si>
    <t>湖北力擎人防设备有限公司</t>
  </si>
  <si>
    <t>柏泉镇还建西区五期</t>
  </si>
  <si>
    <t>柏泉街柏泉三期还建房以西、四期还建房以北</t>
  </si>
  <si>
    <t>武汉市东西湖区人民政府柏泉办事处</t>
  </si>
  <si>
    <t>吴理佳</t>
  </si>
  <si>
    <t>硚口区崇仁路A栋1层7号</t>
  </si>
  <si>
    <t>武汉江瀚大药房连锁有限公司</t>
  </si>
  <si>
    <t>江汉区三眼桥北路26号3层</t>
  </si>
  <si>
    <t>江汉区三眼桥北路26号2层</t>
  </si>
  <si>
    <t>江汉区三眼桥北路26号1层</t>
  </si>
  <si>
    <t>江汉区复兴村井南路1号2-3层</t>
  </si>
  <si>
    <t>江汉区复兴村井南路1号1层</t>
  </si>
  <si>
    <t>金银潭消防站</t>
  </si>
  <si>
    <t>将军路街将军三路以东、金银潭大道以北</t>
  </si>
  <si>
    <t>新洲区阳逻街施岗村</t>
  </si>
  <si>
    <t>武汉融侨置业有限公司武昌区柴林头村K3-2地块商服用地（游乐设施）</t>
  </si>
  <si>
    <t>武昌区柴林头村K3-2地块</t>
  </si>
  <si>
    <t>武汉柴林集团有限责任公司武昌区柴林头村K3-2地块商服用地（产业用房）</t>
  </si>
  <si>
    <t>武汉柴林集团有限责任公司</t>
  </si>
  <si>
    <t>钢质门、木质门、卷帘门生产项目</t>
  </si>
  <si>
    <t>新沟镇革新大道以东、荷花小路以南</t>
  </si>
  <si>
    <t>武汉蓝盾门业有限公司</t>
  </si>
  <si>
    <t>汉南·万龙中心项目</t>
  </si>
  <si>
    <t>汉南区纱帽街兴城大道东侧</t>
  </si>
  <si>
    <t>武汉万龙愿景房地产投资有限公司</t>
  </si>
  <si>
    <t>中电建武汉铁塔有限公司</t>
  </si>
  <si>
    <t>阳逻街余岗村、曹铺村</t>
  </si>
  <si>
    <t>武汉兆悦城房地产开发有限公司</t>
  </si>
  <si>
    <t>花山大道以东、大长山路以北</t>
  </si>
  <si>
    <t>武汉路路发石油化工有限公司汉阳区汉阳大道624号（原496号）工业用地</t>
  </si>
  <si>
    <t>汉阳区汉阳大道624号（原496号）</t>
  </si>
  <si>
    <t>武汉路路发石油化工有限公司</t>
  </si>
  <si>
    <t>武汉日用友捷汽车电气有限公司</t>
  </si>
  <si>
    <t>武汉兴悦晟房地产开发有限公司江岸区新益村K2地块城镇住宅用地、商服用地</t>
  </si>
  <si>
    <t>江岸区新益村K2地块</t>
  </si>
  <si>
    <t>武汉兴悦晟房地产开发有限公司</t>
  </si>
  <si>
    <t>武汉立城百步亭开发有限公司江岸区塔子湖组团和谐大道与华岭路交叉口（E3、G2地块）住宅用地、医疗卫生用地、公园与绿地</t>
  </si>
  <si>
    <t>江岸区塔子湖组团和谐大道与华岭路交叉口（E3、G2地块）</t>
  </si>
  <si>
    <t>武汉立城百步亭开发有限公司</t>
  </si>
  <si>
    <t>质子诊疗装备研发及产业化生产基地项目</t>
  </si>
  <si>
    <t>华工科技产业股份有限公司</t>
  </si>
  <si>
    <t>武汉食品检验检测中心</t>
  </si>
  <si>
    <t>径河街九通路以东、金山大道以北</t>
  </si>
  <si>
    <t>武汉食品化妆品检验所</t>
  </si>
  <si>
    <t>华发中城水岸</t>
  </si>
  <si>
    <t>汉南区东荆街马影河北路以北</t>
  </si>
  <si>
    <t>武汉华启房地产开发有限公司</t>
  </si>
  <si>
    <t>武汉市睿阳美派木业有限公司</t>
  </si>
  <si>
    <t>前川街武麻铁路以北，盛工街以南</t>
  </si>
  <si>
    <t>武汉东原天合房地产开发有限公司洪山区板桥村B包住宅用地</t>
  </si>
  <si>
    <t>洪山区板桥村B包</t>
  </si>
  <si>
    <t>武汉东原天合房地产开发有限公司</t>
  </si>
  <si>
    <t>湖北保和明珠置业有限责任公司汉阳区知音大道与阳城西路交汇处 城镇住宅用地</t>
  </si>
  <si>
    <t>汉阳区知音大道与阳城西路交汇处</t>
  </si>
  <si>
    <t>湖北保和明珠置业有限责任公司</t>
  </si>
  <si>
    <t>南汇（湖北）医疗科技有限公司</t>
  </si>
  <si>
    <t>九龙中路以东、神墩五路以北</t>
  </si>
  <si>
    <t>武汉市硚口区天源经济发展有限公司</t>
  </si>
  <si>
    <t>大潭街龙岗大街以北，黄武公路以东</t>
  </si>
  <si>
    <t>武汉房地产开发有限公司江汉区青年路与牯牛洲街交汇处住宅用地、商服用地</t>
  </si>
  <si>
    <t>江汉区青年路与牯牛洲街交汇处</t>
  </si>
  <si>
    <t>武汉房地产开发有限公司</t>
  </si>
  <si>
    <t>武汉房地产开发有限公司江岸区百步亭路以北住宅用地、绿地</t>
  </si>
  <si>
    <t>江岸区百步亭路以北</t>
  </si>
  <si>
    <t>武汉逸龙合自动化有限责任公司</t>
  </si>
  <si>
    <t>横店街临空中路以北，临空东街以东</t>
  </si>
  <si>
    <t>武汉研润科技发展有限公司</t>
  </si>
  <si>
    <t>横店街富智路以北，创业路以西</t>
  </si>
  <si>
    <t>武汉市金派宇昊实业有限公司</t>
  </si>
  <si>
    <t>三里桥街工业园南一路以西</t>
  </si>
  <si>
    <t>武汉奥山圣达置业有限公司住宅、商业项目</t>
  </si>
  <si>
    <t>武汉经济技术开发区117R、128R地块内</t>
  </si>
  <si>
    <t>武汉奥山圣达置业有限公司</t>
  </si>
  <si>
    <t>住宿餐饮用地</t>
  </si>
  <si>
    <t>武汉奥山圣达置业有限公司商业项目</t>
  </si>
  <si>
    <t>武汉经济技术开发区108R2地块内</t>
  </si>
  <si>
    <t>武汉唐济科技有限公司</t>
  </si>
  <si>
    <t>神墩五路以南、光谷八路以西</t>
  </si>
  <si>
    <t>武汉市博达数据通信有限公司</t>
  </si>
  <si>
    <t>未来二路以东、科技二路以南</t>
  </si>
  <si>
    <t>武汉金藤工贸有限公司</t>
  </si>
  <si>
    <t>武湖街黄武公路以西，高车大道以北</t>
  </si>
  <si>
    <t>武汉车璞停车设备有限公司</t>
  </si>
  <si>
    <t>湖北齐楚建筑工程有限公司</t>
  </si>
  <si>
    <t>武汉市新洲特种实业有限公司</t>
  </si>
  <si>
    <t>武汉市新洲区汪集街陶河村</t>
  </si>
  <si>
    <t>武汉广昊汇商贸有限公司</t>
  </si>
  <si>
    <t>湖北金焱基础工程有限公司</t>
  </si>
  <si>
    <t>湖北德裕山水红科技有限公司</t>
  </si>
  <si>
    <t>葛洲坝高端装备产业园研发项目</t>
  </si>
  <si>
    <t>联盟路以东、南二支沟以南</t>
  </si>
  <si>
    <t>中国葛洲坝集团装备工业有限公司</t>
  </si>
  <si>
    <t>葛洲坝高端装备产业园示范项目</t>
  </si>
  <si>
    <t>葛洲坝高端装备产业园储能项目</t>
  </si>
  <si>
    <t>葛洲坝高端装备产业园发电机组项目</t>
  </si>
  <si>
    <t>武汉市都市产业投资发展有限责任公司硚口区铁桥路铁桥北村住宅用地（还建房用地）</t>
  </si>
  <si>
    <t>硚口区铁桥路铁桥北村</t>
  </si>
  <si>
    <t>武汉市都市产业投资发展有限责任公司</t>
  </si>
  <si>
    <t>汉口文体中心地下停车场</t>
  </si>
  <si>
    <t>武汉市江汉区文化局</t>
  </si>
  <si>
    <t>北辰金银潭项目</t>
  </si>
  <si>
    <t>金银潭大道以北、奥园东路以东</t>
  </si>
  <si>
    <t>武汉北辰辰智房地产开发有限公司</t>
  </si>
  <si>
    <t>武汉山水星城置业有限责任公司江岸区后湖大道与解放大道交汇处（地下空间） 商服用地（地下）</t>
  </si>
  <si>
    <t>江岸区后湖大道与解放大道交汇处（地下空间）</t>
  </si>
  <si>
    <t>武汉山水星城置业有限责任公司</t>
  </si>
  <si>
    <t>将军路还建小区（五期）</t>
  </si>
  <si>
    <t>将军路金银潭大道北、将军二路西</t>
  </si>
  <si>
    <t>划拨到期现状补办租赁项目</t>
  </si>
  <si>
    <t>江岸区西马街新华路318号1栋13层</t>
  </si>
  <si>
    <t>江岸区西马街新华路318号6栋1层</t>
  </si>
  <si>
    <t>江岸区西马街新华路318号1栋12层</t>
  </si>
  <si>
    <t>武汉古村落管理咨询有限公司</t>
  </si>
  <si>
    <t>蔡甸区张湾街官塘村</t>
  </si>
  <si>
    <t>湖北固恒人防智能工程有限公司</t>
  </si>
  <si>
    <t>武汉市新洲区阳逻街老屋村</t>
  </si>
  <si>
    <t>青青家园</t>
  </si>
  <si>
    <t>将军一路西、金银潭大道南</t>
  </si>
  <si>
    <t>武汉福惠虹景房地产开发有限公司</t>
  </si>
  <si>
    <t>武汉葛化集团有限公司</t>
  </si>
  <si>
    <t>高新大道以北、流港路以西</t>
  </si>
  <si>
    <t>租赁到期续租</t>
  </si>
  <si>
    <t>江岸区新江岸53号</t>
  </si>
  <si>
    <t>童勇  胡美英武昌区解放路247号</t>
  </si>
  <si>
    <t>武昌区解放路247号</t>
  </si>
  <si>
    <t>童勇  胡美英</t>
  </si>
  <si>
    <t>唐萍武昌区中华路街解放路500号第一层（部分）</t>
  </si>
  <si>
    <t>武昌区中华路街解放路500号第一层（部分）</t>
  </si>
  <si>
    <t>唐萍</t>
  </si>
  <si>
    <t>武汉市蔬菜集团武太闸批发交易市场有限公司武昌区栅栏口16号3层3室</t>
  </si>
  <si>
    <t>武昌区栅栏口16号3层3室</t>
  </si>
  <si>
    <t>武汉市蔬菜集团武太闸批发交易市场有限公司武昌区栅栏口16号3层2室</t>
  </si>
  <si>
    <t>武昌区栅栏口16号3层2室</t>
  </si>
  <si>
    <t>武汉市蔬菜集团武太闸批发交易市场有限公司武昌区栅栏口16号2层22室</t>
  </si>
  <si>
    <t>武昌区栅栏口16号2层22室</t>
  </si>
  <si>
    <t>武汉市蔬菜集团武太闸批发交易市场有限公司武昌区栅栏口16号1层1室</t>
  </si>
  <si>
    <t>武昌区栅栏口16号1层1室</t>
  </si>
  <si>
    <t>武汉地产华发径河项目</t>
  </si>
  <si>
    <t>径河街七彩北路以东、三店南路以南</t>
  </si>
  <si>
    <t xml:space="preserve">武汉祥远房地产开发有限公司 </t>
  </si>
  <si>
    <t>硅谷智恒（武汉）科技产业发展有限公司</t>
  </si>
  <si>
    <t>未来三路以东、高新二路以北</t>
  </si>
  <si>
    <t>高新大道以南、流港路以西、高新二路以北</t>
  </si>
  <si>
    <t>高新大道以南、流港路以东。</t>
  </si>
  <si>
    <t>保留划拨5年期满现状补办租赁</t>
  </si>
  <si>
    <t>洪山区珞南街卓刀泉185号</t>
  </si>
  <si>
    <t>武汉光谷生物产业基地建设投资有限公司</t>
  </si>
  <si>
    <t>高新大道以南、光谷三路以西</t>
  </si>
  <si>
    <t>武汉艺畅汽车配件有限公司</t>
  </si>
  <si>
    <t>江夏区金港新区勤建村、海口村</t>
  </si>
  <si>
    <t>武汉金恒福房地产开发有限公司</t>
  </si>
  <si>
    <t>横店街外环线以南，横店大道以东</t>
  </si>
  <si>
    <t>武汉华铄房地产开发有限公司</t>
  </si>
  <si>
    <t>新洲区阳逻街潘庙村</t>
  </si>
  <si>
    <t>武汉顺络供应链管理有限公司</t>
  </si>
  <si>
    <t>光电园四路以西、泉港街以南</t>
  </si>
  <si>
    <t>金银湖商业综合体项目建设</t>
  </si>
  <si>
    <t>金银湖街环湖路西、金山大道北</t>
  </si>
  <si>
    <t>武汉金辉置业有限公司</t>
  </si>
  <si>
    <t>环后湖北路以北，临空东街以东</t>
  </si>
  <si>
    <t>湖北有信车星新型建材有限公司</t>
  </si>
  <si>
    <t>江夏区庙山开发区花山吴村</t>
  </si>
  <si>
    <t>武汉崇鸿裕业房地产开发有限公司</t>
  </si>
  <si>
    <t>盘龙城经济开发区庆云路以南、宋家岗东路以东</t>
  </si>
  <si>
    <t>武汉市华测检测技术有限公司</t>
  </si>
  <si>
    <t>光谷三路以东，高新五路以北</t>
  </si>
  <si>
    <t>华发东西湖项目</t>
  </si>
  <si>
    <t>径河街九通路以东、三店南路以南</t>
  </si>
  <si>
    <t>武汉华发鸿业房地产开发有限公司</t>
  </si>
  <si>
    <t>武汉统建智诚置业有限公司住宅项目</t>
  </si>
  <si>
    <t>武汉经济技术开发区122M地块内</t>
  </si>
  <si>
    <t>武汉统建智诚置业有限公司</t>
  </si>
  <si>
    <t>武汉汤逊湖熙岸体育发展有限公司</t>
  </si>
  <si>
    <t>横店大道西延长线道路工程</t>
  </si>
  <si>
    <t>横店街建国社区</t>
  </si>
  <si>
    <t>黄陂区交通局</t>
  </si>
  <si>
    <t>融侨集团股份有限公司</t>
  </si>
  <si>
    <t>木兰乡派出所</t>
  </si>
  <si>
    <t>黄陂区公安局</t>
  </si>
  <si>
    <t>宋岗变电站</t>
  </si>
  <si>
    <t>滠口街三店村</t>
  </si>
  <si>
    <t>黄陂电力局</t>
  </si>
  <si>
    <t>武汉泰然生物谷有限公司</t>
  </si>
  <si>
    <t>九峰一路以北，光谷四路以西</t>
  </si>
  <si>
    <t>滠口街卫生院</t>
  </si>
  <si>
    <t>滠口街长松村、滠口村</t>
  </si>
  <si>
    <t>钱兴土</t>
  </si>
  <si>
    <t>舞台大楼1层1-7号</t>
  </si>
  <si>
    <t>武汉天运汽车电器有限公司工业项目</t>
  </si>
  <si>
    <t>武汉天运汽车电器有限公司</t>
  </si>
  <si>
    <t>横店后湖人家还建</t>
  </si>
  <si>
    <t>横店街道办事处</t>
  </si>
  <si>
    <t>P(2017)130号地块项目</t>
  </si>
  <si>
    <t>汉南区东荆街马影河北路北侧</t>
  </si>
  <si>
    <t>武汉鑫东辉房地产开发有限公司</t>
  </si>
  <si>
    <t>琴台美术馆</t>
  </si>
  <si>
    <t>汉阳区月湖西北片，北临知音大道，南抵月湖，东临琴台大剧院</t>
  </si>
  <si>
    <t>武汉地产开发投资集团有限公司</t>
  </si>
  <si>
    <t>预制装配率20%</t>
  </si>
  <si>
    <t>华新达怡宝纯净水OEM武汉生产项目</t>
  </si>
  <si>
    <t>金山南路以东、新岭一路以南</t>
  </si>
  <si>
    <t>武汉华新达饮品技术有限公司</t>
  </si>
  <si>
    <t>奓山街大东村（奓山街常乐大街与九康路交汇处以东）</t>
  </si>
  <si>
    <t>江岸区新益村城中村改造H1地块还建产业项目</t>
  </si>
  <si>
    <t>江岸区新益村（H1地块）</t>
  </si>
  <si>
    <t>武汉新益牧畜岭实业有限责任公司</t>
  </si>
  <si>
    <t>武汉峰利源建筑投资有限公司</t>
  </si>
  <si>
    <t>蔡甸区蔡甸街成功大道与西环路交汇处以东(蔡甸街成功村）</t>
  </si>
  <si>
    <t>武汉星光红焰建设开发有限公司</t>
  </si>
  <si>
    <t>蔡甸区奓山街红焰村、大集街鹤林村、银燕村（奓山街、大集街常北大街与竹林三路交汇处以西）</t>
  </si>
  <si>
    <t>武汉宝谷珠宝商业运营管理有限公司</t>
  </si>
  <si>
    <t>蔡甸区蔡甸街成功大道与公园路交汇处以西(蔡甸街成功村）</t>
  </si>
  <si>
    <t>奓山街新安堡村、星光村、丘林村（奓山街常安大街与檀树一路交汇处以东）</t>
  </si>
  <si>
    <t>武汉中建壹品绿色置业有限公司</t>
  </si>
  <si>
    <t>蔡甸区蔡甸街莲花湖大道与西环路交汇处以东 (蔡甸街新庙村、成功村）</t>
  </si>
  <si>
    <t>上海红星美凯龙房地产集团有限公司</t>
  </si>
  <si>
    <t>新洲区阳逻街万山村</t>
  </si>
  <si>
    <t>碧桂园凰城丨悦山湖</t>
  </si>
  <si>
    <t>武汉百纳房地产有限公司</t>
  </si>
  <si>
    <t>武汉市星光奥泰置业发展有限公司</t>
  </si>
  <si>
    <t>奓山街星光村、丘林村（奓山街常安大街与檀树一路交汇处以东）</t>
  </si>
  <si>
    <t>银湖中心</t>
  </si>
  <si>
    <t>金银湖街金银湖路以东、金桥二路以南</t>
  </si>
  <si>
    <t>东兴洲村“城中村”综合改造H1还建地块</t>
  </si>
  <si>
    <t>青山区红卫路44街</t>
  </si>
  <si>
    <t>武汉东兴洲资产管理有限公司</t>
  </si>
  <si>
    <t>武汉新锐合金工具有限公司</t>
  </si>
  <si>
    <t>大集街南湾村、奓山街小东村（大集街、奓山街九康路与常北大街交汇处以东）</t>
  </si>
  <si>
    <t>湖北超人汽车零部件有限公司</t>
  </si>
  <si>
    <t>奓山街西牛村（奓山街玛瑙一路与西牛三街交汇处以西）</t>
  </si>
  <si>
    <t>武汉烽火锐拓光纤预制棒项目</t>
  </si>
  <si>
    <t>武汉化学工业区八吉府街向家尾村、群联村</t>
  </si>
  <si>
    <t>武汉烽火锐拓科技有限公司</t>
  </si>
  <si>
    <t>琛睿大厦</t>
  </si>
  <si>
    <t>东柏路以北、张柏路以西</t>
  </si>
  <si>
    <t>武汉琛睿建设工程有限公司</t>
  </si>
  <si>
    <t>湖北宝中龙观旅游集团有限公司</t>
  </si>
  <si>
    <t>新洲区道观河风景旅游区石债村</t>
  </si>
  <si>
    <t>金地悦海湾</t>
  </si>
  <si>
    <t>径河街办事处三店中路东、黄狮海南</t>
  </si>
  <si>
    <t>武汉金悦鑫汉和置业有限公司</t>
  </si>
  <si>
    <t>武汉梁子湖都市农业发展有限公司</t>
  </si>
  <si>
    <t>江夏区梁子湖风景区北咀村</t>
  </si>
  <si>
    <t>郑店红旗花园还建小区</t>
  </si>
  <si>
    <t>江夏区郑店街劳一村</t>
  </si>
  <si>
    <t>武汉鑫源天实业有限公司</t>
  </si>
  <si>
    <t>下贩二期危房改造</t>
  </si>
  <si>
    <t>武湖农场青龙分场</t>
  </si>
  <si>
    <t>黄陂区武湖街道办事处</t>
  </si>
  <si>
    <t>高车三期危房改造</t>
  </si>
  <si>
    <t>纱帽街垃圾转运站项目</t>
  </si>
  <si>
    <t>汉南区纱帽街幸福园路东侧</t>
  </si>
  <si>
    <t>武汉经济技术开发区（汉南区）城市管理局</t>
  </si>
  <si>
    <t>邓南街垃圾转运站项目</t>
  </si>
  <si>
    <t>汉南区邓南街都湾路北侧</t>
  </si>
  <si>
    <t>武汉乾敬置业发展有限公司江汉区发展大道与马场二路交汇处城镇住宅用地</t>
  </si>
  <si>
    <t>江汉区发展大道与马场二路交汇处</t>
  </si>
  <si>
    <t>武汉乾敬置业发展有限公司</t>
  </si>
  <si>
    <t>当代华侨城环湖中路商住项目</t>
  </si>
  <si>
    <t xml:space="preserve">武汉当代华侨城实业发展有限公司 </t>
  </si>
  <si>
    <t>湖北中泰投资有限公司武昌区白沙洲街堤东街1号</t>
  </si>
  <si>
    <t>武昌区白沙洲街堤东街1号</t>
  </si>
  <si>
    <t>湖北中泰投资有限公司</t>
  </si>
  <si>
    <t>廖志鹏武昌区粮道街民主路325号1层1号</t>
  </si>
  <si>
    <t>武昌区粮道街民主路325号1层1号</t>
  </si>
  <si>
    <t>廖志鹏</t>
  </si>
  <si>
    <t>研发生产及物流基地建设项目</t>
  </si>
  <si>
    <t>武汉市泰和英杰系统集成有限责任公司</t>
  </si>
  <si>
    <t>江夏区中医院整体迁建项目</t>
  </si>
  <si>
    <t>武汉市江夏区中医医院</t>
  </si>
  <si>
    <t>武汉恒信江南汽车产业有限公司</t>
  </si>
  <si>
    <t>江夏区大桥新区龚家铺村</t>
  </si>
  <si>
    <t>高新六路以南、二妃山以北</t>
  </si>
  <si>
    <t>五里界液化天然气加油站</t>
  </si>
  <si>
    <t>武汉市天乾天宇置业有限公司武昌区杨园街余家头</t>
  </si>
  <si>
    <t>武昌区杨园街余家头</t>
  </si>
  <si>
    <t>武汉市天乾天宇置业有限公司</t>
  </si>
  <si>
    <t>武汉市天乾天宇置业有限公司武昌区杨园街铁机路5号</t>
  </si>
  <si>
    <t>武昌区杨园街铁机路5号</t>
  </si>
  <si>
    <t>武汉武锅能源工程有限公司</t>
  </si>
  <si>
    <t>江夏区检察院技术侦查综合楼</t>
  </si>
  <si>
    <t>武汉市江夏区人民检察院</t>
  </si>
  <si>
    <t>滠口街巨龙大道以南、泵站河以西</t>
  </si>
  <si>
    <t>武汉市油江商贸有限公司洪山区黄家湖丽水路南侧、青菱河排水走廊西侧公用设施用地（加气站）</t>
  </si>
  <si>
    <t>洪山区黄家湖丽水路南侧、青菱河排水走廊西侧</t>
  </si>
  <si>
    <t>江岸区红桥村城中村改造还建用地H2地块项目</t>
  </si>
  <si>
    <t>江岸区红桥村（H2地块）</t>
  </si>
  <si>
    <t>武汉红桥实业发展有限公司</t>
  </si>
  <si>
    <t>武汉利安智造汽车零部件有限公司</t>
  </si>
  <si>
    <t>武汉汉口北未来城开发有限公司</t>
  </si>
  <si>
    <t>滠口街汉口北大道以南，轻轨1号线以西</t>
  </si>
  <si>
    <t>中金数谷武汉大数据中心佳兆业.悦府</t>
  </si>
  <si>
    <t>工业用地位于径河街新径线以北、临空港大道以西；城镇住宅用地位于径河街金北一路以北、吴新干线以东</t>
  </si>
  <si>
    <t>中金数谷科技有限公司、金兆佳置业（武汉）有限公司</t>
  </si>
  <si>
    <t>银湖国际</t>
  </si>
  <si>
    <t>武汉市一邦科技有限公司</t>
  </si>
  <si>
    <t>金银湖电子产业科技园二期</t>
  </si>
  <si>
    <t>环湖路北、北区一路西</t>
  </si>
  <si>
    <t>湖北粤创联合科技有限公司</t>
  </si>
  <si>
    <t>武汉众城联投发展有限公司</t>
  </si>
  <si>
    <t>盘龙城经济开发区刘店村道贯泉，汉黄路以西</t>
  </si>
  <si>
    <t>武汉君钿房地产有限公司</t>
  </si>
  <si>
    <t>硚口区五彩正巷特1号7栋1层</t>
  </si>
  <si>
    <t>硚口区五彩正巷特1号1栋1层</t>
  </si>
  <si>
    <t>硚口区五彩正巷特1号4栋1层</t>
  </si>
  <si>
    <t>新洲区双柳街汪林村</t>
  </si>
  <si>
    <t xml:space="preserve">武汉鼎实园区建设发展有限公司 </t>
  </si>
  <si>
    <t>武汉鑫宇恒置业有限公司</t>
  </si>
  <si>
    <t>新洲区邾城街城南村</t>
  </si>
  <si>
    <t>湖北三环三立汽车后视镜有限公司</t>
  </si>
  <si>
    <t>蔡甸区大集街南湾村(常北大街与竹林一路交汇处以西)</t>
  </si>
  <si>
    <t>广州中设机器人智能装备（武汉）有限公司</t>
  </si>
  <si>
    <t>蔡甸区奓山街康湾村、玛瑙村(奓山街常禄大街与玛瑙五路交汇处以西)</t>
  </si>
  <si>
    <t>湖北常鸣机械设备有限公司</t>
  </si>
  <si>
    <t>蔡甸区大集街、奓山街竹林一路与控制道路交汇处以西（大集街南湾村，奓山街小东村）</t>
  </si>
  <si>
    <t>武汉瑞荣科技有限公司</t>
  </si>
  <si>
    <t>蔡甸区奓山街九康路与控制道路交汇处以东（奓山街小东村）</t>
  </si>
  <si>
    <t>湖北集恒创科技发展有限公司</t>
  </si>
  <si>
    <t>蔡甸区大集街九康路与控制道路交汇处以东（大集街南湾村）</t>
  </si>
  <si>
    <t>武汉市日晖达能电子有限公司</t>
  </si>
  <si>
    <t>蔡甸区大集街、奓山街竹林一路与控制道路交汇处以东（大集街南湾村，奓山街小东村）</t>
  </si>
  <si>
    <t>武汉长华长源汽车零部件有限公司</t>
  </si>
  <si>
    <t>蔡甸区奓山街玛瑙一路与西牛三街交汇处以东（奓山街西牛村）</t>
  </si>
  <si>
    <t>武汉东泰丰农贸市场有限公司</t>
  </si>
  <si>
    <t>武汉市新洲区永生机械制造有限公司</t>
  </si>
  <si>
    <t>武汉市新洲区双柳街邱湖村、沙咀村</t>
  </si>
  <si>
    <t>湖北瀚通源汽车科技有限公司</t>
  </si>
  <si>
    <t>蔡甸区大集街南湾村、奓山街小东村（大集街、奓山街九康路与控制道路交汇处以东）</t>
  </si>
  <si>
    <t>武汉神动世纪汽车零配件有限公司</t>
  </si>
  <si>
    <t>蔡甸区大集街南湾村、奓山街小东村（大集街、奓山街九康路与竹林一路交汇处以东）</t>
  </si>
  <si>
    <t>武汉大用机电工程有限公司</t>
  </si>
  <si>
    <t>武汉双庆科技有限公司</t>
  </si>
  <si>
    <t>蔡甸区大集街、奓山街九康路与控制道路交汇处以东（大集街南湾村，奓山街小东村）</t>
  </si>
  <si>
    <t>赛科利（武汉）汽车模具技术应用有限公司</t>
  </si>
  <si>
    <t>江夏区金港新区杨咀村</t>
  </si>
  <si>
    <t>湖北保利普提金置业有限公司洪山区铁机村（A1地块） 城镇住宅用地</t>
  </si>
  <si>
    <t>洪山区铁机村（A1地块）</t>
  </si>
  <si>
    <t>湖北保利普提金置业有限公司</t>
  </si>
  <si>
    <t>安博常福仓储（武汉）有限公司</t>
  </si>
  <si>
    <t>蔡甸区奓山街檀树村、中原村（奓山街常北大道与檀树六路交汇处以西）</t>
  </si>
  <si>
    <t>武汉嘉迅汽车配件有限公司</t>
  </si>
  <si>
    <t>武汉靖业纺织机械制造有限责任公司</t>
  </si>
  <si>
    <t>横店街川龙大道以西，后湖北路以北</t>
  </si>
  <si>
    <t>武汉金运智能网络有限公司</t>
  </si>
  <si>
    <t>大桥新区农民就业基地</t>
  </si>
  <si>
    <t>武汉金运高数控设备有限公司</t>
  </si>
  <si>
    <t>大桥新区东片集中还建农民新村</t>
  </si>
  <si>
    <t>江夏区大桥新区大花岭村</t>
  </si>
  <si>
    <t>武汉江夏经济开发区大桥新区办事处</t>
  </si>
  <si>
    <t>大桥新区东片集中还建新村</t>
  </si>
  <si>
    <t>武汉·中国知音城还建社区一期</t>
  </si>
  <si>
    <t>蔡甸区蔡甸街新农村、会子湾村</t>
  </si>
  <si>
    <t>武汉市蔡甸区后官湖生态宜居新城管理委员</t>
  </si>
  <si>
    <t>大桥新区大花岭村民就业基地</t>
  </si>
  <si>
    <t>武汉江夏经济开发区大桥新区大花岭村村民委员会</t>
  </si>
  <si>
    <t>神墩五路以南、九龙中路以东</t>
  </si>
  <si>
    <t>高新六路以南、台山溪小路以东</t>
  </si>
  <si>
    <t>武汉市第二社会福利院</t>
  </si>
  <si>
    <t>江夏区流芳街龙泉生态园</t>
  </si>
  <si>
    <t>新华下路二期18栋前商网</t>
  </si>
  <si>
    <t>江岸区江岸路11号院内</t>
  </si>
  <si>
    <t>二十二支沟泵站</t>
  </si>
  <si>
    <t>长青街高桥北五路以西、航嘉中路以北</t>
  </si>
  <si>
    <t>武汉市东西湖区水务局</t>
  </si>
  <si>
    <t>十三支沟东泵站</t>
  </si>
  <si>
    <t>径河街金山大道以南、新城十三路以东</t>
  </si>
  <si>
    <t>十六支沟泵站</t>
  </si>
  <si>
    <t>长青街金山大道以南、新城十六路以西</t>
  </si>
  <si>
    <t>两军东路加油站</t>
  </si>
  <si>
    <t>达诚佳禾医药产业园项目</t>
  </si>
  <si>
    <t>东吴大道北、南十四支沟以东</t>
  </si>
  <si>
    <t>湖北达诚佳禾医药有限公司</t>
  </si>
  <si>
    <t>武汉彼欧英瑞杰汽车系统有限公司</t>
  </si>
  <si>
    <t>光谷三路以东、高新五路以北</t>
  </si>
  <si>
    <t xml:space="preserve">武汉彼欧英瑞杰汽车系统有限公司 </t>
  </si>
  <si>
    <t>民熙（湖北）物联网科技有限公司</t>
  </si>
  <si>
    <t>光谷三路以西、泉港街以南</t>
  </si>
  <si>
    <t>武汉华星光电技术有限公司</t>
  </si>
  <si>
    <t>垦丰（武汉）农业科技有限公司</t>
  </si>
  <si>
    <t>高新大道以南、光谷八路以西</t>
  </si>
  <si>
    <t>湖北省医养康复中心（示范）项目</t>
  </si>
  <si>
    <t>洪山区卓刀泉南湖方家咀</t>
  </si>
  <si>
    <t>湖北省荣军医院</t>
  </si>
  <si>
    <t>武汉振华恒升祥二期扩产项目</t>
  </si>
  <si>
    <t>武汉经济技术开发区101M1地块内</t>
  </si>
  <si>
    <t>武汉振华恒升祥汽车零部件有限公司</t>
  </si>
  <si>
    <t>天赐金龙城</t>
  </si>
  <si>
    <t>东西湖区径河街张柏路以西、径河路以南</t>
  </si>
  <si>
    <t>武汉市东交房地产开发有限公司</t>
  </si>
  <si>
    <t>江夏区大桥新区龚家铺村、豹山村</t>
  </si>
  <si>
    <t>武汉美好绿色建筑科技有限公司</t>
  </si>
  <si>
    <t>江夏区五里界街毛家畈村、庙山办事处花山吴村</t>
  </si>
  <si>
    <t>武汉市虎彩数字印刷有限公司</t>
  </si>
  <si>
    <t>新洲区阳逻街八集村</t>
  </si>
  <si>
    <t>武汉市田之源蜂业有限公司</t>
  </si>
  <si>
    <t>横店街横天公路以南，幸福路以北</t>
  </si>
  <si>
    <t>重离子加速器医疗中心</t>
  </si>
  <si>
    <t>武汉经济技术开发区119C2地块内</t>
  </si>
  <si>
    <t>武汉市重离子肿瘤医院有限公司</t>
  </si>
  <si>
    <t>沌口地区新建幼儿园项目</t>
  </si>
  <si>
    <t>武汉市平湖商贸有限责任公司武昌区黄鹤楼街彭刘杨路51号</t>
  </si>
  <si>
    <t>武昌区黄鹤楼街彭刘杨路51号</t>
  </si>
  <si>
    <t>武汉市平湖商贸有限责任公司</t>
  </si>
  <si>
    <t>中国地质大学（武汉）北校门项目</t>
  </si>
  <si>
    <t>东湖风景区磨山村八一路延长线南侧</t>
  </si>
  <si>
    <t>中国地质大学（武汉）</t>
  </si>
  <si>
    <t>武汉新洲孔雀城房地产开发有限公司</t>
  </si>
  <si>
    <t>新洲区辛冲街曲背湖村和邾城街余姚村</t>
  </si>
  <si>
    <t>武汉新港大洋汽车零部件有限公司</t>
  </si>
  <si>
    <t>新洲区阳逻街青松村</t>
  </si>
  <si>
    <t>武汉市第八医院迁建项目</t>
  </si>
  <si>
    <t>江岸区后湖大道和建设大道延长线交汇处</t>
  </si>
  <si>
    <t>武汉市第八医院</t>
  </si>
  <si>
    <t>湖北兴弘房地产有限公司</t>
  </si>
  <si>
    <t>武汉经济技术开发区43R2地块内</t>
  </si>
  <si>
    <t>武汉新路佳园房地产开发有限公司洪山区新路村K1地块城镇住宅、商业服务业设施用地</t>
  </si>
  <si>
    <t>洪山区新路村K1</t>
  </si>
  <si>
    <t>武汉市新路佳园房地产开发有限公司</t>
  </si>
  <si>
    <t>汽车检测与维修基地项目</t>
  </si>
  <si>
    <t>将军路街金银潭大道以北、金潭路以东</t>
  </si>
  <si>
    <t>武汉欣中南汽车服务有限公司</t>
  </si>
  <si>
    <t>湖北现代华中商贸集团有限公司住宅项目</t>
  </si>
  <si>
    <t>武汉经济技术开发区159R2地块内</t>
  </si>
  <si>
    <t>湖北现代华中商贸集团有限公司</t>
  </si>
  <si>
    <t>武汉联勤保障基地（原单位名称为武汉后方基地）军队经济适用住房</t>
  </si>
  <si>
    <t>江岸区黄浦大街31号</t>
  </si>
  <si>
    <t>中国人民解放军武汉联勤保障基地</t>
  </si>
  <si>
    <t>武汉中建三局江北房地产开发有限公司硚口区汉西路和解放大道交汇处</t>
  </si>
  <si>
    <t>硚口区汉西路和解放大道交汇处</t>
  </si>
  <si>
    <t>武汉中建三局江北房地产开发有限公司</t>
  </si>
  <si>
    <t>江岸区台北街高雄路93号1层5室</t>
  </si>
  <si>
    <t>江岸区台北街高雄路93号1层6室</t>
  </si>
  <si>
    <t>中国石油天然气股份有限公司湖北武汉销售分公司硃山加油站</t>
  </si>
  <si>
    <t>武汉碧嘉置业有限公司</t>
  </si>
  <si>
    <t>蔡甸区大集街天鹅湖大道与大全路交汇处(大集街大集村、九如桥村</t>
  </si>
  <si>
    <t>武汉越秀嘉润房地产开发有限公司</t>
  </si>
  <si>
    <t>蔡甸区蔡甸街莲花湖大道与蔡姚路交汇处(蔡甸街孙家畈村）</t>
  </si>
  <si>
    <t>美巢集团武汉股份公司</t>
  </si>
  <si>
    <t>蔡甸区奓山街西牛村（奓山街常军大道与常欢大道交汇处以西）</t>
  </si>
  <si>
    <t>湖北汉宏通瑞科技有限责任公司</t>
  </si>
  <si>
    <t>蔡甸区大集街鹤林村、奓山街丘林村(奓山街星光大道与花园湾二路交汇处以东)</t>
  </si>
  <si>
    <t>南福置业（武汉）有限公司住宅项目</t>
  </si>
  <si>
    <t>武汉经济技术开发区33R2地块内</t>
  </si>
  <si>
    <t>南福置业（武汉）有限公司</t>
  </si>
  <si>
    <t>永旺梦乐城经开购物中心空中跨街建筑物项目</t>
  </si>
  <si>
    <t>武汉经济技术开发区209C1地块北侧春晓路上方</t>
  </si>
  <si>
    <t>武汉梦乐城房地产开发有限公司</t>
  </si>
  <si>
    <t>武汉汉桓坊苑置业有限公司</t>
  </si>
  <si>
    <t>武汉市公交置业有限责任公司江岸区建设大道延长线与幸福大道交汇处商服用地</t>
  </si>
  <si>
    <t>江岸区建设大道延长线与幸福大道交汇处</t>
  </si>
  <si>
    <t>武汉市公交置业有限责任公司</t>
  </si>
  <si>
    <t>长湖丽园住宅小区一期</t>
  </si>
  <si>
    <t>辛安渡张长湖林沙路以北、国东一路以东</t>
  </si>
  <si>
    <t>武汉碧湖房地产开发有限公司住宅项目</t>
  </si>
  <si>
    <t>武汉经济技术开发区53R2地块内</t>
  </si>
  <si>
    <t>武汉碧湖房地产开发有限公司</t>
  </si>
  <si>
    <t>15万辆乘用车建设小件焊装车间配套项目</t>
  </si>
  <si>
    <t>武汉经济技术开发区黄金口产业园</t>
  </si>
  <si>
    <t>东风雷诺汽车有限公司</t>
  </si>
  <si>
    <t>武汉江夏阳光110千伏输变电工程</t>
  </si>
  <si>
    <t>国网湖北省电力公司武汉供电公司</t>
  </si>
  <si>
    <t>教学综合楼</t>
  </si>
  <si>
    <t>武昌区湖滨街84号（湖滨街小学）</t>
  </si>
  <si>
    <t>武汉市武昌区教育局</t>
  </si>
  <si>
    <t>武汉金冠置业有限公司</t>
  </si>
  <si>
    <t>江夏区大桥新区文化路西红旗村</t>
  </si>
  <si>
    <t>中洲村还建新村（一期）</t>
  </si>
  <si>
    <t>江夏区藏龙岛办事处中洲村</t>
  </si>
  <si>
    <t>武汉江夏经济开发区藏龙岛办事处中洲村村民委员会</t>
  </si>
  <si>
    <t>洪山区社会福利院</t>
  </si>
  <si>
    <t>武汉市洪山区民政局</t>
  </si>
  <si>
    <t>武汉江南印象置业有限公司洪山区建和村K4地块居住用地、商业服务业设施用地</t>
  </si>
  <si>
    <t>洪山区建和村K4地块</t>
  </si>
  <si>
    <t>武汉江南印象置业有限公司</t>
  </si>
  <si>
    <t>长丰村城中村改造还建房项目（H6地块）</t>
  </si>
  <si>
    <t>武汉嘉萱房地产开发有限公司住宅项目</t>
  </si>
  <si>
    <t>武汉嘉萱房地产开发有限公司</t>
  </si>
  <si>
    <t>轨道交通2号线一期线路工程（洪山段）</t>
  </si>
  <si>
    <t>华莱士集团产业园项目</t>
  </si>
  <si>
    <t>走马岭立光路以北、革新大道以西</t>
  </si>
  <si>
    <t>湖北华莱士食品有限公司</t>
  </si>
  <si>
    <t>碧桂园·凤凰湾项目</t>
  </si>
  <si>
    <t>汉南区纱帽街纱帽正街北侧</t>
  </si>
  <si>
    <t>武汉乐坤房地产开发有限公司</t>
  </si>
  <si>
    <t>武汉星钻房地产开发有限公司</t>
  </si>
  <si>
    <t>孙喜舟武昌区粮道街鼓架坡72号3层3室</t>
  </si>
  <si>
    <t>武昌区粮道街鼓架坡72号3层3室</t>
  </si>
  <si>
    <t>孙喜舟</t>
  </si>
  <si>
    <t>武汉华宇燃料物资有限责任公司武昌区中南路街武珞路184号1层</t>
  </si>
  <si>
    <t>武昌区中南路街武珞路184号1层</t>
  </si>
  <si>
    <t>电气成套设备制造项目</t>
  </si>
  <si>
    <t>新城二十路以西、东吴大道以北</t>
  </si>
  <si>
    <t>轨道交通4号线一期线路工程（洪山段）</t>
  </si>
  <si>
    <t>军山黄陵地区凤凰工业园垃圾转运站项目</t>
  </si>
  <si>
    <t>武汉经济技术开发区(汉南区）城市管理局</t>
  </si>
  <si>
    <t>军山黄陵地区凤凰工业园公厕项目</t>
  </si>
  <si>
    <t>武汉经济技术开发区105M1地块内</t>
  </si>
  <si>
    <t>高清制版系统应用、新型包装材料生产项目</t>
  </si>
  <si>
    <t>华祥路以北、一〇七国道以西</t>
  </si>
  <si>
    <t>武汉豪能实业有限公司</t>
  </si>
  <si>
    <t>武汉市水务建设工程有限公司项目</t>
  </si>
  <si>
    <t>武汉经济技术开发区1C1地块内</t>
  </si>
  <si>
    <t>武汉市水务建设工程有限公司</t>
  </si>
  <si>
    <t>自用地租赁续租5年项目</t>
  </si>
  <si>
    <t>武汉市江岸区江岸路11号14栋</t>
  </si>
  <si>
    <t>复合聚氨酯外墙保温生产项目</t>
  </si>
  <si>
    <t>革新大道以东、南三支沟以南</t>
  </si>
  <si>
    <t>精碳伟业（武汉）科技有限公司</t>
  </si>
  <si>
    <t>互联网商务印刷项目</t>
  </si>
  <si>
    <t>慈惠街联盟路以北、新城十三路以东</t>
  </si>
  <si>
    <t>武汉鸿印社科技有限公司</t>
  </si>
  <si>
    <t>新洲区被絮围泵站工程</t>
  </si>
  <si>
    <t>邾城街钟杨村</t>
  </si>
  <si>
    <t>武汉鼎鸿园区建设发展有限公司</t>
  </si>
  <si>
    <t>武汉卓尔商贸有限责任公司</t>
  </si>
  <si>
    <t>江汉区新华路-287号1栋103</t>
  </si>
  <si>
    <t>20万吨年液化气芳构化项目</t>
  </si>
  <si>
    <t>武汉凯顺石化科技有限公司</t>
  </si>
  <si>
    <t>武汉金龙湖农业生态植物有限公司</t>
  </si>
  <si>
    <t>蔡甸区索河镇金龙村</t>
  </si>
  <si>
    <t>武汉万龙房地产开发有限公司</t>
  </si>
  <si>
    <t>蔡甸区玉贤镇窑咀村</t>
  </si>
  <si>
    <t>武汉玛杰房地产开发有限公司</t>
  </si>
  <si>
    <t>蔡甸区玉贤镇合贤村</t>
  </si>
  <si>
    <t>武汉招润碧盈房地产开发有限公司</t>
  </si>
  <si>
    <t>武汉金万置业有限公司</t>
  </si>
  <si>
    <t>武汉润广招房地产开发有限公司</t>
  </si>
  <si>
    <t>武汉宝山汇城置业有限公司</t>
  </si>
  <si>
    <t>武汉润领房地产开发有限公司</t>
  </si>
  <si>
    <t>武汉地铁汉正街置业有限公司武汉经济技术开发区三环线与龙阳大道交汇处交通运输用地、住宅用地、商服用地</t>
  </si>
  <si>
    <t>武汉经济技术开发区三环线与龙阳大道交汇处</t>
  </si>
  <si>
    <t>武汉地铁汉正街置业有限公司</t>
  </si>
  <si>
    <t>武汉泰恒房地产开发有限公司</t>
  </si>
  <si>
    <t>罗家嘴环卫停保场</t>
  </si>
  <si>
    <t>江汉区罗家嘴路2、4号</t>
  </si>
  <si>
    <t>武汉市江汉区城市管理委员会</t>
  </si>
  <si>
    <t>汉南纱帽朱家山农贸市场建设项目</t>
  </si>
  <si>
    <t>汉南区纱帽街朱家山路东侧</t>
  </si>
  <si>
    <t>武汉市坦达工程项目管理有限公司汉阳区墨水湖北路、芳草路交汇处商服用地、公园与绿地</t>
  </si>
  <si>
    <t>汉阳区墨水湖北路、芳草路交汇处</t>
  </si>
  <si>
    <t>武汉市坦达工程项目管理有限公司</t>
  </si>
  <si>
    <t>武汉凯乐宏图房地产有限公司洪山区卓刀泉路108号商务金融用地、城镇住宅用地项目</t>
  </si>
  <si>
    <t>洪山区卓刀泉路108号</t>
  </si>
  <si>
    <t>武汉凯乐宏图房地产有限公司</t>
  </si>
  <si>
    <t>侯雪娇武昌区黄鹤楼街解放路306号</t>
  </si>
  <si>
    <t>武昌区黄鹤楼街解放路306号</t>
  </si>
  <si>
    <t>侯雪娇</t>
  </si>
  <si>
    <t>嘉宜新园还建房</t>
  </si>
  <si>
    <t>辛安渡办事处汉宜大队107国道以西、陈家冲东村</t>
  </si>
  <si>
    <t>武汉市东西湖区人民政府辛安渡办事处</t>
  </si>
  <si>
    <t>湖北保恒置业有限公司汉阳区赫山路与玫瑰街交汇处城镇住宅用地(限价商品房)</t>
  </si>
  <si>
    <t>汉阳区赫山路与玫瑰街交汇处</t>
  </si>
  <si>
    <t>湖北保恒置业有限公司</t>
  </si>
  <si>
    <t>走马岭文体广场健身休闲区</t>
  </si>
  <si>
    <t>走马岭街走新路以北、革新大道以东</t>
  </si>
  <si>
    <t>东西湖区人民政府走马岭街办事处</t>
  </si>
  <si>
    <t>武汉国际航空工程中心（FBO）项目</t>
  </si>
  <si>
    <t>汉南区纱帽街通航大道东侧</t>
  </si>
  <si>
    <t>武汉宏泰展耀航空投资有限公司</t>
  </si>
  <si>
    <t>武汉东瑞置业有限公司江岸区二七沿江商务核心区北片22号地块商服用地、公园与绿地</t>
  </si>
  <si>
    <t>江岸区二七沿江商务核心区北片22号地块</t>
  </si>
  <si>
    <t>武汉东瑞置业有限公司</t>
  </si>
  <si>
    <t>航天科工武汉磁电有限责任公司</t>
  </si>
  <si>
    <t>新洲区双柳街孙湖村、矮林村</t>
  </si>
  <si>
    <t>武汉美好锦程置业有限公司硚口区长丰村K11地块居住用地、商业服务业设施用地</t>
  </si>
  <si>
    <t>硚口区长丰村K11地块</t>
  </si>
  <si>
    <t>武汉美好锦程置业有限公司</t>
  </si>
  <si>
    <t>企业改制用地现状补办有偿使用</t>
  </si>
  <si>
    <t>江岸区惠济一路7号1-3层</t>
  </si>
  <si>
    <t>武汉市方正商贸有限公司</t>
  </si>
  <si>
    <t>江汉区民权街民生路149号1层</t>
  </si>
  <si>
    <t>十大家村城中村改造U-11地块医疗卫生和体育健身设施建设项目</t>
  </si>
  <si>
    <t>武汉市江岸区十大家村（U-11地块）</t>
  </si>
  <si>
    <t>武汉市江岸区卫生和计划生育委员会</t>
  </si>
  <si>
    <t>武汉市蔬菜集团汉阳批发交易市场有限公司汉阳区拦江路5栋1层城镇住宅用地</t>
  </si>
  <si>
    <t>汉阳区拦江路5栋1层</t>
  </si>
  <si>
    <t>武汉市蔬菜集团汉阳批发交易市场有限公司</t>
  </si>
  <si>
    <t>武汉市欣城德金属制品有限公司</t>
  </si>
  <si>
    <t>武汉航空仪表有限责任公司</t>
  </si>
  <si>
    <t>九龙湖街以北、五峰路以西</t>
  </si>
  <si>
    <t>武汉火炎焱科技有限公司</t>
  </si>
  <si>
    <t>光谷三路以西、高新五路以南</t>
  </si>
  <si>
    <t>高新六路以北、佛祖岭一路以西</t>
  </si>
  <si>
    <t>武汉正荣汽车零部件项目</t>
  </si>
  <si>
    <t>武汉正荣汽车零部件制造有限公司</t>
  </si>
  <si>
    <t>江夏大花山户外运动中心</t>
  </si>
  <si>
    <t>余姚小学新建工程</t>
  </si>
  <si>
    <t>邾城街余姚村</t>
  </si>
  <si>
    <t>武汉市新洲区邾城街余姚小学</t>
  </si>
  <si>
    <t>汽车零部件项目</t>
  </si>
  <si>
    <t>汉南区纱帽街幸福东路西侧</t>
  </si>
  <si>
    <t>武汉和金汽车部件制造有限公司</t>
  </si>
  <si>
    <t>洪山区九峰乡王家店特一号5栋第7层</t>
  </si>
  <si>
    <t>洪山区九峰乡王家店特一号5栋第6层</t>
  </si>
  <si>
    <t>武汉天合锦瑞房地产发展有限公司武昌区中北路商服用地</t>
  </si>
  <si>
    <t>武昌区中北路</t>
  </si>
  <si>
    <t>武汉天合锦瑞房地产发展有限公司</t>
  </si>
  <si>
    <t>武汉东原润丰房地产开发有限公司洪山区胜利村B包K2、K3、K4地块住宅用地</t>
  </si>
  <si>
    <t>洪山区胜利村B包K2、K3、K4地块</t>
  </si>
  <si>
    <t>武汉市君逸物业发展有限责任公司武昌区中南路街民主一路84号（老11号）</t>
  </si>
  <si>
    <t>武昌区中南路街民主一路84号（老11号）</t>
  </si>
  <si>
    <t>武汉市君逸物业发展有限责任公司</t>
  </si>
  <si>
    <t>赵开胜</t>
  </si>
  <si>
    <t>长轩岭街官田村，十素公路以西</t>
  </si>
  <si>
    <t>武汉化学工业区污水处理厂项目一期一阶段工程</t>
  </si>
  <si>
    <t>武汉中法水务有限公司</t>
  </si>
  <si>
    <t>横店街川龙大道以东，临空南路以南</t>
  </si>
  <si>
    <t>湖北长江书法艺术发展有限公司</t>
  </si>
  <si>
    <t>九峰一路以北</t>
  </si>
  <si>
    <t>武汉保利金夏房地产开发有限公司</t>
  </si>
  <si>
    <t>江夏区大桥新区柏木岭村</t>
  </si>
  <si>
    <t>武汉祥悦房地产开发有限公司江岸区岱山村K1-1地块住宅用地</t>
  </si>
  <si>
    <t>江岸区岱山村K1-1地块</t>
  </si>
  <si>
    <t>武汉祥悦房地产开发有限公司</t>
  </si>
  <si>
    <t>武汉华宇燃料物资有限责任公司武昌区粮道街棋盘街17号</t>
  </si>
  <si>
    <t>武昌区粮道街棋盘街17号</t>
  </si>
  <si>
    <t>李丽丽武昌区解放路171号（一层一号）</t>
  </si>
  <si>
    <t>武昌区解放路171号（一层一号）</t>
  </si>
  <si>
    <t>李丽丽</t>
  </si>
  <si>
    <t>岱山村“城中村”综合改造H1还建地块项目</t>
  </si>
  <si>
    <t>江岸区岱山村（H1地块）</t>
  </si>
  <si>
    <t>武汉岱家山兴城实业发展有限公司</t>
  </si>
  <si>
    <t>武汉汉南通用机场二期项目</t>
  </si>
  <si>
    <t>武汉市汉南区纱帽街大嘴村、长江村</t>
  </si>
  <si>
    <t>武汉双谷房地产有限公司</t>
  </si>
  <si>
    <t>花城北路以北，双谷路以西</t>
  </si>
  <si>
    <t>上海映盛网络技术股份有限公司</t>
  </si>
  <si>
    <t>光谷六路以西、三泰街以北</t>
  </si>
  <si>
    <t>武汉睿阳美派木业有限公司</t>
  </si>
  <si>
    <t>大潭街建四路以西，横阳公路以北</t>
  </si>
  <si>
    <t>烽火村“城中村”综合改造H12地块还建项目</t>
  </si>
  <si>
    <t>洪山区烽火村H12地块</t>
  </si>
  <si>
    <t>烽火村“城中村”综合改造H10地块还建项目</t>
  </si>
  <si>
    <t>洪山区烽火村H10地块</t>
  </si>
  <si>
    <t>中国长江航运集团青山船厂</t>
  </si>
  <si>
    <t>万松园路14号</t>
  </si>
  <si>
    <t>程银华</t>
  </si>
  <si>
    <t>解放大道872-878号</t>
  </si>
  <si>
    <t>武汉旭标红福商贸有限公司</t>
  </si>
  <si>
    <t>江汉路105号1层1-1号（老号103号）</t>
  </si>
  <si>
    <t>黄志标、殷红、汤旭晓</t>
  </si>
  <si>
    <t>江汉路105号后</t>
  </si>
  <si>
    <t>三宇机械扩产项目</t>
  </si>
  <si>
    <t>汉南区纱帽街滨河大道南侧</t>
  </si>
  <si>
    <t>武汉三宇机械有限公司</t>
  </si>
  <si>
    <t>武汉化学工业区八吉府街青山良种场</t>
  </si>
  <si>
    <t>汉口传奇规划中学（暂定名）</t>
  </si>
  <si>
    <t>江汉区常青一路与双华路交汇处</t>
  </si>
  <si>
    <t>武汉市江汉区教育局</t>
  </si>
  <si>
    <t>俄罗斯直升机组装、生产项目</t>
  </si>
  <si>
    <t>奕飞行（武汉）通用航空技术有限公司</t>
  </si>
  <si>
    <t>西湖广场</t>
  </si>
  <si>
    <t>吴家山街东吴大道以南、四明路以东</t>
  </si>
  <si>
    <t>武汉三和工程置业有限公司</t>
  </si>
  <si>
    <t>12万吨年环氧衍生精细化工新材料项目</t>
  </si>
  <si>
    <t>武汉奥克化学有限公司</t>
  </si>
  <si>
    <t>拍卖</t>
  </si>
  <si>
    <t>武汉中建商砼新型建材有限公司</t>
  </si>
  <si>
    <t>蔡甸区张湾街华英村、柏林农科所</t>
  </si>
  <si>
    <t>武汉年运汽配有限公司</t>
  </si>
  <si>
    <t>蔡甸区蔡甸街红光村</t>
  </si>
  <si>
    <t>武汉平田橡塑制品有限公司</t>
  </si>
  <si>
    <t>蔡甸区奓山街丛林村(奓山街双丰四路与控制道路交汇处以西)</t>
  </si>
  <si>
    <t>湖北蓝洋管业有限公司</t>
  </si>
  <si>
    <t>蔡甸区奓山街西牛村(大集街常军大街与玛瑙一路交汇处以南)</t>
  </si>
  <si>
    <t>武汉发那科机器人华中研发生产中心项目</t>
  </si>
  <si>
    <t>武汉经济技术开发区38MD地块内</t>
  </si>
  <si>
    <t>武汉发那科机器人有限公司</t>
  </si>
  <si>
    <t>武汉鑫金泽机械有限公司</t>
  </si>
  <si>
    <t>蔡甸区奓山街玛瑙村（奓山街常禄大街与玛瑙五路交汇处以东）</t>
  </si>
  <si>
    <t>开科工业技术（武汉）有限公司</t>
  </si>
  <si>
    <t>蔡甸区奓山街康湾村、玛瑙村(奓山街常禄大街与玛瑙四路交汇处以西)</t>
  </si>
  <si>
    <t>武汉联德源电子科技有限公司</t>
  </si>
  <si>
    <t>蔡甸区奓山街康湾村、玛瑙村(奓山街曲坊东街与玛瑙四路交汇处)</t>
  </si>
  <si>
    <t>武汉市金湾鑫成精密制造有限公司</t>
  </si>
  <si>
    <t>蔡甸区奓山街丛林村 (奓山街双丰四路与控制道路交汇处以东)</t>
  </si>
  <si>
    <t>武汉熠翔汽车零部件有限公司</t>
  </si>
  <si>
    <t>蔡甸区奓山街丛林村(奓山街双丰四路与控制道路交汇处以西）</t>
  </si>
  <si>
    <t>武汉市ETC新沟镇服务管理站</t>
  </si>
  <si>
    <t>新沟镇街荷沙公路</t>
  </si>
  <si>
    <t>武汉市城市路桥收费管理中心</t>
  </si>
  <si>
    <t>武汉常阳润力房地产开发有限公司武汉市洪山区烽火村K16-1、K16-2地块城镇住宅用地、商业用地</t>
  </si>
  <si>
    <t>武汉市洪山区烽火村K16-1、K16-2地块</t>
  </si>
  <si>
    <t>武汉常阳润力房地产开发有限公司</t>
  </si>
  <si>
    <t>武汉世茂天润置业有限公司洪山区卓刀泉村K7、K9地块城镇住宅用地、商业服务业用地</t>
  </si>
  <si>
    <t>洪山区卓刀泉村K7、K9地块</t>
  </si>
  <si>
    <t>开发区二初中改扩建项目</t>
  </si>
  <si>
    <t>武汉经济技术开发区(汉南区）教育局</t>
  </si>
  <si>
    <t>武汉中海鼎盛房地产有限公司江汉区青年路与雪松路交汇处商服用地、住宅用地</t>
  </si>
  <si>
    <t>江汉区青年路与雪松路交汇处</t>
  </si>
  <si>
    <t>武汉中海鼎盛房地产有限公司</t>
  </si>
  <si>
    <t>洪山区园艺场K1地块一期、园艺场K1地块（二期）</t>
  </si>
  <si>
    <t>武汉丽郡置业发展有限公司</t>
  </si>
  <si>
    <t>武汉南德天昊置业有限公司</t>
  </si>
  <si>
    <t>武湖街梅教街以东，创新路以北</t>
  </si>
  <si>
    <t>湖北福星惠誉江汉置业有限公司   江汉区姑嫂树村</t>
  </si>
  <si>
    <t>江汉区姑嫂树村（姑嫂树村K4地块）</t>
  </si>
  <si>
    <t>湖北福星惠誉江汉置业有限公司</t>
  </si>
  <si>
    <t>江夏区黄家湖初级中学</t>
  </si>
  <si>
    <t>江夏区黄家湖小学</t>
  </si>
  <si>
    <t>武汉利嘉保税物流产业园（一期）项目</t>
  </si>
  <si>
    <t>祁天路以东、革新大道以南</t>
  </si>
  <si>
    <t>武汉利嘉顺和物流园有限公司</t>
  </si>
  <si>
    <t>武汉宝章汽车钢材部件有限公司</t>
  </si>
  <si>
    <t>江夏区金港新区严家村</t>
  </si>
  <si>
    <t>武汉和纵盛地产有限公司</t>
  </si>
  <si>
    <t>武汉凯尔信电子电器系统有限公司</t>
  </si>
  <si>
    <t>武汉东方新宇置业有限公司商服用地项目</t>
  </si>
  <si>
    <t>武汉经济技术开发区107C2地块内</t>
  </si>
  <si>
    <t>武汉东方新宇置业有限公司</t>
  </si>
  <si>
    <t>武汉关山经贸集团有限公司（成园）</t>
  </si>
  <si>
    <t>东湖新技术开发区关山村（H21)</t>
  </si>
  <si>
    <t>武汉关山经贸集团有限公司（成园</t>
  </si>
  <si>
    <t>武汉新创芯科技有限责任公司</t>
  </si>
  <si>
    <t>洪山村“城中村”综合改造还建H1地块项目</t>
  </si>
  <si>
    <t>洪山区洪山村（还建H1地块）</t>
  </si>
  <si>
    <t>武汉三鸿实业有限责任公司</t>
  </si>
  <si>
    <t>武汉客厅二期</t>
  </si>
  <si>
    <t>金银潭大道以北、宏图路以西</t>
  </si>
  <si>
    <t>湖北鑫华烽实业有限公司</t>
  </si>
  <si>
    <t>武汉清能德成置业有限公司</t>
  </si>
  <si>
    <t>武湖街胜海大道以东，汉口北大道以北</t>
  </si>
  <si>
    <t>武汉亿家金鳞机械设备有限公司</t>
  </si>
  <si>
    <t>江夏区大桥新区办事处邢远长村</t>
  </si>
  <si>
    <t>湖北中信鑫鑫置业开发有限公司武昌区首义路街千家街23号城镇住宅用地（限价商品房）</t>
  </si>
  <si>
    <t>武昌区首义路街千家街23号</t>
  </si>
  <si>
    <t>湖北中信鑫鑫置业开发有限公司</t>
  </si>
  <si>
    <t>武汉万豪之星商务酒店管理有限公司</t>
  </si>
  <si>
    <t>江汉区北湖西路12号</t>
  </si>
  <si>
    <t>通用航空及汽车动力排气系统项目</t>
  </si>
  <si>
    <t>武汉华夏动力排气系统有限公司</t>
  </si>
  <si>
    <t>武汉绿地滨江置业有限公司A04地块、A02地块一期项目</t>
  </si>
  <si>
    <t>原武昌车辆厂A04地块、A02地块一期</t>
  </si>
  <si>
    <t>武汉绿地滨江置业有限公司</t>
  </si>
  <si>
    <t>潘志雄</t>
  </si>
  <si>
    <t>江汉区前进四路22号1层1室</t>
  </si>
  <si>
    <t>骆驼集团武汉光谷研发中心有限公司</t>
  </si>
  <si>
    <t>龙岭三路以西、科技二路以北</t>
  </si>
  <si>
    <t>武汉华工激光工程有限责任公司</t>
  </si>
  <si>
    <t>高新大道以南、未来二路以西</t>
  </si>
  <si>
    <t>武汉恒信源药业有限公司</t>
  </si>
  <si>
    <t>武汉微创光电股份有限公司</t>
  </si>
  <si>
    <t>新型蚕丝医用系列材料寄相关衍生品生产项目</t>
  </si>
  <si>
    <t>卢子俊河以东，塔西路以北</t>
  </si>
  <si>
    <t>武汉博奥四灵科技有限公司</t>
  </si>
  <si>
    <t>城开经开大厦项目</t>
  </si>
  <si>
    <t>武汉经济技术开发区2C1地块</t>
  </si>
  <si>
    <t>武汉城开经开房地产开发有限公司</t>
  </si>
  <si>
    <t>方便食品生产及销售项目</t>
  </si>
  <si>
    <t>华祥路以南、食品一路以西</t>
  </si>
  <si>
    <t>武汉新美香食品有限公司</t>
  </si>
  <si>
    <t>朱杰波</t>
  </si>
  <si>
    <t>江汉区马场路112号</t>
  </si>
  <si>
    <t>纸制品加工项目</t>
  </si>
  <si>
    <t>卢子俊河以东，塔径路以北</t>
  </si>
  <si>
    <t>武汉市东西湖明书综合制品厂</t>
  </si>
  <si>
    <t>湖北铁投房地产开发有限责任公司   武昌区中北路青鱼嘴</t>
  </si>
  <si>
    <t>武昌区中北路青鱼嘴</t>
  </si>
  <si>
    <t>湖北铁投房地产开发有限责任公司</t>
  </si>
  <si>
    <t>武汉船用机械有限责任公司</t>
  </si>
  <si>
    <t>武汉成福胜实业有限公司</t>
  </si>
  <si>
    <t>蔡甸区大集街银燕村（大集街常贵南路与福泰路交汇处以东）</t>
  </si>
  <si>
    <t>武汉联汉重工有限公司</t>
  </si>
  <si>
    <t>蔡甸区奓山街双丰村</t>
  </si>
  <si>
    <t>武汉临空香廷置业有限公司</t>
  </si>
  <si>
    <t>盘龙城经济开发区华云路以南，宋家岗东路以西</t>
  </si>
  <si>
    <t>武汉高邦商贸有限公司</t>
  </si>
  <si>
    <t>蔡甸区大集街国利村(大集街常贵路与外环路)</t>
  </si>
  <si>
    <t>武汉澋悦房地产有限公司   硚口区古田路与古画路交汇处</t>
  </si>
  <si>
    <t>硚口区古田路与古画路交汇处</t>
  </si>
  <si>
    <t xml:space="preserve">武汉澋悦房地产有限公司 </t>
  </si>
  <si>
    <t>武汉安博力厨具有限公司</t>
  </si>
  <si>
    <t>蔡甸区奓山街丛林村（奓山街常丰大道与福乐路交汇处以东）</t>
  </si>
  <si>
    <t>武汉中车长客轨道车辆有限公司</t>
  </si>
  <si>
    <t>前川街武麻铁路以北，黄孝路以南</t>
  </si>
  <si>
    <t>常码村城中村改造还建房项目（H2地块）</t>
  </si>
  <si>
    <t>硚口区二环线与长丰大道交汇处</t>
  </si>
  <si>
    <t>常码村城中村改造还建房项目（H1地块）</t>
  </si>
  <si>
    <t>常码村城中村改造还建房项目（H3地块）</t>
  </si>
  <si>
    <t>硚口区发展大道以北</t>
  </si>
  <si>
    <t>武桥重工中辉（武汉）桥梁装备有限公司</t>
  </si>
  <si>
    <t>大集街银燕村、南湾村、奓山街小东村（大集街、奓山街九康路与常富北路交汇处）</t>
  </si>
  <si>
    <t>武汉汉升汽车传感系统有限责任公司</t>
  </si>
  <si>
    <t>大集街西板桥村（大集街天鹅湖大道以南）</t>
  </si>
  <si>
    <t>武汉回盛生物科技股份有限公司新沟基地</t>
  </si>
  <si>
    <t>107国道以西、南五支沟以南</t>
  </si>
  <si>
    <t>武汉回盛生物科技股份有限公司</t>
  </si>
  <si>
    <t>伟巴斯特车顶供暖系统（上海）有限公司武汉分司</t>
  </si>
  <si>
    <t>蔡甸区大集街国利、银燕村（大集街九康路与常贵路交汇处以西）</t>
  </si>
  <si>
    <t>武汉奥康五金制造有限公司</t>
  </si>
  <si>
    <t>蔡甸区奓山街丛林村（奓山街常丰大道与福乐路交汇处以西）</t>
  </si>
  <si>
    <t>湖北凯毅石化设备制造有限公司</t>
  </si>
  <si>
    <t>武汉协众汽车空调有限公司</t>
  </si>
  <si>
    <t>蔡甸区大集街银燕村（大集街九康路与常贵路交汇处以西）</t>
  </si>
  <si>
    <t>武汉信达时代机械有限公司</t>
  </si>
  <si>
    <t>武桥重工国宏（武汉）桥梁装备有限公司</t>
  </si>
  <si>
    <t>大集街国利村、南湾村、银燕村（大集街常富北路与外环路交汇处）</t>
  </si>
  <si>
    <t>武汉新世纪商汇金属材料市场股份有限公司</t>
  </si>
  <si>
    <t>蔡甸区太子湖养殖场</t>
  </si>
  <si>
    <t>武汉深地石材有限公司</t>
  </si>
  <si>
    <t>硚口区长丰大道特8号</t>
  </si>
  <si>
    <t>武汉家具有限公司</t>
  </si>
  <si>
    <t>硚口区汉正街三期E区安善路24-26号1层</t>
  </si>
  <si>
    <t>武汉市长丰房地产建筑开发有限公司</t>
  </si>
  <si>
    <t>硚口区长丰街长丰大道</t>
  </si>
  <si>
    <t>武汉市九真杉服饰有限公司</t>
  </si>
  <si>
    <t>蔡甸区永安街万岭村</t>
  </si>
  <si>
    <t>武汉市天河弘发服装制造有限公司</t>
  </si>
  <si>
    <t>天河街横天公路以北孝天公路以东</t>
  </si>
  <si>
    <t>武汉金鼎泰精密机械有限公司</t>
  </si>
  <si>
    <t>武汉市景灵建筑安装工程有限公司</t>
  </si>
  <si>
    <t>横店街岱黄高速以西，后湖北路以东</t>
  </si>
  <si>
    <t>武汉市海平乐器制造有限公司</t>
  </si>
  <si>
    <t>武汉万鼎恒盛房地产开发有限责任公司</t>
  </si>
  <si>
    <t>横店街临空南路以南，临空东街以东</t>
  </si>
  <si>
    <t>湖北中天绿建工业有限公司</t>
  </si>
  <si>
    <t>罗汉寺街祝店村，黄土公路以西</t>
  </si>
  <si>
    <t>武汉顺民房地产开发有限责任公司</t>
  </si>
  <si>
    <t>高新大道以南、佳园路以东</t>
  </si>
  <si>
    <t>武汉金瑞天仁置业投资有限公司</t>
  </si>
  <si>
    <t>武汉市精彩印务有限公司</t>
  </si>
  <si>
    <t>武汉健康之星餐具消毒有限公司</t>
  </si>
  <si>
    <t>天河街横天公路以北，孝天公路以东</t>
  </si>
  <si>
    <t>武汉市吉祥屋门业有限公司</t>
  </si>
  <si>
    <t>横店街横天公路以南，幸福路以东</t>
  </si>
  <si>
    <t>武汉地铁地产联合置业有限公司东西湖区碧水大道与金潭路之间（A区）住宅用地、城市轨道交通用地</t>
  </si>
  <si>
    <t>东西湖区碧水大道与金潭路之间（A区）</t>
  </si>
  <si>
    <t>武汉地铁地产联合置业有限公司</t>
  </si>
  <si>
    <t>武汉地铁地产联合置业有限公司东西湖区碧水大道与金潭路之间（B区）住宅用地、城市轨道交通用地</t>
  </si>
  <si>
    <t>东西湖区碧水大道与金潭路之间（B区）</t>
  </si>
  <si>
    <t>互联网+物流交易信息平台项目</t>
  </si>
  <si>
    <t>惠安大道北、胡家六路西</t>
  </si>
  <si>
    <t>多米武汉网商总部科技园</t>
  </si>
  <si>
    <t>湖北多米大道电商物流有限公司</t>
  </si>
  <si>
    <t>谱尼测试研发检测基地及华中区运营总部</t>
  </si>
  <si>
    <t>谱尼测试集团武汉有限公司</t>
  </si>
  <si>
    <t>武汉新五心食品科技有限公司</t>
  </si>
  <si>
    <t>新洲区阳逻经济开发区老屋村</t>
  </si>
  <si>
    <t>五矿地产（武汉）开发有限公司</t>
  </si>
  <si>
    <t>盘龙城经济开发区华云路以南，宋家岗东路以东</t>
  </si>
  <si>
    <t>武汉良欣汽车零部件有限公司</t>
  </si>
  <si>
    <t>中铁七局地块限价商品房还建项目</t>
  </si>
  <si>
    <t>武昌区雄楚大街与丁字桥路交叉口</t>
  </si>
  <si>
    <t xml:space="preserve">武汉兴业联置业有限公司 </t>
  </si>
  <si>
    <t>武汉市永旺大地置业有限公司</t>
  </si>
  <si>
    <t>汉口北大道以南、岱黄公路以东</t>
  </si>
  <si>
    <t>武汉颢宇商贸有限公司武昌区栅栏口20号</t>
  </si>
  <si>
    <t>武昌区栅栏口20号</t>
  </si>
  <si>
    <t>武汉颢宇商贸有限公司</t>
  </si>
  <si>
    <t>陈联汽车零部件（武汉）有限公司</t>
  </si>
  <si>
    <t>武汉盘龙南山房地产有限公司</t>
  </si>
  <si>
    <t>武汉华宇燃料物资有限责任公司武昌区火炬路73号</t>
  </si>
  <si>
    <t>武昌区火炬路73号</t>
  </si>
  <si>
    <t>武汉华宇燃料物资有限责任公司武昌区粮道街298号</t>
  </si>
  <si>
    <t>武昌区粮道街298号</t>
  </si>
  <si>
    <t>武汉光谷传奇文化旅游开发有限公司</t>
  </si>
  <si>
    <t>高新大道以南、光谷五路以西</t>
  </si>
  <si>
    <t>金属网中空内膜水泥内隔墙生产项目</t>
  </si>
  <si>
    <t>张辛线以南、汉宜路以东</t>
  </si>
  <si>
    <t>沃德中（武汉）科技环保材料有限公司</t>
  </si>
  <si>
    <t>洪山区白沙洲四坦路</t>
  </si>
  <si>
    <t>兴旺消防航空模型及遥控系统生产项目</t>
  </si>
  <si>
    <t>武汉兴顺旺达实业发展有限公司</t>
  </si>
  <si>
    <t>武汉楚景置业有限公司</t>
  </si>
  <si>
    <t>蔡甸区蔡甸街汉乐村</t>
  </si>
  <si>
    <t xml:space="preserve">武汉楚景置业有限公司 </t>
  </si>
  <si>
    <t>高低压成套电气设备建设项目</t>
  </si>
  <si>
    <t>辛安渡办事处袁家台张辛线以北、袁家台北路以南、国西二路以西</t>
  </si>
  <si>
    <t>武汉远东电气制造有限责任公司</t>
  </si>
  <si>
    <t>武汉和创汽车零部件有限公司</t>
  </si>
  <si>
    <t>石油机械设备生产项目</t>
  </si>
  <si>
    <t>一〇七国道以西，南六支沟以北。</t>
  </si>
  <si>
    <t>武汉创佳福机电制造有限公司</t>
  </si>
  <si>
    <t>1303工程</t>
  </si>
  <si>
    <t>洪山区八一路</t>
  </si>
  <si>
    <t>湖北省国家安全厅</t>
  </si>
  <si>
    <t>高端智能制造装备研发及制造项目</t>
  </si>
  <si>
    <t>新城十四路以西、航嘉中路以南</t>
  </si>
  <si>
    <t>先惠自动化技术（武汉）有限责任公司</t>
  </si>
  <si>
    <t>武汉中建龙实业有限公司</t>
  </si>
  <si>
    <t>江夏区安山街安山社区</t>
  </si>
  <si>
    <t>湖北南铁科技有限公司</t>
  </si>
  <si>
    <t>横店街红旗社区，横店工业园</t>
  </si>
  <si>
    <t>武汉瑞智圣汽车零部件有限公司</t>
  </si>
  <si>
    <t>武汉瑞合医药物流有限公司</t>
  </si>
  <si>
    <t>神墩一路以北、光谷七路以东</t>
  </si>
  <si>
    <t>武汉中盛安通物流有限公司</t>
  </si>
  <si>
    <t>黄陂区滠口街合武铁路以北、京广铁路以西</t>
  </si>
  <si>
    <t>武汉市永丰房地产开发有限公司</t>
  </si>
  <si>
    <t>汉南区纱帽街程家山路</t>
  </si>
  <si>
    <t>武汉精鼎科技股份有限公司</t>
  </si>
  <si>
    <t>青山区白玉山</t>
  </si>
  <si>
    <t>2016年度第18批次(新洲区人民武装部国防动员指挥中心)</t>
  </si>
  <si>
    <t>武汉市新洲区人民武装部</t>
  </si>
  <si>
    <t>武汉嘉盛房地产开发有限公司汉阳区四新片区会展北二街与江堤中路东北角商服用地</t>
  </si>
  <si>
    <t>汉阳区四新片区会展北二街与江堤中路东北角</t>
  </si>
  <si>
    <t>武汉嘉盛房地产开发有限公司</t>
  </si>
  <si>
    <t>展示体验及综合服务中心项目</t>
  </si>
  <si>
    <t>武汉经济技术开发区113C3地块内</t>
  </si>
  <si>
    <t>武汉智慧生态建设投资有限公司</t>
  </si>
  <si>
    <t>武汉帝尔激光科技股份有限公司</t>
  </si>
  <si>
    <t>未来二路以东、九龙湖街以南</t>
  </si>
  <si>
    <t>武汉世茂嘉年华置业有限公司</t>
  </si>
  <si>
    <t>蔡甸区大集街田家堡、曙光村</t>
  </si>
  <si>
    <t xml:space="preserve">武汉世茂嘉年华置业有限公司 </t>
  </si>
  <si>
    <t>湖北省科技投资集团有限公司</t>
  </si>
  <si>
    <t>未来一路以东、科技三路以北</t>
  </si>
  <si>
    <t>武汉越武房地产开发有限公司武昌区中北路与秦园路交叉口商服用地、交通运输用地</t>
  </si>
  <si>
    <t>武昌区中北路与秦园路交叉口</t>
  </si>
  <si>
    <t>武汉越武房地产开发有限公司</t>
  </si>
  <si>
    <t>武汉林云房地产开发有限公司洪山区坦北路以北、站东路以西（K2、K4地块）城镇住宅用地、商服用地</t>
  </si>
  <si>
    <t>洪山区坦北路以北、站东路以西（K2、K4地块）</t>
  </si>
  <si>
    <t>共用宗租赁到期续期项目</t>
  </si>
  <si>
    <t>江岸区江汉路188号</t>
  </si>
  <si>
    <t>武汉天纳克排气系统有限公司</t>
  </si>
  <si>
    <t>武汉市新洲区双柳街孙胡村、矮林村</t>
  </si>
  <si>
    <t>大桥新区核心工业园消防站</t>
  </si>
  <si>
    <t>研发中心项目</t>
  </si>
  <si>
    <t>武汉经济技术开发区168R2地块内</t>
  </si>
  <si>
    <t>武汉金发科技企业技术中心有限公司</t>
  </si>
  <si>
    <t>武汉舜仕汽车技术有限公司</t>
  </si>
  <si>
    <t>武汉安和盛泰房地产开发有限公司汉阳区杨泗港地区新港长江城启动片</t>
  </si>
  <si>
    <t>汉阳区杨泗港地区新港长江城启动片</t>
  </si>
  <si>
    <t xml:space="preserve">武汉安和盛泰房地产开发有限公司 </t>
  </si>
  <si>
    <t>武汉凌杰旺宇精密模塑科技有限公司</t>
  </si>
  <si>
    <t>泉州畅远贸易有限公司</t>
  </si>
  <si>
    <t>蔡甸区蔡甸街蔡甸大道与文兴路交汇处（蔡甸街汉乐村）</t>
  </si>
  <si>
    <t>武汉凯骏服装集团生产线配套项目扩建工程</t>
  </si>
  <si>
    <t>武汉经济技术开发区30MC地块内</t>
  </si>
  <si>
    <t>武汉凯骏服装集团有限责任公司</t>
  </si>
  <si>
    <t>沈阳中海鼎业房地产开发有限公司</t>
  </si>
  <si>
    <t>蔡甸区蔡甸街临嶂大道以东（蔡甸街高庙、马家渡村））</t>
  </si>
  <si>
    <t>东方电气（武汉）核设备有限公司</t>
  </si>
  <si>
    <t>洪山小区四环线拆迁还建房</t>
  </si>
  <si>
    <t>武汉经济技术开发区49R2地块内</t>
  </si>
  <si>
    <t>武汉洪山广源工贸有限公司</t>
  </si>
  <si>
    <t>东荆街金杯路北段规划道路取消，作为扩大用地按协议方式供地</t>
  </si>
  <si>
    <t>汉南区东荆街金创路北侧</t>
  </si>
  <si>
    <t>武汉天沭除尘设备有限公司</t>
  </si>
  <si>
    <t>武汉广电海格房地产开发有限公司硚口区建荣村K1、2、3、4地块</t>
  </si>
  <si>
    <t>硚口区建荣村</t>
  </si>
  <si>
    <t>武汉广电海格房地产开发有限公司</t>
  </si>
  <si>
    <t>武汉市武昌区教育局（南湖第二小学）</t>
  </si>
  <si>
    <t>武昌区南湖花园祥和苑小区</t>
  </si>
  <si>
    <t>湖北品尧光电有限公司</t>
  </si>
  <si>
    <t>未来二路以东，九龙湖街以南</t>
  </si>
  <si>
    <t>新能源动力电池自动化设备（二期）生产项目</t>
  </si>
  <si>
    <t>金山大道以南、新城十八路以东</t>
  </si>
  <si>
    <t>武汉九麟科技有限公司</t>
  </si>
  <si>
    <t>大桥国家粮油储备库</t>
  </si>
  <si>
    <t>湖北省储备粮油管理有限公司</t>
  </si>
  <si>
    <t>划拨土地转让办理租赁5年项目</t>
  </si>
  <si>
    <t>江岸区南京路124号</t>
  </si>
  <si>
    <t>高新大道以南、松涛路以西</t>
  </si>
  <si>
    <t>洪山村“城中村”综合改造还建H2地块</t>
  </si>
  <si>
    <t>洪山区洪山村（还建H2地块）</t>
  </si>
  <si>
    <t>高中压调压站新建项目</t>
  </si>
  <si>
    <t>硚口区长丰街长丰村</t>
  </si>
  <si>
    <t>湖北省保密技术服务中心</t>
  </si>
  <si>
    <t>江夏区大桥新区十月村</t>
  </si>
  <si>
    <t>湖北省国家保密局</t>
  </si>
  <si>
    <t>藤仓烽火光电材料科技有限公司</t>
  </si>
  <si>
    <t>流芳路以东、凤凰园二路以南</t>
  </si>
  <si>
    <t>武汉瑞虹置业有限公司</t>
  </si>
  <si>
    <t>高新二路以北、武广高铁以东</t>
  </si>
  <si>
    <t>光谷三路以东、佛祖岭东街以南</t>
  </si>
  <si>
    <t>武汉市盛达利经贸有限责任公司</t>
  </si>
  <si>
    <t>硚口区广货巷17-2号</t>
  </si>
  <si>
    <t>硚口区广货巷19号第1层</t>
  </si>
  <si>
    <t>李昱锋</t>
  </si>
  <si>
    <t>硚口区汉正街利南片1栋1层24室</t>
  </si>
  <si>
    <t>海昌之星四期</t>
  </si>
  <si>
    <t>东西湖区金银潭大道以南、宏图大道以西</t>
  </si>
  <si>
    <t>武汉创富房地产开发有限公司</t>
  </si>
  <si>
    <t>武汉云锦置业有限公司</t>
  </si>
  <si>
    <t>蔡甸街汉蔡高速与新天大道交汇处（蔡甸街幺铺村）</t>
  </si>
  <si>
    <t>武汉原子高科医药有限公司</t>
  </si>
  <si>
    <t>高新三路北、高科路以东</t>
  </si>
  <si>
    <t>武汉众宇燃料电池研发生产基地项目</t>
  </si>
  <si>
    <t>武汉经济技术开发区29MD地块内</t>
  </si>
  <si>
    <t>武汉众宇动力系统科技有限公司</t>
  </si>
  <si>
    <t>武汉市顺利来设备安装工程有限公司</t>
  </si>
  <si>
    <t>索河镇梅池村、龙潭村、嵩阳林场</t>
  </si>
  <si>
    <t>武汉华力运通新能源科技有限公司武昌区兴国南路与东湖路交汇处绿地、公共设施用地</t>
  </si>
  <si>
    <t>武昌区兴国南路与东湖路交汇处</t>
  </si>
  <si>
    <t>武汉华力运通新能源科技有限公司</t>
  </si>
  <si>
    <t>武汉首茂城置业有限公司洪山区霞光路、杨春湖路、和谐路、黄鹤路围合区域住宅用地、商服用地、公园与绿地</t>
  </si>
  <si>
    <t>洪山区霞光路、杨春湖路、和谐路、黄鹤路围合区域</t>
  </si>
  <si>
    <t>武汉首茂城置业有限公司</t>
  </si>
  <si>
    <t>中国石化销售有限公司湖北武汉石油分公司洪山区白沙三路南侧、烽胜路西侧商服用地（加油站）</t>
  </si>
  <si>
    <t>洪山区白沙三路南侧、烽胜路西侧</t>
  </si>
  <si>
    <t>湖北宏港石化储运有限公司汉阳区鹦鹉大道东侧、两湖路南侧商服用地（加油站）</t>
  </si>
  <si>
    <t>汉阳区鹦鹉大道东侧、两湖路南侧</t>
  </si>
  <si>
    <t>湖北宏港石化储运有限公司</t>
  </si>
  <si>
    <t>武汉市中联晟鸣置业有限公司汉阳区三环线与汉阳大道交汇处住宅用地、公园与绿地</t>
  </si>
  <si>
    <t>汉阳区三环线与汉阳大道交汇处</t>
  </si>
  <si>
    <t xml:space="preserve">武汉市中联晟鸣置业有限公司 </t>
  </si>
  <si>
    <t>武汉招平海盈置业有限公司青山区滨江商务区东片，和平大道以北，红钢二街以南，建设七路以西，建设六路以东（13、14街坊）</t>
  </si>
  <si>
    <t>青山区滨江商务区东片，和平大道以北，红钢二街以南，建设七路以西，建设六路以东（13、14街坊）</t>
  </si>
  <si>
    <t>武汉招平海盈置业有限公司</t>
  </si>
  <si>
    <t>汉南湘口110KV输变电工程项目</t>
  </si>
  <si>
    <t>物流综合项目</t>
  </si>
  <si>
    <t>武汉市迅洲物流园管理有限公司</t>
  </si>
  <si>
    <t>常福给水加压泵站</t>
  </si>
  <si>
    <t>奓山街西牛村</t>
  </si>
  <si>
    <t>武汉茂永泰防火材料有限公司迁建升级改造</t>
  </si>
  <si>
    <t>汉南区纱帽街103省道北侧</t>
  </si>
  <si>
    <t>武汉茂永泰防火材料有限公司</t>
  </si>
  <si>
    <t>武汉康桥泽融房地产开发有限公司</t>
  </si>
  <si>
    <t>流芳路以西，康力路以北</t>
  </si>
  <si>
    <t>左庙路以东、科技一路以北</t>
  </si>
  <si>
    <t>武汉市武昌区英迪日用百货商店武昌区解放路376号</t>
  </si>
  <si>
    <t>武昌区解放路376号</t>
  </si>
  <si>
    <t>武汉市武昌区英迪日用百货商店</t>
  </si>
  <si>
    <t>北洋桥文化体育活动中心</t>
  </si>
  <si>
    <t>洪山区和平街北洋桥村</t>
  </si>
  <si>
    <t>武汉市洪山区人民政府和平街北洋桥村村民委员会</t>
  </si>
  <si>
    <t>武汉关山经贸集团有限公司(祥和雅居）</t>
  </si>
  <si>
    <t>东湖新技术开发区关山村（H19)</t>
  </si>
  <si>
    <t>李必祥</t>
  </si>
  <si>
    <t>硚口区民意四路121-157号A栋1层4号</t>
  </si>
  <si>
    <t>普洛斯（东西湖）现代服务产业园</t>
  </si>
  <si>
    <t>金山大道北、华祥路以东</t>
  </si>
  <si>
    <t>武汉普东现代物流园有限公司</t>
  </si>
  <si>
    <t>武汉开沃新能源客车制造及核心零部件生产基地二期项目</t>
  </si>
  <si>
    <t>汉南区纱帽街通江四路北侧</t>
  </si>
  <si>
    <t>武汉开沃新能源汽车有限公司</t>
  </si>
  <si>
    <t>民生电商东西湖现代金融产业园</t>
  </si>
  <si>
    <t>东吴大道以西、规划路以北</t>
  </si>
  <si>
    <t>民尚（武汉）物联网科技发展有限公司</t>
  </si>
  <si>
    <t>沃太（武汉）仓储有限公司</t>
  </si>
  <si>
    <t>邦基华中区域运营管理营销物流中心及农贸电商交易平台</t>
  </si>
  <si>
    <t>慈惠街道办事处惠安大道以北、胡家七路以东</t>
  </si>
  <si>
    <t>武汉邦基天升谷物有限公司</t>
  </si>
  <si>
    <t>湖北稳健医疗有限公司</t>
  </si>
  <si>
    <t>武汉市新洲区阳逻街老屋村、马山村、邱栗村、阳逻渔场</t>
  </si>
  <si>
    <t xml:space="preserve">湖北稳健医疗有限公司 </t>
  </si>
  <si>
    <t>武汉奕兴鸿商贸有限公司</t>
  </si>
  <si>
    <t>汽车车体、电动车电池外壳生产项目</t>
  </si>
  <si>
    <t>武汉敬信汽车零部件有限公司</t>
  </si>
  <si>
    <t>武汉亚斯林建筑装饰工程有限公司</t>
  </si>
  <si>
    <t>湖北昌禄鼎商贸有限公司</t>
  </si>
  <si>
    <t>武汉市良誉味雅食品有限公司</t>
  </si>
  <si>
    <t>武湖街青龙分场新港铁路以南，武英高速以西</t>
  </si>
  <si>
    <t>武汉东原天合房地产开发有限公司洪山区板桥村（K1、K3地块）住宅用地</t>
  </si>
  <si>
    <t>洪山区板桥村K1、K3地块</t>
  </si>
  <si>
    <t>武汉光谷创新天地房地产发展有限公司</t>
  </si>
  <si>
    <t>二泉街以南、光谷五路以东</t>
  </si>
  <si>
    <t>三角路村“城中村”改造还建住宅(H5地块一期)项目</t>
  </si>
  <si>
    <t>武昌区三角路村，东南面为友谊大道（H5地块一期）</t>
  </si>
  <si>
    <t>武汉三角集团股份有限公司</t>
  </si>
  <si>
    <t>武汉免渡河木业有限公司武昌区荆南街30号</t>
  </si>
  <si>
    <t>武昌区荆南街30号</t>
  </si>
  <si>
    <t>武汉免渡河木业有限公司</t>
  </si>
  <si>
    <t>梅中区间限价商品房还建项目</t>
  </si>
  <si>
    <t>武昌区付家坡一路与文安路交汇处</t>
  </si>
  <si>
    <t>武珞路小学爱家分校</t>
  </si>
  <si>
    <t>武汉自贸城-全球商品采购中心三期B区</t>
  </si>
  <si>
    <t>一〇七国道以南、高桥南二路以西</t>
  </si>
  <si>
    <t>武汉博大置业发展有限公司</t>
  </si>
  <si>
    <t>武汉自贸城-全球商品采购中心三期A区</t>
  </si>
  <si>
    <t>武汉市绣源实业有限公司</t>
  </si>
  <si>
    <t>蔡甸区幼儿园扩建</t>
  </si>
  <si>
    <t>蔡甸街区孙家畈村、独山村</t>
  </si>
  <si>
    <t>蔡甸区幼儿园</t>
  </si>
  <si>
    <t>湖北经济学院后勤社会化改革配套项目</t>
  </si>
  <si>
    <t>江夏区藏龙岛梁山头村</t>
  </si>
  <si>
    <t>湖北经济学院</t>
  </si>
  <si>
    <t>武汉正大有限公司</t>
  </si>
  <si>
    <t>武汉市新洲区阳逻街老屋村、红岗村</t>
  </si>
  <si>
    <t>武汉铭泰恒昌置业有限公司</t>
  </si>
  <si>
    <t>光谷五路以西、二泉街以南</t>
  </si>
  <si>
    <t>华融开放健康城置业（武汉）有限公司 江汉区解放大道与青年路交汇处商服用地、住宅用地</t>
  </si>
  <si>
    <t>江汉区解放大道与青年路交汇处</t>
  </si>
  <si>
    <t>华融开放健康城置业（武汉）有限公司</t>
  </si>
  <si>
    <t>花山大道与武黄城际铁路交汇处以东</t>
  </si>
  <si>
    <t>武汉珂美立德生物医药有限公司</t>
  </si>
  <si>
    <t>光谷三路以西、荷叶山北街以南</t>
  </si>
  <si>
    <t>湖北华舟重工应急装备股份有限公司</t>
  </si>
  <si>
    <t>武汉新空港综合保税区东西湖园区标准厂房</t>
  </si>
  <si>
    <t>建国路以东、联盟路以北</t>
  </si>
  <si>
    <t>武汉市东西湖勘测水工建筑公司</t>
  </si>
  <si>
    <t>武汉丰泽合创光电科技有限公司</t>
  </si>
  <si>
    <t>谭鑫培小路以东、高新六路以北</t>
  </si>
  <si>
    <t>年产5万吨环氧</t>
  </si>
  <si>
    <t>武汉奥克特种化学有限公司</t>
  </si>
  <si>
    <t>碳五碳九及裂解燃料油综合利用</t>
  </si>
  <si>
    <t>武汉鲁华粤达化工有限公司</t>
  </si>
  <si>
    <t>农产品初加工</t>
  </si>
  <si>
    <t>慈惠街汉丹铁路南、六顺路东</t>
  </si>
  <si>
    <t>武汉劲旺工贸发展有限公司</t>
  </si>
  <si>
    <t>武汉当代尚城万国府置业有限公司江汉区复兴村路以南、振兴一路以西、振兴路以北住宅用地</t>
  </si>
  <si>
    <t>江汉区复兴村路以南、振兴一路以西、振兴路以北</t>
  </si>
  <si>
    <t>武汉当代尚城万国府置业有限公司</t>
  </si>
  <si>
    <t>枫树工业园项目</t>
  </si>
  <si>
    <t>武汉经济技术开发区56MD地块内</t>
  </si>
  <si>
    <t>武汉枫欣工贸有限责任公司</t>
  </si>
  <si>
    <t>包伟华</t>
  </si>
  <si>
    <t>青山区冶金大道203-1号</t>
  </si>
  <si>
    <t>武汉碧桂园塔子湖置业有限公司江岸区塔子湖商服用地</t>
  </si>
  <si>
    <t>江岸区塔子湖</t>
  </si>
  <si>
    <t>武汉碧桂园塔子湖置业有限公司</t>
  </si>
  <si>
    <t>2014年度第2批次（双柳颐养康乐苑项目）</t>
  </si>
  <si>
    <t>双柳街沙咀村</t>
  </si>
  <si>
    <t>武汉润祥置业有限公司</t>
  </si>
  <si>
    <t>阳逻通达养老院</t>
  </si>
  <si>
    <t>新洲区商东社区通达养老院</t>
  </si>
  <si>
    <t>国际园林艺术中心</t>
  </si>
  <si>
    <t>金银湖街金银湖南街以北、金南二路以西</t>
  </si>
  <si>
    <t>武汉园林绿化建设发展有限公司</t>
  </si>
  <si>
    <t>航空航天器零部件生产易地新建项目</t>
  </si>
  <si>
    <t>107国道以西、油纱线以南</t>
  </si>
  <si>
    <t>武汉航鑫电子科技有限公司</t>
  </si>
  <si>
    <t>高新二路以南、光谷一路以东</t>
  </si>
  <si>
    <t>李江明汉阳区马沧湖路42-48号第1层3室城镇住宅用地</t>
  </si>
  <si>
    <t>汉阳区马沧湖路42-48号第1层3室</t>
  </si>
  <si>
    <t>李江明</t>
  </si>
  <si>
    <t>武汉宝新环保科技有限公司</t>
  </si>
  <si>
    <t>前川街创业中路以西，创新大道以南</t>
  </si>
  <si>
    <t>武汉汉口北雄新物流有限公司</t>
  </si>
  <si>
    <t>滠口街长松村腾龙大道以南，环湖路以西</t>
  </si>
  <si>
    <t>武汉武热研热处理科技有限公司</t>
  </si>
  <si>
    <t>横店街创智路以北，创业路以西</t>
  </si>
  <si>
    <t>车都大厦项目</t>
  </si>
  <si>
    <t>武汉车都资产经营有限公司</t>
  </si>
  <si>
    <t>武汉市亚美照明电器有限公司</t>
  </si>
  <si>
    <t>横店街富智路以北，创业路以东</t>
  </si>
  <si>
    <t>武汉大北农科技创新园有限公司</t>
  </si>
  <si>
    <t>改制企业用地现状补办有偿使用</t>
  </si>
  <si>
    <t>月湖小学</t>
  </si>
  <si>
    <t>汉阳区琴台大道以北、汉钢公园以东</t>
  </si>
  <si>
    <t>共用宗改制企业用地转让现状补办有偿使用</t>
  </si>
  <si>
    <t>湖北恒嘉祥商贸有限公司</t>
  </si>
  <si>
    <t>高新大道以北、荷英路以西</t>
  </si>
  <si>
    <t>武汉明德生物科技股份有限公司</t>
  </si>
  <si>
    <t>黄陂区前川街第四小学迁建项目</t>
  </si>
  <si>
    <t>前川街向阳村</t>
  </si>
  <si>
    <t>黄陂区教育局</t>
  </si>
  <si>
    <t>西气东输二线工程黄陂接收站</t>
  </si>
  <si>
    <t>罗汉街周寨村</t>
  </si>
  <si>
    <t>罗汉街道办事处</t>
  </si>
  <si>
    <t>武汉瑞锦丰基础设施设备有限公司</t>
  </si>
  <si>
    <t>罗汉寺街祝店村黄土公路以西</t>
  </si>
  <si>
    <t>黄陂—麻城（红安）天然气输气管道工程黎家田阀室及放空区</t>
  </si>
  <si>
    <t>王家河街大阳村</t>
  </si>
  <si>
    <t>王家河街道办事处</t>
  </si>
  <si>
    <t>武汉万可投资集团置业有限公司</t>
  </si>
  <si>
    <t>滠口街腾龙大道以北，解放大道延长线以西</t>
  </si>
  <si>
    <t>武汉宇之璟科技有限公司</t>
  </si>
  <si>
    <t>新洲区辛冲镇东城湾</t>
  </si>
  <si>
    <t>东西湖区奥园东路住宅项目</t>
  </si>
  <si>
    <t>奥园东路以西、马池中路以南</t>
  </si>
  <si>
    <t>广州盈胜投资有限公司</t>
  </si>
  <si>
    <t>祁家湾程力汽车项目还建小区</t>
  </si>
  <si>
    <t>祁家湾街道办事处</t>
  </si>
  <si>
    <t>武汉天舜房地产开发有限公司</t>
  </si>
  <si>
    <t>青王路以东、玉林巷以南</t>
  </si>
  <si>
    <t>武汉黄陂甘棠110KV输变电项目</t>
  </si>
  <si>
    <t>黄陂区电力局</t>
  </si>
  <si>
    <t>黄陂高车110千伏输变电工程项目</t>
  </si>
  <si>
    <t>块位置 武湖农场高车分场</t>
  </si>
  <si>
    <t>武汉机场220千伏变电站</t>
  </si>
  <si>
    <t>横店街群建村</t>
  </si>
  <si>
    <t>武汉市黄陂区人民政府</t>
  </si>
  <si>
    <t>黄陂区档案馆新馆建设项目</t>
  </si>
  <si>
    <t>黄陂区档案馆</t>
  </si>
  <si>
    <t>黄陂区精神病防治医院迁建</t>
  </si>
  <si>
    <t>前川街八里村</t>
  </si>
  <si>
    <t>黄陂区卫生局</t>
  </si>
  <si>
    <t>空港花园北还建小区（B区）</t>
  </si>
  <si>
    <t>横店街建国社区居委会、独木村</t>
  </si>
  <si>
    <t>天河街韩庙还建小区</t>
  </si>
  <si>
    <t>天河街道办事处</t>
  </si>
  <si>
    <t>木兰山风景区入口服务区建设工程还建小区项目</t>
  </si>
  <si>
    <t>木兰乡门楼村、长轩岭街河店村、蔡家榨街王堰角村</t>
  </si>
  <si>
    <t>木兰乡街道办事处</t>
  </si>
  <si>
    <t>前川街定远廉租房、公租房</t>
  </si>
  <si>
    <t>前川街定远村、群光村</t>
  </si>
  <si>
    <t>前川街道办事处</t>
  </si>
  <si>
    <t>天河街祝林还建小区（一期）</t>
  </si>
  <si>
    <t>中国石化销售有限公司湖北武汉石油分公司江岸区湖北大学知行学院北侧、三环线以南（谌家矶街新建村）商服用地（加油站）</t>
  </si>
  <si>
    <t>江岸区湖北大学知行学院北侧、三环线以南（谌家矶街新建村）</t>
  </si>
  <si>
    <t>武汉市元亨隆达科技发展有限公司</t>
  </si>
  <si>
    <t>武汉南极峰实业有限公司</t>
  </si>
  <si>
    <t>武汉市黄陂区2015年度第26批次城市建设用地(黄陂区人防疏散基地建设项目)</t>
  </si>
  <si>
    <t>王家河街张家榨村</t>
  </si>
  <si>
    <t>武汉市黄陂区民防办公室</t>
  </si>
  <si>
    <t>武汉高力热喷涂工程有限责任公司</t>
  </si>
  <si>
    <t>三里桥街银湖大道以西，振兴大道以东</t>
  </si>
  <si>
    <t>武汉市黄陂区2014年度第3批次（前川街东寺城中村还建楼（一期）项目）</t>
  </si>
  <si>
    <t>前川街东寺村</t>
  </si>
  <si>
    <t>武汉市黄陂区2015年度第66批次建设用地（临空产业园空港花园北C区等项目）</t>
  </si>
  <si>
    <t>武汉市黄陂区2014年度第141批次（空港花园北还建小区（A区））</t>
  </si>
  <si>
    <t>横店街建国社区居委会、新春村</t>
  </si>
  <si>
    <t>武汉市黄陂区2014年度第189批次(前川街定远村、群光村还建小区等项目）</t>
  </si>
  <si>
    <t>前川街定远村、群光村、向阳社区</t>
  </si>
  <si>
    <t>武汉市黄陂区2015年度第32批次建设用地（前川海军工程大学还建小区）</t>
  </si>
  <si>
    <t>前川街</t>
  </si>
  <si>
    <t>武汉市黄陂区2014年度第191批次（武湖陡马河堤防工程）</t>
  </si>
  <si>
    <t>武湖青龙分场</t>
  </si>
  <si>
    <t>黄陂区水务局</t>
  </si>
  <si>
    <t>武汉市黄陂区2014年度第164批次（天河街民航还建小区项目）</t>
  </si>
  <si>
    <t>建设工业示范园区基督教会异地重建项目</t>
  </si>
  <si>
    <t>武汉经济技术开发区（汉南区）纱帽街办事处</t>
  </si>
  <si>
    <t>南湖（新光）小学项目</t>
  </si>
  <si>
    <t>大集街天鹅湖大道</t>
  </si>
  <si>
    <t>武汉市蔡甸区新光小学</t>
  </si>
  <si>
    <t>辛家地小学异地新建项目</t>
  </si>
  <si>
    <t>武汉鑫瑞通管业有限公司</t>
  </si>
  <si>
    <t>黄陂区武湖街高车分场新港铁路以南，工业路以东</t>
  </si>
  <si>
    <t>武汉桔子园养老服务有限公司</t>
  </si>
  <si>
    <t>新洲区徐古街谢元村、周山村</t>
  </si>
  <si>
    <t>武汉市远荣生物工程研究所</t>
  </si>
  <si>
    <t>湖北国康药业有限公司</t>
  </si>
  <si>
    <t>汉西村“城中村”改造还建项目（H2地块）</t>
  </si>
  <si>
    <t>硚口区汉西三路</t>
  </si>
  <si>
    <t>武汉市汉西实业（集团）有限责任公司</t>
  </si>
  <si>
    <t>租赁用地到期续期</t>
  </si>
  <si>
    <t>洪山区狮子山街张吴村</t>
  </si>
  <si>
    <t>武汉市锐风燃气有限责任公司</t>
  </si>
  <si>
    <t>滠口街京广铁路以西，阳电专线以南</t>
  </si>
  <si>
    <t>武汉碧桂园全景置业有限公司</t>
  </si>
  <si>
    <t>前川街沿堤路以西，锦绣道以南</t>
  </si>
  <si>
    <t>神墩一路以南、豹溪路以东、神墩三路以北</t>
  </si>
  <si>
    <t>湖北农垦联丰现代农业集团有限公司</t>
  </si>
  <si>
    <t>九龙中路以西、神墩五路以南</t>
  </si>
  <si>
    <t>汽车装备制品生产项目</t>
  </si>
  <si>
    <t>陈东公路以南、教育南路以东</t>
  </si>
  <si>
    <t>武汉群兴汽车装备有限公司</t>
  </si>
  <si>
    <t>陈思汉阳区鹦鹉大道434号-2（原鹦鹉大道6栋1层楼）-(2)室城镇住宅用地</t>
  </si>
  <si>
    <t>汉阳区鹦鹉大道434号-2（原鹦鹉大道6栋1层楼）-(2)室</t>
  </si>
  <si>
    <t>陈思汉</t>
  </si>
  <si>
    <t>嘉逸仓储物流项目</t>
  </si>
  <si>
    <t>走马岭街华征路南、东吴大道北</t>
  </si>
  <si>
    <t>武汉香华林商业发展有限公司洪山区洪山村商服用地</t>
  </si>
  <si>
    <t>洪山区洪山村</t>
  </si>
  <si>
    <t>武汉香华林商业发展有限公司</t>
  </si>
  <si>
    <t>精炼石油产品制作</t>
  </si>
  <si>
    <t>武汉光华玻尔科技发展有限公司</t>
  </si>
  <si>
    <t>武汉碧桂园合信达置业有限公司</t>
  </si>
  <si>
    <t>蔡甸区奓山街奓山村</t>
  </si>
  <si>
    <t>武汉木兰草原旅游发展股份有限公司</t>
  </si>
  <si>
    <t>武汉建工富强置业有限公司洪山区白沙洲四坦路特1号住宅用地、商服用地</t>
  </si>
  <si>
    <t>洪山区白沙洲四坦路特1号</t>
  </si>
  <si>
    <t>武汉建工富强置业有限公司</t>
  </si>
  <si>
    <t>洪山区街道口23号3号楼1单元202室</t>
  </si>
  <si>
    <t>洪山区街道口23号3号楼1单元601室</t>
  </si>
  <si>
    <t>武汉力腾房地产开发有限公司江岸区黑泥湖路商服用地</t>
  </si>
  <si>
    <t>江岸区黑泥湖路</t>
  </si>
  <si>
    <t>武汉力腾房地产开发有限公司</t>
  </si>
  <si>
    <t>武汉南德振合置业有限公司江岸区解放大道头道街商服用地</t>
  </si>
  <si>
    <t>江岸区解放大道头道街</t>
  </si>
  <si>
    <t>武汉南德振合置业有限公司</t>
  </si>
  <si>
    <t>泷悦御府</t>
  </si>
  <si>
    <t>径河街金北一路南、张柏路西</t>
  </si>
  <si>
    <t>北京海赋兴业房地产开发有限公司</t>
  </si>
  <si>
    <t>中药饮片生产项目</t>
  </si>
  <si>
    <t>新城十七路以东、航嘉中路以南</t>
  </si>
  <si>
    <t>湖北益生天济大药房连锁有限公司</t>
  </si>
  <si>
    <t>铁路小区限价商品房还建项目</t>
  </si>
  <si>
    <t>武昌区中山路</t>
  </si>
  <si>
    <t>武汉中远鹏润地产投资有限公司洪山区烽火村（K1、K2地块）城镇住宅用地、商服用地</t>
  </si>
  <si>
    <t>洪山区烽火村（K1、K2地块）</t>
  </si>
  <si>
    <t>武汉中远鹏润地产投资有限公司</t>
  </si>
  <si>
    <t>开发区（汉南区）纱帽幼儿园建设项目</t>
  </si>
  <si>
    <t>汉南区纱帽街纱帽正街南侧</t>
  </si>
  <si>
    <t>洪山区青菱乡长征村四组</t>
  </si>
  <si>
    <t>新建教育设施</t>
  </si>
  <si>
    <t>江岸区黑泥胡村</t>
  </si>
  <si>
    <t>武汉机电工程学校</t>
  </si>
  <si>
    <t>环保汽车内饰件研发及生产项目</t>
  </si>
  <si>
    <t>航嘉中路以北、新城十九路以西</t>
  </si>
  <si>
    <t>武汉港颖科技实业有限公司</t>
  </si>
  <si>
    <t>武汉交投物流交易中心有限公司</t>
  </si>
  <si>
    <t>阳逻街施岗村、万山村</t>
  </si>
  <si>
    <t>武汉安吉信达投资有限公司江汉区青年路建设大道路口东北地块商服用地</t>
  </si>
  <si>
    <t>江汉区青年路建设大道路口东北地块</t>
  </si>
  <si>
    <t>武汉安吉信达投资有限公司</t>
  </si>
  <si>
    <t>武汉鑫楚能置业有限公司武昌区才林街杨园变电社区住宅用地、商服用地</t>
  </si>
  <si>
    <t>武昌区才林街杨园变电社区</t>
  </si>
  <si>
    <t>武汉鑫楚能置业有限公司</t>
  </si>
  <si>
    <t>团结佳兴园配建小学</t>
  </si>
  <si>
    <t>汉南区东城垸中心小学扩建项目</t>
  </si>
  <si>
    <t>汉南区东荆街纱荆线北侧</t>
  </si>
  <si>
    <t>划拨土地转让办租赁2年项目</t>
  </si>
  <si>
    <t>洪山区珞南街卓刀泉路20号</t>
  </si>
  <si>
    <t>武汉天河机场三期扩建工程蔡甸全向信标测距台</t>
  </si>
  <si>
    <t>武汉经济技术开发区103T1地块内</t>
  </si>
  <si>
    <t>东风博泽汽车系统有限公司新建工厂项目</t>
  </si>
  <si>
    <t>东风博泽汽车系统有限公司</t>
  </si>
  <si>
    <t>武汉长江航道救助打捞局</t>
  </si>
  <si>
    <t>武汉市新洲区阳逻街江堤村</t>
  </si>
  <si>
    <t>建设幸福消防站项目</t>
  </si>
  <si>
    <t>武汉市公安局汉南区分局消防大队</t>
  </si>
  <si>
    <t>福星御园项目</t>
  </si>
  <si>
    <t>纱帽街滨河大道以东、月亮湾路以南</t>
  </si>
  <si>
    <t>武汉新泽新置业有限公司</t>
  </si>
  <si>
    <t>武汉市蔡甸区第五小学</t>
  </si>
  <si>
    <t>蔡甸街汉乐村</t>
  </si>
  <si>
    <t>工程机械制造项目</t>
  </si>
  <si>
    <t>革新大道东、南五支沟北</t>
  </si>
  <si>
    <t>武汉金德源工程机械再制造有限公司</t>
  </si>
  <si>
    <t>110KV柏泉变电站</t>
  </si>
  <si>
    <t>柏泉张柏公路东、窑上湾南</t>
  </si>
  <si>
    <t>武汉铁路职业技术学院二期</t>
  </si>
  <si>
    <t>江夏区藏龙岛办事处长咀村</t>
  </si>
  <si>
    <t>武汉铁路职业技术学院</t>
  </si>
  <si>
    <t>江欣苑农民还建房（四期）</t>
  </si>
  <si>
    <t>汉阳区江堤中路以东、拦江大道与二环线交叉口西北（江欣苑农民还建房四期）</t>
  </si>
  <si>
    <t>武汉向阳物贸发展有限公司</t>
  </si>
  <si>
    <t>武汉鑫三磊物流有限公司</t>
  </si>
  <si>
    <t>青山区工人村丝茅敦</t>
  </si>
  <si>
    <t>“七军会”主媒体中心</t>
  </si>
  <si>
    <t>武汉升官渡经贸集团有限公司汉阳区二环线以南、龙阳大道以东批发零售、商务金融、住宿餐饮用地</t>
  </si>
  <si>
    <t>汉阳区二环线以南、龙阳大道以东</t>
  </si>
  <si>
    <t>武汉升官渡经贸集团有限公司</t>
  </si>
  <si>
    <t>共用宗改制企业用地现状补办有偿使用</t>
  </si>
  <si>
    <t>江岸区中山大道1205号</t>
  </si>
  <si>
    <t>红霞还建地块H1</t>
  </si>
  <si>
    <t>洪山区青菱乡红霞村H1地块</t>
  </si>
  <si>
    <t>红霞村还建项目H2地块</t>
  </si>
  <si>
    <t>洪山区青菱乡红霞村H2地块</t>
  </si>
  <si>
    <t>湖北省食品质量安全监督检验研究院</t>
  </si>
  <si>
    <t>高新大道以北、荷英一路以西</t>
  </si>
  <si>
    <t>武汉大都白领科技有限公司</t>
  </si>
  <si>
    <t>武湖街黄武公路以西，滠阳大道以北</t>
  </si>
  <si>
    <t>武汉卓尔商贸有限责任公司、刘桂发</t>
  </si>
  <si>
    <t>江汉区三民路76号</t>
  </si>
  <si>
    <t>江汉区三民路74号</t>
  </si>
  <si>
    <t>江汉区三民路72号</t>
  </si>
  <si>
    <t>李荣香汉阳区鹦鹉大道436号-3（原鹦鹉大道6栋1层楼）-(3)室城镇住宅用地</t>
  </si>
  <si>
    <t>汉阳区鹦鹉大道436号-3（原鹦鹉大道6栋1层楼）-(3)室</t>
  </si>
  <si>
    <t>李荣香</t>
  </si>
  <si>
    <t>胡杰、胡艺洋</t>
  </si>
  <si>
    <t>江汉区民主一街167号</t>
  </si>
  <si>
    <t>胡杰、胡艺博</t>
  </si>
  <si>
    <t>江汉区民主一街167号3-5层</t>
  </si>
  <si>
    <t>企业改制用地现状补办租赁</t>
  </si>
  <si>
    <t>江岸区西马路80号2栋1层1室</t>
  </si>
  <si>
    <t>武汉土生金商贸有限公司</t>
  </si>
  <si>
    <t>江汉区中山大道桥西商厦二层（部分）</t>
  </si>
  <si>
    <t>江岸区西马路80号2栋1层2室</t>
  </si>
  <si>
    <t>武汉市方氏食品饮料有限责任公司</t>
  </si>
  <si>
    <t>将军路街卫生院综合业务大楼</t>
  </si>
  <si>
    <t>将军路街将军路以北、将军一路以东</t>
  </si>
  <si>
    <t>武汉市东西湖区卫生和计划生育委员会</t>
  </si>
  <si>
    <t>湖北省戏曲剧院还建工程</t>
  </si>
  <si>
    <t>武昌区津水路梅家山42号</t>
  </si>
  <si>
    <t>湖北省戏曲艺术剧院有限责任公司</t>
  </si>
  <si>
    <t>武汉宏大利新能源有限责任公司</t>
  </si>
  <si>
    <t>六指街大咀村刘大路以北</t>
  </si>
  <si>
    <t>武汉龙发仓储有限公司</t>
  </si>
  <si>
    <t>新洲区阳逻街老层村、红岗村</t>
  </si>
  <si>
    <t>划拨年限到期现状补办租赁</t>
  </si>
  <si>
    <t>江岸区南京路2号</t>
  </si>
  <si>
    <t>江岸区南京路119号3层7室</t>
  </si>
  <si>
    <t>武汉市武昌区房地产公司武昌区民主路33号</t>
  </si>
  <si>
    <t>武昌区民主路33号</t>
  </si>
  <si>
    <t>余波汉阳区鹦鹉大道434号-3（原鹦鹉大道6栋1层楼）-(3)室城镇住宅用地</t>
  </si>
  <si>
    <t>汉阳区鹦鹉大道434号-3（原鹦鹉大道6栋1层楼）-(3)室</t>
  </si>
  <si>
    <t>武汉灿光光电有限公司</t>
  </si>
  <si>
    <t>高新二路以北、同力路以西</t>
  </si>
  <si>
    <t>武汉航发新城置业有限公司</t>
  </si>
  <si>
    <t>盘龙城经济开发区宋家岗西路以东</t>
  </si>
  <si>
    <t>武汉免渡河木业有限公司武昌区武珞路284号（老184号）1层1号</t>
  </si>
  <si>
    <t>武昌区武珞路284号（老184号）1层1号</t>
  </si>
  <si>
    <t>武汉制药机械有限责任公司武昌区解放路481号</t>
  </si>
  <si>
    <t>武昌区解放路481号</t>
  </si>
  <si>
    <t>武汉制药机械有限责任公司</t>
  </si>
  <si>
    <t>武汉五行制药机械有限责任公司武昌区中华路街红巷25号</t>
  </si>
  <si>
    <t>武昌区中华路街红巷25号</t>
  </si>
  <si>
    <t>武汉五行制药机械有限责任公司</t>
  </si>
  <si>
    <t>武汉盛齐安生物产业园运营管理有限公司</t>
  </si>
  <si>
    <t>高科园二路以西、神墩五路以北</t>
  </si>
  <si>
    <t xml:space="preserve">武汉盛齐安生物产业园运营管理有限公司 </t>
  </si>
  <si>
    <t>武汉颐禾置业有限公司</t>
  </si>
  <si>
    <t>蔡甸区奓山街联盟村、联谊村</t>
  </si>
  <si>
    <t>武汉金色中光房地产置业有限公司江岸区大智路与京汉大道交汇处住宅用地、商服用地、交通运输用地</t>
  </si>
  <si>
    <t>江岸区大智路与京汉大道交汇处</t>
  </si>
  <si>
    <t>武汉金色中光房地产置业有限公司</t>
  </si>
  <si>
    <t>武汉统建城市开发有限责任公司住宅项目</t>
  </si>
  <si>
    <t>武汉经济技术开发区55R2地块内</t>
  </si>
  <si>
    <t>武汉统建城市开发有限责任公司</t>
  </si>
  <si>
    <t>武汉精鼎科技股份有限公司青山区白玉山工业用地</t>
  </si>
  <si>
    <t>金银湖街卫生院业务综合楼</t>
  </si>
  <si>
    <t>金银湖街滨湖路以南、一号路以西</t>
  </si>
  <si>
    <t>武汉华发长茂房地产开发有限公司江岸区二七沿江商务区（C地块）住宅用地、公共管理与公共服务用地</t>
  </si>
  <si>
    <t>江岸区二七沿江商务区（C地块）</t>
  </si>
  <si>
    <t>武汉华发长茂房地产开发有限公司</t>
  </si>
  <si>
    <t>蔡甸街幺铺村</t>
  </si>
  <si>
    <t>武汉汉南通用机场项目</t>
  </si>
  <si>
    <t>汉南区纱帽街大咀村</t>
  </si>
  <si>
    <t>嘉里武汉物流中心</t>
  </si>
  <si>
    <t>商贸大道以北、华祥路以东</t>
  </si>
  <si>
    <t>嘉里物流（武汉）有限公司</t>
  </si>
  <si>
    <t>武汉联通通信基站系统工程</t>
  </si>
  <si>
    <t>武汉市江夏区纸坊街、大桥新区、金口街、五里界街、法泗街、乌龙泉街、舒安街、郑店街、湖泗街、山坡街</t>
  </si>
  <si>
    <t>中国联合网络通信有限公司武汉市分公司</t>
  </si>
  <si>
    <t>陆港物流交易与服务中心</t>
  </si>
  <si>
    <t>阳逻施岗村</t>
  </si>
  <si>
    <t>武汉卓尔陆港中心投资有限公司</t>
  </si>
  <si>
    <t>新洲区阳逻街施岗村、红岭村</t>
  </si>
  <si>
    <t>预调酒（不包括白酒）生产项目</t>
  </si>
  <si>
    <t>食品三路以西，联盟路以北</t>
  </si>
  <si>
    <t>武汉星姆食品发展有限公司</t>
  </si>
  <si>
    <t>博奥幼儿园</t>
  </si>
  <si>
    <t>大集街大沌路（南湖村）</t>
  </si>
  <si>
    <t>武汉市蔡甸区博奥幼儿园</t>
  </si>
  <si>
    <t>武汉凌悦房地产开发有限公司</t>
  </si>
  <si>
    <t>江夏区金口街永胜村</t>
  </si>
  <si>
    <t>武汉中建紫城房地产开发有限公司</t>
  </si>
  <si>
    <t>教育西路以东、湖口二路以北</t>
  </si>
  <si>
    <t>华新环境工程</t>
  </si>
  <si>
    <t>江夏区金口街姚湾村、同升村</t>
  </si>
  <si>
    <t>华新环境工程有限公司</t>
  </si>
  <si>
    <t>武汉武汉华中通信广场置业有限责任公司汉阳区滨江大道与拦江路交汇处西南角（鹦鹉洲一期北侧地块）住宅用地、商服用地</t>
  </si>
  <si>
    <t>汉阳区滨江大道与拦江路交汇处西南角（鹦鹉洲一期北侧地块）</t>
  </si>
  <si>
    <t>武汉华中通信广场置业有限责任公司</t>
  </si>
  <si>
    <t>湖北生物医药产业技术研究院有限公司</t>
  </si>
  <si>
    <t>高新大道以南、武广高铁以东</t>
  </si>
  <si>
    <t>武汉市燃气热力集团有限公司</t>
  </si>
  <si>
    <t>青山区工业港</t>
  </si>
  <si>
    <t>东西湖区信息采集中心</t>
  </si>
  <si>
    <t>径河街临空港大道以东、金北一路以北</t>
  </si>
  <si>
    <t>武汉市新洲农业投资有限公司</t>
  </si>
  <si>
    <t>新洲区凤凰镇郑家园村</t>
  </si>
  <si>
    <t>新洲区邾城街章林村</t>
  </si>
  <si>
    <t>武汉光谷祥云投资有限公司化学工业区建设村工业用地</t>
  </si>
  <si>
    <t>化学工业区建设村</t>
  </si>
  <si>
    <t>武汉光谷祥云投资有限公司</t>
  </si>
  <si>
    <t>武汉市海颐房地产开发有限公司青山区贾岭村（贾岭村K3地块） 城镇住宅用地</t>
  </si>
  <si>
    <t>青山区贾岭村（贾岭村K3地块）</t>
  </si>
  <si>
    <t>武汉市海颐房地产开发有限公司</t>
  </si>
  <si>
    <t>中国石油天然气股份有限公司湖北武汉销售分公司洪山区李纸路东侧、野芷湖连同渠南侧批发零售用地（加油站）</t>
  </si>
  <si>
    <t>洪山区李纸路东侧、野芷湖连同渠南侧</t>
  </si>
  <si>
    <t>中国石油天然气股份有限公司湖北武汉销售分公司化工区八吉府路东侧、北湖北侧批发零售用地（加油站）</t>
  </si>
  <si>
    <t>化工区八吉府路东侧、北湖北侧</t>
  </si>
  <si>
    <t>中国石油天然气股份有限公司湖北武汉销售分公司化工区四环线北侧、现状绿色路南侧批发零售用地（加油站）</t>
  </si>
  <si>
    <t>化工区四环线北侧、现状绿色路南侧</t>
  </si>
  <si>
    <t>武汉东方鑫地置业有限公司汉阳区江城大道与四新北路交叉口以南（四新片区B3地块）商服用地、住宅用地</t>
  </si>
  <si>
    <t>汉阳区江城大道与四新北路交叉口以南（四新片区B3地块）</t>
  </si>
  <si>
    <t>武汉东方鑫地置业有限公司</t>
  </si>
  <si>
    <t>武汉大桥实业集团有限公司青山区建十一路住宅用地</t>
  </si>
  <si>
    <t>青山区建十一路</t>
  </si>
  <si>
    <t>武汉碧江置业有限公司汉阳区滨江大道与拦江路交叉口西南角（汉阳区鹦鹉洲片（一期））住宅用地、商服用地</t>
  </si>
  <si>
    <t>汉阳区滨江大道与拦江路交叉口西南角（汉阳区鹦鹉洲片（一期））</t>
  </si>
  <si>
    <t>武汉碧江置业有限公司</t>
  </si>
  <si>
    <t>武汉轨道交通6号线线路江汉段</t>
  </si>
  <si>
    <t>武汉华盛志远房地产有限公司</t>
  </si>
  <si>
    <t>武汉招平润丰房地产开发有限公司</t>
  </si>
  <si>
    <t>大花岭粮食储备库</t>
  </si>
  <si>
    <t>武汉市大花岭粮食储备库</t>
  </si>
  <si>
    <t>武汉聚鑫海地产有限公司</t>
  </si>
  <si>
    <t>新洲区汪集街汪集村和童畈村</t>
  </si>
  <si>
    <t>武汉阳逻经济开发区建设开发有限公司</t>
  </si>
  <si>
    <t>新洲区阳逻开发区马山村和余岗村</t>
  </si>
  <si>
    <t>城乡统筹示范区还建房（一期A区）</t>
  </si>
  <si>
    <t>汉阳区永丰街徐湾村（城乡统筹示范区还建房一期A区）</t>
  </si>
  <si>
    <t>武汉市城乡统筹示范区投资开发有限公司</t>
  </si>
  <si>
    <t>陈家冲还建小区二期</t>
  </si>
  <si>
    <t>东柏公路以北、外环西二路以西</t>
  </si>
  <si>
    <t>武汉金江南实业有限公司</t>
  </si>
  <si>
    <t>武汉市东西湖区污水处理厂一期</t>
  </si>
  <si>
    <t>走马岭街东吴大道以北、建国路以西、金山大道以南</t>
  </si>
  <si>
    <t>立方时空（华立正源片旧改项目2）</t>
  </si>
  <si>
    <t>长青街东西湖大道以南、三秀路以西</t>
  </si>
  <si>
    <t>武汉誉景实业发展有限公司</t>
  </si>
  <si>
    <t>高空作业平台项目</t>
  </si>
  <si>
    <t>湖北高曼重工科技有限公司</t>
  </si>
  <si>
    <t>汽车零部件生产加工项目</t>
  </si>
  <si>
    <t>洪山区青菱街横堤村</t>
  </si>
  <si>
    <t>武汉市亚中模具工程塑料有限责任公司</t>
  </si>
  <si>
    <t>武汉金盘智能科技有限公司</t>
  </si>
  <si>
    <t>江夏区大桥新区邢远长村、十月村</t>
  </si>
  <si>
    <t>武汉市江夏经济发展投资集团有限公司</t>
  </si>
  <si>
    <t>汽车塑料装饰项目（一期）</t>
  </si>
  <si>
    <t>武汉诚盛非金属饰件有限公司</t>
  </si>
  <si>
    <t>汉南新城欧洲风情小镇一期</t>
  </si>
  <si>
    <t>汉南区东荆街兴一路南侧</t>
  </si>
  <si>
    <t>武汉向阳兴达商贸有限责任公司武昌区向阳村K2地块商服用地</t>
  </si>
  <si>
    <t>武昌区向阳村K2地块</t>
  </si>
  <si>
    <t>武汉向阳兴达商贸有限责任公司</t>
  </si>
  <si>
    <t>江岸区黄浦村城中村改造还建房</t>
  </si>
  <si>
    <t>江岸区黄浦大街与赵家条路交汇处</t>
  </si>
  <si>
    <t>武汉黄浦工贸发展有限责任公司</t>
  </si>
  <si>
    <t>胡萍、王征宇、郁聪</t>
  </si>
  <si>
    <t>复兴村小区南片17栋2层</t>
  </si>
  <si>
    <t>复兴村小区南片17栋1层</t>
  </si>
  <si>
    <t>武汉市汉南区东荆街马影河大道两侧</t>
  </si>
  <si>
    <t>中国长城资产管理公司武汉办事处武昌区水果湖街东湖路321号城镇住宅用地、商务金融用地、公园与绿地</t>
  </si>
  <si>
    <t>武昌区水果湖街东湖路321号</t>
  </si>
  <si>
    <t>中国长城资产管理公司武汉办事处</t>
  </si>
  <si>
    <t>湖滨派出所</t>
  </si>
  <si>
    <t>军山派出所及交通中队</t>
  </si>
  <si>
    <t>武汉经济技术开发区105C1地块内</t>
  </si>
  <si>
    <t>武汉长安鑫盛投资有限公司</t>
  </si>
  <si>
    <t>天河街航天小学</t>
  </si>
  <si>
    <t>前川街实验小学（群光小学）</t>
  </si>
  <si>
    <t>武汉富仕亚实业有限公司</t>
  </si>
  <si>
    <t>大谭街甲山村交界处建一横路以南，建四路以西</t>
  </si>
  <si>
    <t>特殊教育学校</t>
  </si>
  <si>
    <t>黄陂区特殊教育学校</t>
  </si>
  <si>
    <t>中共湖北省党校（湖北省行政学院）新校区</t>
  </si>
  <si>
    <t>滠口街</t>
  </si>
  <si>
    <t>中共湖北省党校</t>
  </si>
  <si>
    <t>审判法庭新建工程项目</t>
  </si>
  <si>
    <t>武汉铁路运输中级法院</t>
  </si>
  <si>
    <t>周大福置业（武汉）有限公司汉阳区琴台大道与京广铁路线交汇处城镇住宅用地 、商服用地</t>
  </si>
  <si>
    <t>汉阳区琴台大道与京广铁路线交汇处</t>
  </si>
  <si>
    <t>周大福置业（武汉）有限公司</t>
  </si>
  <si>
    <t>湖北省档案局（馆）</t>
  </si>
  <si>
    <t>武汉美乐居置业有限公司洪山区白沙洲四坦路7号住宅用地 、商服用地</t>
  </si>
  <si>
    <t>洪山区白沙洲四坦路7号</t>
  </si>
  <si>
    <t>武汉美乐居置业有限公司</t>
  </si>
  <si>
    <t>大潭幼儿园</t>
  </si>
  <si>
    <t>大潭办事处墩子河村</t>
  </si>
  <si>
    <t>大潭办事处</t>
  </si>
  <si>
    <t>110KV陈家嘴变电站</t>
  </si>
  <si>
    <t>洪山区白马洲村欢乐大道北侧</t>
  </si>
  <si>
    <t>2014年度第38批次（金发大道东延线）</t>
  </si>
  <si>
    <t>阳逻街金山村、余岗村</t>
  </si>
  <si>
    <t>罗汉研子幼儿园</t>
  </si>
  <si>
    <t>罗汉寺街联合村</t>
  </si>
  <si>
    <t>罗汉寺街道办事处</t>
  </si>
  <si>
    <t>武汉市蔡甸区石山加油站</t>
  </si>
  <si>
    <t>蔡甸区索河镇石山堡村</t>
  </si>
  <si>
    <t xml:space="preserve">武汉市蔡甸区石山加油站 </t>
  </si>
  <si>
    <t>武汉凯瑞开元酒店管理有限公司</t>
  </si>
  <si>
    <t>光谷五路以西，高新大道以北</t>
  </si>
  <si>
    <t>洪山区九峰乡王家店特一号5栋1—6层</t>
  </si>
  <si>
    <t>武汉市嘉伦诚泰商贸有限公司武昌区余家湖村</t>
  </si>
  <si>
    <t>武昌区余家湖村</t>
  </si>
  <si>
    <t>蔡甸区千子山固体废弃物循环经济产业园配套工程项目</t>
  </si>
  <si>
    <t>军山街得胜村、奓山街陈家村、罗家村、千山村</t>
  </si>
  <si>
    <t>武汉市市政建设综合开发公司</t>
  </si>
  <si>
    <t>华中科技大学同济医学院附属同济医院中法新城院区续建配套项目</t>
  </si>
  <si>
    <t>蔡甸街集贤村、铁铺村</t>
  </si>
  <si>
    <t>华中科技大学同济医学院附属同济医院</t>
  </si>
  <si>
    <t>湖北融通三立技术有限公司</t>
  </si>
  <si>
    <t>武汉卓尔航空投资有限公司</t>
  </si>
  <si>
    <t>盘龙城经济开发区航空企业总部区</t>
  </si>
  <si>
    <t>110kv红庙村变电站</t>
  </si>
  <si>
    <t>洪山区东湖村（中北路延长线上）</t>
  </si>
  <si>
    <t>浦项奥斯特姆（武汉）汽车有限公司项目</t>
  </si>
  <si>
    <t>浦项奥斯特姆（武汉）汽车有限公司</t>
  </si>
  <si>
    <t>航天电工集团有限公司</t>
  </si>
  <si>
    <t>奓山街联盟村、玛瑙村（奓山街常泰路与常禄大道交汇处）</t>
  </si>
  <si>
    <t>武汉市轨道交通6号线一期工程</t>
  </si>
  <si>
    <t>2014年第34批次（外环东辅路南延线）</t>
  </si>
  <si>
    <t>阳逻街施岗村</t>
  </si>
  <si>
    <t>东西湖体育中心</t>
  </si>
  <si>
    <t>径河街临空港大道以西、金山大道以北、新城一路以南</t>
  </si>
  <si>
    <t>武汉临空港体育发展有限公司</t>
  </si>
  <si>
    <t>武汉合佳盛元石油有限公司</t>
  </si>
  <si>
    <t>武汉荣泰汇地产有限公司</t>
  </si>
  <si>
    <t>蔡甸区奓山街常福大道与福雁路交汇处（奓山街袁岭村、奓山村）</t>
  </si>
  <si>
    <t xml:space="preserve">武汉荣泰汇地产有限公司 </t>
  </si>
  <si>
    <t>中南·熙悦</t>
  </si>
  <si>
    <t>东西区径河街七彩北路东、三店西路南侧</t>
  </si>
  <si>
    <t>武汉中南锦悦房地产开发有限公司</t>
  </si>
  <si>
    <t>节能灯具自动化生产线项目</t>
  </si>
  <si>
    <t>径河街银柏路以东、塔西路以北</t>
  </si>
  <si>
    <t>湖北鑫锦润工贸有限公司</t>
  </si>
  <si>
    <t>2014年度第75批次（徐古广场）</t>
  </si>
  <si>
    <t>徐古街徐古村</t>
  </si>
  <si>
    <t>新洲区徐古街道办事处</t>
  </si>
  <si>
    <t>武汉同泰生物科技有限公司</t>
  </si>
  <si>
    <t>生物园东路以西、神墩五路以北</t>
  </si>
  <si>
    <t>江岸区南京路119号5层5室</t>
  </si>
  <si>
    <t>武汉市新集发农业科技有限责任公司</t>
  </si>
  <si>
    <t>新洲区徐古街茅岗村、乌钵窑村</t>
  </si>
  <si>
    <t>湖北天凯安泰置业有限公司</t>
  </si>
  <si>
    <t>蔡甸区大集街西版桥村</t>
  </si>
  <si>
    <t>建和村城中村改造</t>
  </si>
  <si>
    <t>洪山区青菱街建和村</t>
  </si>
  <si>
    <t>洪山区城乡统筹发展局</t>
  </si>
  <si>
    <t>武东村城中村改造-1</t>
  </si>
  <si>
    <t>青山区城乡统筹发展和房屋征收管理办公室</t>
  </si>
  <si>
    <t>幸福垸工业储备项目-5</t>
  </si>
  <si>
    <t>江岸区后湖乡幸福村</t>
  </si>
  <si>
    <t>江岸区城乡统筹发展工作办公室</t>
  </si>
  <si>
    <t>向家尾村土地储备项目</t>
  </si>
  <si>
    <t>洪山区建设乡向家尾村</t>
  </si>
  <si>
    <t>武汉化学工业区建设局</t>
  </si>
  <si>
    <t>奓山街红焰村（福泰路与常富大道交汇处）</t>
  </si>
  <si>
    <t>洪山区街道口23号2栋107室</t>
  </si>
  <si>
    <t>划拨土地使用期满办租赁5年项目</t>
  </si>
  <si>
    <t>“中北春天"限价商品住房还建项目</t>
  </si>
  <si>
    <t>武昌区中北路130号</t>
  </si>
  <si>
    <t>中铁十八局集团武汉房地产开发有限公司</t>
  </si>
  <si>
    <t>武汉港金口港埠有限公司</t>
  </si>
  <si>
    <t>武汉市第一聋校异地新建</t>
  </si>
  <si>
    <t>硚口区古田二路以东、长顺路以南</t>
  </si>
  <si>
    <t>武汉鸿润国际教育有限公司</t>
  </si>
  <si>
    <t>蔡甸区蔡甸街幺铺村</t>
  </si>
  <si>
    <t>武汉市隆鑫凯达汽车零部件有限公司</t>
  </si>
  <si>
    <t>江夏区郑店街同兴村</t>
  </si>
  <si>
    <t>长江存储科技有限责任公司</t>
  </si>
  <si>
    <t>未来二路以东，科技五路以北</t>
  </si>
  <si>
    <t>未来三路以东，科技四路以北</t>
  </si>
  <si>
    <t>武汉保华石化新材料开发股份有限公司</t>
  </si>
  <si>
    <t>武汉市青山区工人村都市工业园南B-10号</t>
  </si>
  <si>
    <t>湖北泛铝装饰材料有限公司</t>
  </si>
  <si>
    <t>机电设备生产</t>
  </si>
  <si>
    <t>径河街张柏路东、塔西路北</t>
  </si>
  <si>
    <t>巨神制泵武汉有限公司</t>
  </si>
  <si>
    <t>武汉市黄陂区前川街集体资产管理中心</t>
  </si>
  <si>
    <t>前川街钓台道以北，木兰大街以东</t>
  </si>
  <si>
    <t>湖北一文科技有限公司</t>
  </si>
  <si>
    <t>包装制品生产</t>
  </si>
  <si>
    <t>径河街环北路以东、环湖中路以北</t>
  </si>
  <si>
    <t>武汉华业包装有限公司</t>
  </si>
  <si>
    <t>湖北厚德隆智能科技有限公司</t>
  </si>
  <si>
    <t>江夏区大桥新区何家湖村、邢远长村</t>
  </si>
  <si>
    <t>严家渡社区党员群众服务中心业务用房</t>
  </si>
  <si>
    <t>金银湖街新桥五路以北、海口二路以西</t>
  </si>
  <si>
    <t>东西湖区人民政府金银湖街道办事处</t>
  </si>
  <si>
    <t>GPRS扫描仪生产项目</t>
  </si>
  <si>
    <t>东山办事处陈家冲工业园国东一路以西，陈家冲南一路以北</t>
  </si>
  <si>
    <t>武汉申通快递有限责任公司</t>
  </si>
  <si>
    <t>金泰社区党员群众服务中心及社区活动中心业务用房</t>
  </si>
  <si>
    <t>金银湖街新桥路以北、博大海蓝湾以东</t>
  </si>
  <si>
    <t>湖北海洋工程装备研究院有限公司</t>
  </si>
  <si>
    <t>未来一路以东，科技三路以北</t>
  </si>
  <si>
    <t>武汉航空港互联网+金融产业园</t>
  </si>
  <si>
    <t>金银湖南一街以南、金银湖西路以西</t>
  </si>
  <si>
    <t>武汉华生制冷工业有限责任公司</t>
  </si>
  <si>
    <t>同心花苑五期还建小区</t>
  </si>
  <si>
    <t>走马岭街新征二路以东、食品一路以南</t>
  </si>
  <si>
    <t>烘焙食品原料生产项目</t>
  </si>
  <si>
    <t>汇通大道以西、华祥路以南</t>
  </si>
  <si>
    <t>武汉尊品益康意食品有限公司</t>
  </si>
  <si>
    <t>华润置地（武汉）开发有限公司江岸区台北街桃源片地上：商服用地、住宅用地、公园与绿地；地下：商服用地</t>
  </si>
  <si>
    <t>江岸区台北街桃源片</t>
  </si>
  <si>
    <t>华润置地（武汉）开发有限公司</t>
  </si>
  <si>
    <t>中集建设集团武汉有限公司</t>
  </si>
  <si>
    <t>武汉古田联合置业有限公司硚口区罗家墩村下干校村湾城镇住宅用地、商务办公用地</t>
  </si>
  <si>
    <t>武汉古田联合置业有限公司</t>
  </si>
  <si>
    <t>江汉区统一街297号1层</t>
  </si>
  <si>
    <t>江汉区文书巷29号1层1,2房</t>
  </si>
  <si>
    <t>武汉钢旭红阳汽车部件有限公司</t>
  </si>
  <si>
    <t>大集街常贵南路与福泰路交汇处（大集街银燕村）</t>
  </si>
  <si>
    <t>新闻出版用地</t>
  </si>
  <si>
    <t>武汉中心书城</t>
  </si>
  <si>
    <t>江汉区新华路490号</t>
  </si>
  <si>
    <t>武汉出版社</t>
  </si>
  <si>
    <t>武汉多沃汽车零部件有限公司</t>
  </si>
  <si>
    <t>华伟表面处理技术（武汉）有限公司</t>
  </si>
  <si>
    <t>武汉华晖汽车零部件有限公司</t>
  </si>
  <si>
    <t>奓山街常福大道与福高路交汇处（奓山街康湾村、玛瑙村）</t>
  </si>
  <si>
    <t>武汉中油压缩天然气有限公司洪山区临江大道南侧、白沙洲大桥南岸北侧公共设施用地（加气站）</t>
  </si>
  <si>
    <t>洪山区临江大道南侧、白沙洲大桥南岸北侧</t>
  </si>
  <si>
    <t>湖北中材鑫发置业有限公司</t>
  </si>
  <si>
    <t>蔡甸区蔡甸街新庙村</t>
  </si>
  <si>
    <t>红领巾第二学校</t>
  </si>
  <si>
    <t>发展大道与新华路交汇处唐家墩村K6地块内</t>
  </si>
  <si>
    <t>市急救中心和疾控中心迁建项目</t>
  </si>
  <si>
    <t>马场路与福利路交汇处邬家墩地块</t>
  </si>
  <si>
    <t>武汉市急救中心</t>
  </si>
  <si>
    <t>武汉嘉诚鑫置业有限公司</t>
  </si>
  <si>
    <t>硚口区古田一路70号</t>
  </si>
  <si>
    <t>武汉华升石材有限公司</t>
  </si>
  <si>
    <t>硚口区长丰街东风村</t>
  </si>
  <si>
    <t>武汉欣祥茂贸易有限公司</t>
  </si>
  <si>
    <t>青山区红钢城车站</t>
  </si>
  <si>
    <t>常福加油站</t>
  </si>
  <si>
    <t>奓山街龙王村、土山村</t>
  </si>
  <si>
    <t>武汉易德信科技有限公司</t>
  </si>
  <si>
    <t>武汉联发瑞盛置业有限公司武昌区新河街与和平大道交汇处住宅用地、商服用地、交通运输用地、公园与绿地</t>
  </si>
  <si>
    <t>武昌区新河街与和平大道交汇处</t>
  </si>
  <si>
    <t>武汉联发瑞盛置业有限公司</t>
  </si>
  <si>
    <t>武汉市蔡甸区成功卫生院</t>
  </si>
  <si>
    <t>蔡甸区成功委员会西河街</t>
  </si>
  <si>
    <t>永安街炉房村、九真山林场</t>
  </si>
  <si>
    <t>卓刀泉还建用地</t>
  </si>
  <si>
    <t>洪山区卓刀泉街卓刀泉村</t>
  </si>
  <si>
    <t>企业改制用地划拨年限到期现状补办租赁</t>
  </si>
  <si>
    <t>江岸区汉堤路1号</t>
  </si>
  <si>
    <t>航达航空科技产业园</t>
  </si>
  <si>
    <t>武汉航达航空科技发展有限公司</t>
  </si>
  <si>
    <t>武汉亘星鼎立置业有限公司江汉区罗家咀路10号商服用地、街巷用地、住宅用地</t>
  </si>
  <si>
    <t>江汉区罗家咀路10号</t>
  </si>
  <si>
    <t>武汉亘星鼎立置业有限公司</t>
  </si>
  <si>
    <t>武汉大全景置业有限公司</t>
  </si>
  <si>
    <t>包装印刷品</t>
  </si>
  <si>
    <t>径河街田园大道以南，新城十五路以东</t>
  </si>
  <si>
    <t>武汉纽兰艺源包装有限公司</t>
  </si>
  <si>
    <t>武汉中维宏实业有限公司</t>
  </si>
  <si>
    <t>武湖街</t>
  </si>
  <si>
    <t>武汉磐电科技有限公司</t>
  </si>
  <si>
    <t>大集街九康路与常福北路交汇处（大集街银燕村）</t>
  </si>
  <si>
    <t>武汉襄阳投置业有限公司武昌区中北路108号商服用地</t>
  </si>
  <si>
    <t>武昌区中北路108号</t>
  </si>
  <si>
    <t>武汉襄阳投置业有限公司</t>
  </si>
  <si>
    <t>武汉泛海城市广场开发投资有限公司武汉中央商务区启动区，东临30米宽云杉路，南临50米宽淮海路，西临20米宽云彩路，北临30米宽范湖路商服用地（地下）</t>
  </si>
  <si>
    <t>武汉中央商务区启动区，东临30米宽云杉路，南临50米宽淮海路，西临20米宽云彩路，北临30米宽范湖路</t>
  </si>
  <si>
    <t>武汉泛海城市广场开发投资有限公司</t>
  </si>
  <si>
    <t>武汉威仕科钢材加工配送有限公司</t>
  </si>
  <si>
    <t>浦项奥斯特姆（武汉）汽车配件有限公司</t>
  </si>
  <si>
    <t>武汉市新联智源实业有限公司</t>
  </si>
  <si>
    <t>黄陂区横店街富智路以南、创业路以东</t>
  </si>
  <si>
    <t>110KV南泥湾变电站</t>
  </si>
  <si>
    <t>金银湖街三环线北</t>
  </si>
  <si>
    <t>索河镇卫生院</t>
  </si>
  <si>
    <t>索河镇石马村、索河村</t>
  </si>
  <si>
    <t>武汉市蔡甸区索河镇卫生院</t>
  </si>
  <si>
    <t>井岗村“城中村”改造产业用地4-1号地块（江宏酒店）项目</t>
  </si>
  <si>
    <t>洪山区井岗山村产业用地C4-1地块</t>
  </si>
  <si>
    <t>高新二路以南、三环线以西</t>
  </si>
  <si>
    <t>武汉荆楚恒发新材料有限公司</t>
  </si>
  <si>
    <t>横店街</t>
  </si>
  <si>
    <t>武汉嘉博朗毯业科技有限公司</t>
  </si>
  <si>
    <t>武湖街青龙分场</t>
  </si>
  <si>
    <t>武汉市金帆食品工业有限公司</t>
  </si>
  <si>
    <t>武汉新程汽车零部件有限公司</t>
  </si>
  <si>
    <t>武汉兴鑫通实业发展有限公司</t>
  </si>
  <si>
    <t>江汉区清芬一路35号</t>
  </si>
  <si>
    <t>湖北公路客运(集团)有限公司</t>
  </si>
  <si>
    <t>新洲区邾城城北村</t>
  </si>
  <si>
    <t>15万辆乘用车建设研发新产品试车道配套项目</t>
  </si>
  <si>
    <t>柔性集成电路板组件生产</t>
  </si>
  <si>
    <t>径河街新城十四路以西、航嘉中路以南</t>
  </si>
  <si>
    <t>武汉振顺兴科技有限公司</t>
  </si>
  <si>
    <t>中冶置业武汉有限公司青山区建设四路与旅大街交汇处住宅用地</t>
  </si>
  <si>
    <t>青山区建设四路与旅大街交汇处</t>
  </si>
  <si>
    <t>中冶置业武汉有限公司</t>
  </si>
  <si>
    <t>洪山区井岗山村“城中村”现状保留产业用地C4-2号地块</t>
  </si>
  <si>
    <t>洪山区井岗山村产业用地C4-2地块</t>
  </si>
  <si>
    <t>惠丰苑还建楼</t>
  </si>
  <si>
    <t>蔡甸街成功村、汉乐村（新福路与成功大道交汇处）</t>
  </si>
  <si>
    <t>10万吨铝液直供项目</t>
  </si>
  <si>
    <t>万泰和汽车材料（武汉）有限公司</t>
  </si>
  <si>
    <t>汉南区东荆街太白路东侧</t>
  </si>
  <si>
    <t>清江山水周边地块</t>
  </si>
  <si>
    <t>民族大道以东、南湖大道以南</t>
  </si>
  <si>
    <t>武汉位众汽车配套有限公司</t>
  </si>
  <si>
    <t>湖北汉江新世纪投资有限公司汉阳区月湖大道以南、郭琴路以北、金龙路以西城镇住宅用地、商服用地</t>
  </si>
  <si>
    <t>汉阳区月湖大道以南、郭琴路以北、金龙路以西</t>
  </si>
  <si>
    <t>湖北汉江新世纪投资有限公司</t>
  </si>
  <si>
    <t>天风天睿置业（武汉）有限公司武昌区中北路武重厂前F地块商服用地</t>
  </si>
  <si>
    <t>武昌区中北路武重厂前F地块</t>
  </si>
  <si>
    <t>天风天睿置业（武汉）有限公司</t>
  </si>
  <si>
    <t>千子山静脉产业园农民还建楼</t>
  </si>
  <si>
    <t>奓山街常福村</t>
  </si>
  <si>
    <t xml:space="preserve">武汉市蔡甸经济开发区投资集团有限公司 </t>
  </si>
  <si>
    <t>万家湖社区E区还建房</t>
  </si>
  <si>
    <t>武汉沌南工贸有限公司</t>
  </si>
  <si>
    <t>电犁社区党员群众服务中心及社区活动中心业务用房</t>
  </si>
  <si>
    <t>径河街九通路以西、东吴大道以北</t>
  </si>
  <si>
    <t>武汉市东西湖区人民政府径河街办事处</t>
  </si>
  <si>
    <t>武汉欣启元汽车配件制造有限公司</t>
  </si>
  <si>
    <t>黄陂区大潭街黄武公路以西</t>
  </si>
  <si>
    <t>变频节能风机生产项目</t>
  </si>
  <si>
    <t>新沟镇街办事处一零七国道以西、南四支沟以北的地块</t>
  </si>
  <si>
    <t>武汉鑫益世纪实业有限公司</t>
  </si>
  <si>
    <t>走马岭集镇社区党群服务中心及文体业务用房</t>
  </si>
  <si>
    <t>走马岭街走新路以东、汇通路以北</t>
  </si>
  <si>
    <t>武汉恒瑞众诚房地产开发有限公司</t>
  </si>
  <si>
    <t>蔡甸区蔡甸街成功村</t>
  </si>
  <si>
    <t>新能源汽车交、直流充电桩的研发、生产</t>
  </si>
  <si>
    <t>联盟路以北、新城十三路以东</t>
  </si>
  <si>
    <t>武汉北方能源股份有限公司</t>
  </si>
  <si>
    <t>武汉和纵盛地产有限公司青山滨江商务区，青山区临江大道以南、建设一路以东、建设四路以西、旅大街以北（39-1、39-4、44地块）城镇住宅用地</t>
  </si>
  <si>
    <t>青山滨江商务区，青山区临江大道以南、建设一路以东、建设四路以西、旅大街以北（39-1、39-4、44地块）</t>
  </si>
  <si>
    <t>其他土地</t>
  </si>
  <si>
    <t>花山工作基地配套附属工程</t>
  </si>
  <si>
    <t>清正路1号</t>
  </si>
  <si>
    <t>湖北省监察厅（花山工作基地配套附属工程）</t>
  </si>
  <si>
    <t>武汉市金碧翡翠房地产开发有限公司汉阳区四新南路和连通港西路东南角城镇住宅用地、商服用地</t>
  </si>
  <si>
    <t>汉阳区四新南路和连通港西路东南角</t>
  </si>
  <si>
    <t>武汉市金碧翡翠房地产开发有限公司</t>
  </si>
  <si>
    <t>五金器材制品二期建设项目</t>
  </si>
  <si>
    <t>革新大道以东，月牙路以西</t>
  </si>
  <si>
    <t>武汉金博尔科工贸有限公司</t>
  </si>
  <si>
    <t>长安汽车华中区域总部基地</t>
  </si>
  <si>
    <t>径河街临空港大道以西、三店南路以北</t>
  </si>
  <si>
    <t>武汉长信隆源置业有限公司</t>
  </si>
  <si>
    <t>汉南区东荆街太白路两侧</t>
  </si>
  <si>
    <t>汉南区纱帽街汉南大道东侧的仓库项目</t>
  </si>
  <si>
    <t>汉南区纱帽街汉南大道东侧</t>
  </si>
  <si>
    <t>湖北武汉汉南国家粮食储备库</t>
  </si>
  <si>
    <t>迁建武汉市台北路学校项目</t>
  </si>
  <si>
    <t>江岸区台北二路和美社区西侧</t>
  </si>
  <si>
    <t>武汉美安现代物流城</t>
  </si>
  <si>
    <t>商贸大道以南、新岭二路以西</t>
  </si>
  <si>
    <t>武汉美安储运有限公司</t>
  </si>
  <si>
    <t>武汉免渡河木业有限公司武昌区民主路373号</t>
  </si>
  <si>
    <t>武昌区民主路373号</t>
  </si>
  <si>
    <t>湖北人缘堂医药生物工程有限公司</t>
  </si>
  <si>
    <t>新洲区仓埠街周铺村</t>
  </si>
  <si>
    <t>柏泉派出所</t>
  </si>
  <si>
    <t>柏泉街茅庙集</t>
  </si>
  <si>
    <t>武汉市公安局东西湖区分局</t>
  </si>
  <si>
    <t>烘培食品生产项目</t>
  </si>
  <si>
    <t>革新大道以西，华祥路以北</t>
  </si>
  <si>
    <t>武汉桃李面包有限公司</t>
  </si>
  <si>
    <t>武汉市振业房地产开发有限公司</t>
  </si>
  <si>
    <t>蔡甸区蔡甸街工农路与茂林路交汇处</t>
  </si>
  <si>
    <t>武汉市湘兰服饰有限责任公司</t>
  </si>
  <si>
    <t>武湖农场</t>
  </si>
  <si>
    <t>黄陂区武湖农场黄武公路以西、高车大道以北</t>
  </si>
  <si>
    <t>护理液生产项目</t>
  </si>
  <si>
    <t>惠安大道以南、高桥南五路以东</t>
  </si>
  <si>
    <t>武汉欧芳科技有限公司</t>
  </si>
  <si>
    <t>武汉中锐置业有限公司</t>
  </si>
  <si>
    <t>武汉凌宏建筑装饰工程有限公司</t>
  </si>
  <si>
    <t>蔡甸区蔡甸街老汉沙公路与公园路交汇处（蔡甸街马家渡村）</t>
  </si>
  <si>
    <t>武汉万祥服装产业发展有限公司</t>
  </si>
  <si>
    <t>武湖街黄武公路以西</t>
  </si>
  <si>
    <t>武汉中城时代置业发展有限公司</t>
  </si>
  <si>
    <t>盘龙城经济开发区巨龙大道以西，景云路以北</t>
  </si>
  <si>
    <t>湖北国利汽车部件有限公司</t>
  </si>
  <si>
    <t>蔡甸区大集街九康路与常贵南路交汇处（大集街国利村、银燕村）</t>
  </si>
  <si>
    <t>螺杆桩机生产研发项目</t>
  </si>
  <si>
    <t>革新大道以西、南二支沟以南</t>
  </si>
  <si>
    <t>武汉长乐净化制冷科技有限公司</t>
  </si>
  <si>
    <t>武汉80万千升年啤酒迁建项目二期扩建至100万千升年工程</t>
  </si>
  <si>
    <t>华征路以东、革新大道以北</t>
  </si>
  <si>
    <t>华润雪花啤酒（武汉）有限公司</t>
  </si>
  <si>
    <t>“城中村”改造还建住宅</t>
  </si>
  <si>
    <t>武昌区和平大道与才华街交汇处（H1）</t>
  </si>
  <si>
    <t>武汉市长丰志文实业有限公司</t>
  </si>
  <si>
    <t>大谭街</t>
  </si>
  <si>
    <t>烘培食品及乳制品生产项目</t>
  </si>
  <si>
    <t>食品一路以北、立光路以西</t>
  </si>
  <si>
    <t>武汉市吉人实业有限责任公司</t>
  </si>
  <si>
    <t>武汉市劲宝食品有限公司</t>
  </si>
  <si>
    <t>武汉昊恒混凝土有限公司</t>
  </si>
  <si>
    <t>横店新年路以西，规划路以南</t>
  </si>
  <si>
    <t>武汉东方顺通风设备有限公司</t>
  </si>
  <si>
    <t>武汉恒丰市政设施有限公司</t>
  </si>
  <si>
    <t>武汉巨龙消防设备有限公司</t>
  </si>
  <si>
    <t>中信工程科技园</t>
  </si>
  <si>
    <t>金银湖街马池路北、银湖东路东</t>
  </si>
  <si>
    <t>中信工程科技发展有限公司</t>
  </si>
  <si>
    <t>武汉光谷交通建设有限公司</t>
  </si>
  <si>
    <t>神墩一路以北、光谷五路以西</t>
  </si>
  <si>
    <t>武汉科态节能科技有限公司</t>
  </si>
  <si>
    <t>三里桥街</t>
  </si>
  <si>
    <t>武汉市合众电气设备制造有限公司</t>
  </si>
  <si>
    <t>武汉新泽基商砼有限公司</t>
  </si>
  <si>
    <t>武汉市昌隆盛服装纺织机械有限责任公司</t>
  </si>
  <si>
    <t>横店街创业路以西</t>
  </si>
  <si>
    <t>武汉正荣正泰置业有限公司汉阳区四新北路以南、连通港以西住宅用地、公共管理与公共服务用地</t>
  </si>
  <si>
    <t>汉阳区四新北路以南、连通港以西</t>
  </si>
  <si>
    <t>武汉正荣正泰置业有限公司</t>
  </si>
  <si>
    <t>涡轮增压器核心零部件生产基地项目</t>
  </si>
  <si>
    <t>武汉华培动力科技有限公司</t>
  </si>
  <si>
    <t>110KV黄金口变电站</t>
  </si>
  <si>
    <t>汉阳区黄金口工业园百威西路以西、什湖南路以南</t>
  </si>
  <si>
    <t>武汉中城龙湖房地产开发有限公司</t>
  </si>
  <si>
    <t>九峰一路以南、顶冠峰路以东、九峰二路以北、光谷八路以西</t>
  </si>
  <si>
    <t>胜华村城中村改造奖励还建用地项目</t>
  </si>
  <si>
    <t>江岸区胜华村(HT地块)</t>
  </si>
  <si>
    <t>武汉胜华实业有限公司</t>
  </si>
  <si>
    <t>武汉金安堂实业发展有限公司</t>
  </si>
  <si>
    <t>江汉区青年路292号</t>
  </si>
  <si>
    <t>武汉凯信鹏程置业有限公司</t>
  </si>
  <si>
    <t>江汉区香港路247号</t>
  </si>
  <si>
    <t>颜娜</t>
  </si>
  <si>
    <t>青山区工人村街工人村路52号</t>
  </si>
  <si>
    <t>湖北东明石化有限公司</t>
  </si>
  <si>
    <t>新洲区李集街八屋村</t>
  </si>
  <si>
    <t>江岸区跃进村城中村开发用地K1、3、4地块住宅项目</t>
  </si>
  <si>
    <t>江岸区跃进村</t>
  </si>
  <si>
    <t>武汉星海原投房地产开发有限公司</t>
  </si>
  <si>
    <t>武汉市嘉裕房地产发展有限公司江汉区常青路与青年路交叉口商服用地（地下空间）</t>
  </si>
  <si>
    <t>江汉区常青路与青年路交叉口</t>
  </si>
  <si>
    <t>武汉市嘉裕房地产发展有限公司</t>
  </si>
  <si>
    <t>烽火村“城中村”改造H11地块还建房建设项目</t>
  </si>
  <si>
    <t>洪山区烽火村H11地块</t>
  </si>
  <si>
    <t>老区委片旧城改造项目一期用地</t>
  </si>
  <si>
    <t>江夏区纸坊街复江道</t>
  </si>
  <si>
    <t>武汉保和优诚置业有限公司汉阳区梅子南三街和连通港西路交汇处西南角城镇住宅用地、商服用地</t>
  </si>
  <si>
    <t>汉阳区梅子南三街和连通港西路交汇处西南角</t>
  </si>
  <si>
    <t>武汉保和优诚置业有限公司</t>
  </si>
  <si>
    <t>中国石化销售有限公司湖北武汉石油分公司汉阳区永丰乡陈家嘴村三环线西侧商服用地（加油站）</t>
  </si>
  <si>
    <t>汉阳区永丰乡陈家嘴村三环线西侧</t>
  </si>
  <si>
    <t>中国石化销售有限公司湖北武汉石油分公司汉阳区永丰乡快活岭村汉阳大道北侧商服用地（加油站）</t>
  </si>
  <si>
    <t>汉阳区永丰乡快活岭村汉阳大道北侧</t>
  </si>
  <si>
    <t>泰康（湖北）医疗不动产有限公司汉阳区四新北路与连通港路交汇处西北角医卫慈善用地</t>
  </si>
  <si>
    <t>汉阳区四新北路与连通港路交汇处西北角</t>
  </si>
  <si>
    <t>泰康（湖北）医疗不动产有限公司</t>
  </si>
  <si>
    <t>武汉宏笙酒店管理有限公司</t>
  </si>
  <si>
    <t>蔡甸区蔡甸街莲花湖大道与临嶂大道交汇处（蔡甸街汉乐村）</t>
  </si>
  <si>
    <t>蔡甸区大集街田家堡、小集村（知音湖大道与天鹅湖大道交汇处以南）</t>
  </si>
  <si>
    <t>蔡甸区大集街溪水村、竹圻村</t>
  </si>
  <si>
    <t>武汉平安中信置业有限公司住宅项目</t>
  </si>
  <si>
    <t>武汉经济技术开发区军山街小军村地块内</t>
  </si>
  <si>
    <t>武汉平安中信置业有限公司</t>
  </si>
  <si>
    <t>迈森豪餐饮食品加工厂项目</t>
  </si>
  <si>
    <t>武汉经济技术开发区67MD地块内</t>
  </si>
  <si>
    <t>武汉迈森豪餐饮管理有限公司</t>
  </si>
  <si>
    <t>江汉大学文理学院</t>
  </si>
  <si>
    <t>武湖农场胜海大道以西，腾龙大道以南</t>
  </si>
  <si>
    <t>智能纸容器成型机生产项目</t>
  </si>
  <si>
    <t>径河街新城十五路以东、航嘉中路以南</t>
  </si>
  <si>
    <t>武汉康德宝机械制造有限公司</t>
  </si>
  <si>
    <t>融创·半湾半岛</t>
  </si>
  <si>
    <t>径河街办事处三店中路东、金山大道北，黄狮海以南</t>
  </si>
  <si>
    <t>武汉融创臻远房地产有限公司</t>
  </si>
  <si>
    <t>武汉市西岸置业有限公司</t>
  </si>
  <si>
    <t>蔡甸区后官湖养殖场</t>
  </si>
  <si>
    <t>武汉恒瑞鼎力房地产开发有限公司</t>
  </si>
  <si>
    <t>武汉阳光医药总部项目</t>
  </si>
  <si>
    <t>武汉阳光圣世产业发展有限公司</t>
  </si>
  <si>
    <t>格力暖通制冷设备（武汉）有限公司</t>
  </si>
  <si>
    <t>蔡甸区奓山街红焰村、大集街银燕村</t>
  </si>
  <si>
    <t xml:space="preserve">格力暖通制冷设备（武汉）有限公司 </t>
  </si>
  <si>
    <t>武汉翰华祺石油制品有限公司加油站</t>
  </si>
  <si>
    <t>武汉经济技术开发区134C3地块内</t>
  </si>
  <si>
    <t>武汉翰华祺石油制品有限公司</t>
  </si>
  <si>
    <t>湖北上科电气有限公司</t>
  </si>
  <si>
    <t>横店街横北路以北，横东路以西</t>
  </si>
  <si>
    <t>格力智能装备（武汉）有限公司</t>
  </si>
  <si>
    <t>蔡甸区奓山街、大集街九康路与常富北路交汇处</t>
  </si>
  <si>
    <t>业务用房</t>
  </si>
  <si>
    <t>洪山区白沙三路与白沙西路交汇处</t>
  </si>
  <si>
    <t>中共武汉市洪山区委党校</t>
  </si>
  <si>
    <t>黄陵地区中小学</t>
  </si>
  <si>
    <t>武汉经济技术开发区133R2地块内</t>
  </si>
  <si>
    <t>武汉经济技术开发区教育事业服务中心</t>
  </si>
  <si>
    <t>武汉市新美香食品有限公司</t>
  </si>
  <si>
    <t>武汉中楷工贸发展有限公司</t>
  </si>
  <si>
    <t>武汉美锦美泰环保包装有限公司</t>
  </si>
  <si>
    <t>滠口街十里棚村东泰路以南</t>
  </si>
  <si>
    <t>武汉光谷地产有限公司</t>
  </si>
  <si>
    <t>神墩四路以南、光谷七路以东</t>
  </si>
  <si>
    <t>武汉市图腾工贸发展有限公司</t>
  </si>
  <si>
    <t>滠口街工业园东路以西</t>
  </si>
  <si>
    <t>网络摄像机研发生产</t>
  </si>
  <si>
    <t>径河街塔西路以南、白马泾以西</t>
  </si>
  <si>
    <t>武汉福斯康姆智能科技有限公司</t>
  </si>
  <si>
    <t>东湖新技术开发区曙光村</t>
  </si>
  <si>
    <t>走马岭街中心卫生院综合业务大楼</t>
  </si>
  <si>
    <t>走马岭街汇通大道以北、107国道以南</t>
  </si>
  <si>
    <t>武汉友和汽车零部件生产项目</t>
  </si>
  <si>
    <t>汉南区纱帽街通江一路南侧</t>
  </si>
  <si>
    <t>武汉友和复合材料有限公司</t>
  </si>
  <si>
    <t>东亚汽车零部件制造项目</t>
  </si>
  <si>
    <t>湖北经济学院法商学院</t>
  </si>
  <si>
    <t>武汉市江夏区藏龙岛办事处梁山头村</t>
  </si>
  <si>
    <t>武汉智慧生态建设投资有限公司创新服务中心</t>
  </si>
  <si>
    <t>武汉经济技术开发区114C2地块内</t>
  </si>
  <si>
    <t>武汉新天岳置业投资开发有限公司汉阳区四新大道以南、连通港以西城镇住宅用地、商服用地</t>
  </si>
  <si>
    <t>汉阳区四新大道以南、连通港以西</t>
  </si>
  <si>
    <t>武汉新天岳置业投资开发有限公司</t>
  </si>
  <si>
    <t>武汉光谷铁神新材料孵化器有限公司</t>
  </si>
  <si>
    <t>大学园路以西、华师园北路以北</t>
  </si>
  <si>
    <t>武汉新天澜置业投资开发有限公司汉阳区四新大道以南、连通港西路以西城镇住宅用地、商务金融用地</t>
  </si>
  <si>
    <t>汉阳区四新大道以南、连通港西路以西</t>
  </si>
  <si>
    <t>武汉新天澜置业投资开发有限公司</t>
  </si>
  <si>
    <t>杨家湾还建楼</t>
  </si>
  <si>
    <t>武汉市江夏区纸坊街姜家畈村</t>
  </si>
  <si>
    <t>广州三叶电机（武汉）有限公司新厂房建设项目</t>
  </si>
  <si>
    <t>广州三叶电机（武汉）有限公司</t>
  </si>
  <si>
    <t>肖榨坊农民还建新村</t>
  </si>
  <si>
    <t>武汉市江夏区庙山办事处肖榨坊村</t>
  </si>
  <si>
    <t>武汉江夏经济开发区庙山办事处肖榨坊村村民委员会</t>
  </si>
  <si>
    <t>湖北崇华芯通科技发展有限公司</t>
  </si>
  <si>
    <t>光谷三路以东、高新六路以南</t>
  </si>
  <si>
    <t>光瑞亚山汽车零部件（武汉）辊压生产线项目</t>
  </si>
  <si>
    <t>光瑞亚山汽车零部件（武汉）有限公司</t>
  </si>
  <si>
    <t>武汉格律诗房地产开发有限公司江岸区花桥村（K2地块一期）城镇住宅用地、商服用地</t>
  </si>
  <si>
    <t>江岸区花桥村（K2地块一期）</t>
  </si>
  <si>
    <t>武汉格律诗房地产开发有限公司</t>
  </si>
  <si>
    <t>湖北悦龙苑房地产开发有限公司</t>
  </si>
  <si>
    <t>光谷四路以西、大吕路以东、流芳园横路以北、佛祖岭东街以南</t>
  </si>
  <si>
    <t>武汉泓江置业有限公司江岸区二七沿江商务区城镇住宅用地、公园与绿地</t>
  </si>
  <si>
    <t>江岸区二七沿江商务区</t>
  </si>
  <si>
    <t>武汉泓江置业有限公司</t>
  </si>
  <si>
    <t>文一·云水湾</t>
  </si>
  <si>
    <t>临空港大道以东、武川公路以南</t>
  </si>
  <si>
    <t>武汉市文一置业有限公司</t>
  </si>
  <si>
    <t>江岸区惠济路3号</t>
  </si>
  <si>
    <t>蔡甸区防汛、抗灾城市排水物资器材仓库</t>
  </si>
  <si>
    <t>蔡甸街高庙村</t>
  </si>
  <si>
    <t>武汉市蔡甸区城市排水服务中心</t>
  </si>
  <si>
    <t>柏木岭村农民还建新村</t>
  </si>
  <si>
    <t>武汉市江夏区大桥新区柏木岭村</t>
  </si>
  <si>
    <t>武汉江夏经济开发区大桥新区办事处柏木岭村村民委员会</t>
  </si>
  <si>
    <t>广育德（武汉）超维视觉技术有限公司</t>
  </si>
  <si>
    <t>蔡甸区奓山街常禄大道与东环路交汇处</t>
  </si>
  <si>
    <t>武汉80万千升年啤酒迁建项目</t>
  </si>
  <si>
    <t>武汉中建三局龙城房地产开发有限公司</t>
  </si>
  <si>
    <t>江夏区纸坊街道办事处纸坊大街</t>
  </si>
  <si>
    <t>武汉金银湖文化体育局发展有限公司</t>
  </si>
  <si>
    <t>金银湖街金桥四路以北、规划路以东</t>
  </si>
  <si>
    <t>武汉金银湖文化体育发展有限公司</t>
  </si>
  <si>
    <t>双向拉伸聚丙烯薄膜及特种胶带生产</t>
  </si>
  <si>
    <t>革新大道以东、南二支沟以南</t>
  </si>
  <si>
    <t>武汉友发包装科技有限公司</t>
  </si>
  <si>
    <t>武汉腾飞高科医疗投资管理有限公司</t>
  </si>
  <si>
    <t>改制企业用地转让现状补办有偿使用</t>
  </si>
  <si>
    <t>江岸区永清小区5栋1层3室</t>
  </si>
  <si>
    <t>现状补办有偿使用</t>
  </si>
  <si>
    <t>江岸区沿江大道198号</t>
  </si>
  <si>
    <t>江岸区堤角边特5号</t>
  </si>
  <si>
    <t>武汉智慧生态建设投资有限公司人才公寓</t>
  </si>
  <si>
    <t>武汉经济技术开发区142R2地块内</t>
  </si>
  <si>
    <t>谭鑫培小路以东、高新六路以南</t>
  </si>
  <si>
    <t>洪山村“城中村”综合改造H5地块还建项目</t>
  </si>
  <si>
    <t>洪山区洪山村（还建H5地块）</t>
  </si>
  <si>
    <t>曾亮汉阳区毛家堤61-62号1栋1层5室城镇住宅用地</t>
  </si>
  <si>
    <t>汉阳区毛家堤61-62号1栋1层5室</t>
  </si>
  <si>
    <t>曾亮</t>
  </si>
  <si>
    <t>武汉市奔业房屋开发有限公司</t>
  </si>
  <si>
    <t>蔡甸区蔡甸街蔡甸大道与文兴路交汇处</t>
  </si>
  <si>
    <t xml:space="preserve">武汉市奔业房屋开发有限公司 </t>
  </si>
  <si>
    <t>武汉兴安劳务工程有限公司</t>
  </si>
  <si>
    <t>新洲区龙王咀农场二分厂</t>
  </si>
  <si>
    <t>武汉恒源龙裕精密机械制造有限公司</t>
  </si>
  <si>
    <t>蔡甸区奓山街龙王村（奓山街常禄大道与东环路交汇处）</t>
  </si>
  <si>
    <t>车都汽车零部件产业园</t>
  </si>
  <si>
    <t>武汉名流时代置业有限公司硚口区长丰村（K13地块）城镇住宅用地、商服用地</t>
  </si>
  <si>
    <t>硚口区长丰村（K13地块）</t>
  </si>
  <si>
    <t>武汉名流时代置业有限公司</t>
  </si>
  <si>
    <t>径河集贸市场建设项目</t>
  </si>
  <si>
    <t>径河街张柏路以东、塔西路以南</t>
  </si>
  <si>
    <t>武汉市径河实业（集团）有限责任公司</t>
  </si>
  <si>
    <t>湖北省妇幼保健院</t>
  </si>
  <si>
    <t>光谷三路以西、群英路以南</t>
  </si>
  <si>
    <t>武汉市建工铝塑业制造有限公司</t>
  </si>
  <si>
    <t>黄陂区盘龙城经济开发区许庙村</t>
  </si>
  <si>
    <t>武汉经开投资有限公司经开·通航企业社区项目</t>
  </si>
  <si>
    <t>汉南区纱帽街通江二路北侧</t>
  </si>
  <si>
    <t>华星晨龙城</t>
  </si>
  <si>
    <t>张公堤北、姑李路东</t>
  </si>
  <si>
    <t xml:space="preserve">武汉华星房地产有限公司 </t>
  </si>
  <si>
    <t>武汉银兆置业投资发展有限公司江岸区正义路商务金融用地</t>
  </si>
  <si>
    <t>江岸区正义路</t>
  </si>
  <si>
    <t>武汉银兆置业投资发展有限公司</t>
  </si>
  <si>
    <t>市政项目</t>
  </si>
  <si>
    <t>龙泉一路：光谷大道-泉岗北路</t>
  </si>
  <si>
    <t>高新四路：光谷六路-光谷八路</t>
  </si>
  <si>
    <t>武汉市林桥伟业科技有限公司</t>
  </si>
  <si>
    <t>六指街甘棠大道与武汉外环连接线交叉口西南</t>
  </si>
  <si>
    <t>武汉金林房地产开发有限公司硚口区永利村K3、2、6地块</t>
  </si>
  <si>
    <t>硚口区永利村K3、2、6地块</t>
  </si>
  <si>
    <t>武汉金林房地产开发有限公司</t>
  </si>
  <si>
    <t>湖北格林投资有限公司汉阳区龙阳大道以东、四新大道以南、芳草南一街与汉城路交汇处西南角商服用地</t>
  </si>
  <si>
    <t>汉阳区龙阳大道以东、四新大道以南、芳草南一街与汉城路交汇处西南角</t>
  </si>
  <si>
    <t>湖北格林投资有限公司</t>
  </si>
  <si>
    <t>东园西路以东、中芯一路以南</t>
  </si>
  <si>
    <t>武汉市光谷第二小学</t>
  </si>
  <si>
    <t>武汉市新洲森兴实业发展有限公司</t>
  </si>
  <si>
    <t>新洲区邾城街城北村</t>
  </si>
  <si>
    <t>武汉鹏翔宏达机械设备有限公司</t>
  </si>
  <si>
    <t>武汉市老兵工贸有限公司</t>
  </si>
  <si>
    <t>武汉长江科迪机械制造有限公司</t>
  </si>
  <si>
    <t>黄陂区横店街创业路以东，红旗路以南</t>
  </si>
  <si>
    <t>武汉河源昌房地产开发有限公司武昌区鹦鹉洲长江大桥以南、梅花园小区以西住宅用地、商服用地</t>
  </si>
  <si>
    <t>武昌区鹦鹉洲长江大桥以南、梅花园小区以西</t>
  </si>
  <si>
    <t>武汉河源昌房地产开发有限公司</t>
  </si>
  <si>
    <t>武汉新鑫跃建材有限公司</t>
  </si>
  <si>
    <t>新洲区阳逻经济开发区老屋村、余集村</t>
  </si>
  <si>
    <t>POE(以太网供电)设备、液压电磁断路器生产项目</t>
  </si>
  <si>
    <t>走马岭街食品三路以西、立光路以北</t>
  </si>
  <si>
    <t>武汉德誉通讯科技有限公司</t>
  </si>
  <si>
    <t>洪山区街道口23号2号楼607室</t>
  </si>
  <si>
    <t>蔡甸区社会福利院异地新建</t>
  </si>
  <si>
    <t>蔡甸街马家渡村、高庙村</t>
  </si>
  <si>
    <t>武汉市蔡甸区社会福利院</t>
  </si>
  <si>
    <t>径河特勤消防站</t>
  </si>
  <si>
    <t>径河街张柏路以东、塔西路以北</t>
  </si>
  <si>
    <t>武汉华润燃气有限公司</t>
  </si>
  <si>
    <t>黄陂区盘龙城经济开发区刘店村、汉口北大道以北</t>
  </si>
  <si>
    <t>百步亭消防站和江岸急救分中心新建项目</t>
  </si>
  <si>
    <t>江岸区百步亭花园路与兴业路交汇处</t>
  </si>
  <si>
    <t>湖北福星惠誉三眼桥置业有限公司江岸区红桥村K2地块城镇住宅用地</t>
  </si>
  <si>
    <t>江岸区红桥村K2地块</t>
  </si>
  <si>
    <t>湖北福星惠誉三眼桥置业有限公司</t>
  </si>
  <si>
    <t>幸福村“城中村改造”H3还建地块</t>
  </si>
  <si>
    <t>江岸区后湖街幸福村（H3地块）</t>
  </si>
  <si>
    <t>湖北幸福垸实业集团有限公司</t>
  </si>
  <si>
    <t>李仙工业园</t>
  </si>
  <si>
    <t>武汉李仙腾飞工贸有限公司</t>
  </si>
  <si>
    <t>武汉光谷航天三江激光产业技术研究院有限公司</t>
  </si>
  <si>
    <t>高新大道以南、未来三路以西</t>
  </si>
  <si>
    <t>武汉天马微电子有限公司</t>
  </si>
  <si>
    <t>未来三路以东、G316以北</t>
  </si>
  <si>
    <t>张俊仪</t>
  </si>
  <si>
    <t>京汉大道友谊路口勤建大楼301号</t>
  </si>
  <si>
    <t>武汉信翊思商业运营管理有限公司</t>
  </si>
  <si>
    <t>江汉路127号</t>
  </si>
  <si>
    <t>武汉市江夏区昌盛液化气站</t>
  </si>
  <si>
    <t>美联·奥林匹克花园</t>
  </si>
  <si>
    <t>东西湖区奥园东路以西、马池中路以南</t>
  </si>
  <si>
    <t>武汉美联地产有限公司</t>
  </si>
  <si>
    <t>武汉花桥嘉诚实业有限责任公司武汉市江岸区花桥村K5、K6地块城镇住宅用地、商服用地</t>
  </si>
  <si>
    <t>武汉市江岸区花桥村K5、6地块</t>
  </si>
  <si>
    <t>武汉花桥嘉诚实业有限责任公司</t>
  </si>
  <si>
    <t>东西湖区碧水南路以南、奥园东路以西</t>
  </si>
  <si>
    <t>“城中村”改造产业用地</t>
  </si>
  <si>
    <t>武昌区向阳村</t>
  </si>
  <si>
    <t>高新大道以北，光谷六路以西</t>
  </si>
  <si>
    <t>华征路以东、一零七国道以南</t>
  </si>
  <si>
    <t>杨艳芳</t>
  </si>
  <si>
    <t>硚口区汉西二路54号第3栋11-2号</t>
  </si>
  <si>
    <t>武汉加贝混凝土有限公司</t>
  </si>
  <si>
    <t>硚口区汉西北路特3号</t>
  </si>
  <si>
    <t>黄陵社区二期</t>
  </si>
  <si>
    <t>武汉经济技术开发区118R地块内</t>
  </si>
  <si>
    <t>凤凰苑社区五期</t>
  </si>
  <si>
    <t>武汉经济技术开发区117R地块内</t>
  </si>
  <si>
    <t>小军山社区二期</t>
  </si>
  <si>
    <t>凤凰苑社区四期</t>
  </si>
  <si>
    <t>武汉经济技术开发区110R地块内</t>
  </si>
  <si>
    <t>国家石油天然气大流量计量站武汉检定点</t>
  </si>
  <si>
    <t>中石油东部管道有限公司武汉管理处</t>
  </si>
  <si>
    <t>湖北平安电工实业有限公司</t>
  </si>
  <si>
    <t>武汉光电工业技术研究院有限公司</t>
  </si>
  <si>
    <t>韩杨路以东、里沟南路以南</t>
  </si>
  <si>
    <t>武汉昌联地产有限公司武昌区徐东大街与友谊大道交汇处商服用地、住宅用地、公园与绿地</t>
  </si>
  <si>
    <t>武昌区徐东大街与友谊大道交汇处</t>
  </si>
  <si>
    <t>武汉昌联地产有限公司</t>
  </si>
  <si>
    <t>武汉立城福第置业有限公司洪山区卓刀泉小何村85号住宅用地</t>
  </si>
  <si>
    <t>洪山区卓刀泉小何村85号</t>
  </si>
  <si>
    <t>武汉立城福第置业有限公司</t>
  </si>
  <si>
    <t>井岗山村“城中村”改造建设产业用地C15地块用地项目</t>
  </si>
  <si>
    <t>洪山区井岗山村“城中村”改造j建设产业用地C15地块(洪山区恒安路366号)</t>
  </si>
  <si>
    <t>奓山街还建社区四期（A区）</t>
  </si>
  <si>
    <t>蔡甸区奓山街联谊村、凡里村、袁岭村</t>
  </si>
  <si>
    <t>武汉蔡甸经济开发区投资集团有限公司</t>
  </si>
  <si>
    <t>武汉生之源生物科技股份有限公司</t>
  </si>
  <si>
    <t>龙王庙社区西区还建楼四期</t>
  </si>
  <si>
    <t>蔡甸区奓山街新屋村</t>
  </si>
  <si>
    <t>武汉长睿医疗开发有限责任公司</t>
  </si>
  <si>
    <t>藏龙岛社区卫生服务中心</t>
  </si>
  <si>
    <t>江夏区藏龙岛办事处栗庙村</t>
  </si>
  <si>
    <t>武汉市江夏经济开发区藏龙岛社区卫生服务中心</t>
  </si>
  <si>
    <t>110KV常青2#变电站</t>
  </si>
  <si>
    <t>将军路街奥园东路东、碧水南路北</t>
  </si>
  <si>
    <t>武汉市凌峰置业有限公司</t>
  </si>
  <si>
    <t>滠口街长松村，解放大道延长线以西</t>
  </si>
  <si>
    <t>光谷五路以东，高新大道以南</t>
  </si>
  <si>
    <t>邾城污水处理厂改扩建工程</t>
  </si>
  <si>
    <t>武汉沃特科凌投资有限公司</t>
  </si>
  <si>
    <t>星光小学异地新建</t>
  </si>
  <si>
    <t>奓山街奓山村、星光村</t>
  </si>
  <si>
    <t>武汉市蔡甸区人民政府奓山街办事处</t>
  </si>
  <si>
    <t>蔡甸九房嘴110KV输变电工程</t>
  </si>
  <si>
    <t>奓山街联盟村</t>
  </si>
  <si>
    <t>自用地现状补办租赁项目</t>
  </si>
  <si>
    <t>江岸区球场村105-2、105-3号</t>
  </si>
  <si>
    <t>武汉麦杰贸易有限公司</t>
  </si>
  <si>
    <t>硚口区汉西路150-160号</t>
  </si>
  <si>
    <t>蔡甸区残疾人“七位一体”服务中心</t>
  </si>
  <si>
    <t>武汉市蔡甸区残疾人联合会</t>
  </si>
  <si>
    <t>公共设施用地（楼寨110千伏输变电工程）</t>
  </si>
  <si>
    <t>旧街街九城岗村、楼寨村</t>
  </si>
  <si>
    <t>百利达物流（武汉）有限公司</t>
  </si>
  <si>
    <t>横店街临空经济区临空南路以南，临空东街以东</t>
  </si>
  <si>
    <t>武汉文腾集团房地产开发有限公司</t>
  </si>
  <si>
    <t>武汉市新洲区仓埠街武滨路</t>
  </si>
  <si>
    <t>湖北航达飞机附件生产基地（1）期</t>
  </si>
  <si>
    <t>径河街硚孝高速西、塔西路北</t>
  </si>
  <si>
    <t>大型游乐设施生产建设项目（二期）</t>
  </si>
  <si>
    <t>高桥五路东、东吴大道南</t>
  </si>
  <si>
    <t>武汉福特游乐科技有限公司</t>
  </si>
  <si>
    <t>海景北社区党员群众服务中心及社区活动中心业务用房</t>
  </si>
  <si>
    <t>径河街三店中路以东、金山大道以北</t>
  </si>
  <si>
    <t>武汉世纪龙腾置业有限公司</t>
  </si>
  <si>
    <t>武汉市新洲区阳逻街高潮村</t>
  </si>
  <si>
    <t>武汉市黄陂区蔡店乡集体资产管理中心</t>
  </si>
  <si>
    <t>黄陂区蔡店街姚山村，姚姚线以北</t>
  </si>
  <si>
    <t>武汉中润房地产开发有限公司</t>
  </si>
  <si>
    <t>李家集街李集大道以东</t>
  </si>
  <si>
    <t>东西湖区废弃物分拣转运中心</t>
  </si>
  <si>
    <t>径河街东吴大道以北、新城十三路以东</t>
  </si>
  <si>
    <t>武汉市东西湖区城市管理委员会</t>
  </si>
  <si>
    <t>同心花苑四期还建小区</t>
  </si>
  <si>
    <t>走马岭街走新路以南、食品一路以西</t>
  </si>
  <si>
    <t>武汉道禾房地产开发有限公司</t>
  </si>
  <si>
    <t>武湖街汉口北大道以西，汉施公路以北</t>
  </si>
  <si>
    <t>同心花苑三期还建小区</t>
  </si>
  <si>
    <t>武湖街新港铁路以南，汉口北大道以西</t>
  </si>
  <si>
    <t>武汉城开壹新房地产开发有限公司江岸区后湖大道、新荣村路交汇处西侧住宅用地、商服用地</t>
  </si>
  <si>
    <t>江岸区后湖大道、新荣村路交汇处西侧</t>
  </si>
  <si>
    <t>武汉城开壹新房地产开发有限公司</t>
  </si>
  <si>
    <t>幸福村“城中村改造”H4还建地块</t>
  </si>
  <si>
    <t>江岸区后湖街幸福村（H4地块）</t>
  </si>
  <si>
    <t>电动车用充电机和物流交通用直流电源系统组装项目</t>
  </si>
  <si>
    <t>田园大道以南、十四支沟以东</t>
  </si>
  <si>
    <t>荷贝克电源系统（武汉）有限公司</t>
  </si>
  <si>
    <t>新七建设集团武汉房地产开发有限公司</t>
  </si>
  <si>
    <t>武昌区水果湖街东亭路30号</t>
  </si>
  <si>
    <t>武汉南国融汇商业有限责任公司硚口区汉西三路与古田五路交汇处住宅、商服用地</t>
  </si>
  <si>
    <t>硚口区汉西三路与古田五路交汇处</t>
  </si>
  <si>
    <t>武汉南国融汇商业有限责任公司</t>
  </si>
  <si>
    <t>付静武昌区民主路219号</t>
  </si>
  <si>
    <t>武昌区民主路219号</t>
  </si>
  <si>
    <t>付静</t>
  </si>
  <si>
    <t>刘敏武昌区民主路223号</t>
  </si>
  <si>
    <t>武昌区民主路223号</t>
  </si>
  <si>
    <t>刘敏武</t>
  </si>
  <si>
    <t>中交华中武汉置业发展有限公司商业项目</t>
  </si>
  <si>
    <t>武汉经济技术开发区204M地块内</t>
  </si>
  <si>
    <t>中交华中武汉置业发展有限公司</t>
  </si>
  <si>
    <t>中交二航局武汉置业有限责任公司商业项目</t>
  </si>
  <si>
    <t>中交二航局武汉置业有限责任公司</t>
  </si>
  <si>
    <t>武汉联创汇智置业有限公司商业项目</t>
  </si>
  <si>
    <t>武汉联创汇智置业有限公司</t>
  </si>
  <si>
    <t>加油站</t>
  </si>
  <si>
    <t>辛安渡办事处107国道以西、袁家台南路以南</t>
  </si>
  <si>
    <t>武汉市源德海石油制品有限公司</t>
  </si>
  <si>
    <t>长江村“城中村”改造产业用地C3地块用地项目</t>
  </si>
  <si>
    <t>武汉市洪山区长江村C3地块</t>
  </si>
  <si>
    <t>沌口燃气大厦建设项目</t>
  </si>
  <si>
    <t>武汉经济技术开发区5C1地块内</t>
  </si>
  <si>
    <t>国有划拨土地转让办租赁5年项目</t>
  </si>
  <si>
    <t>洪山区九峰乡王家店特一号1栋1-2层</t>
  </si>
  <si>
    <t>洪山区九峰乡王家店特一号2栋1层</t>
  </si>
  <si>
    <t>仓埠消防站</t>
  </si>
  <si>
    <t>武汉市公安局新洲区分局消防大队</t>
  </si>
  <si>
    <t>武汉联盟建筑混凝土有限公司</t>
  </si>
  <si>
    <t>奓山街双丰村</t>
  </si>
  <si>
    <t>格力精密模具（武汉）有限公司</t>
  </si>
  <si>
    <t>奓山街红焰村、小东村</t>
  </si>
  <si>
    <t>武汉亚联水泥制品有限公司</t>
  </si>
  <si>
    <t>武汉市华中金圣达国际投资有限公司</t>
  </si>
  <si>
    <t>滠口街新十公路与工业园中路交叉口西北</t>
  </si>
  <si>
    <t>武汉卓尔航空城投资有限公司</t>
  </si>
  <si>
    <t>横店街临空西街与临空北路交叉口西北</t>
  </si>
  <si>
    <t>横店街横天公路与临空西街交叉口东南</t>
  </si>
  <si>
    <t>横店街临空西街以东，临空北路以北</t>
  </si>
  <si>
    <t>武汉子连日盛投资发展有限公司</t>
  </si>
  <si>
    <t>滠口街工业园中路与工业园横一路交叉口东北</t>
  </si>
  <si>
    <t>横店街横天公路以南，临空西街以西</t>
  </si>
  <si>
    <t>横店街临空西街与临空北路交叉口东北</t>
  </si>
  <si>
    <t>老关村城中村改造还建项目（H1地块）</t>
  </si>
  <si>
    <t>汉阳区墨子路以东、芳草五街以南（老关村还建H1地块）</t>
  </si>
  <si>
    <t>武汉中坤投资集团有限公司</t>
  </si>
  <si>
    <t>武汉英盛和创科技发展有限公司</t>
  </si>
  <si>
    <t>汪集人民法庭</t>
  </si>
  <si>
    <t>汪集街汪集村</t>
  </si>
  <si>
    <t>武汉市新洲区人民法院</t>
  </si>
  <si>
    <t>江岸区公共卫生业务用房项目</t>
  </si>
  <si>
    <t>江岸区后湖新城路B1地块</t>
  </si>
  <si>
    <t>武汉钢铁（集团）公司</t>
  </si>
  <si>
    <t>东湖风景区雁中路</t>
  </si>
  <si>
    <t>新建东荆街垃圾转运站项目</t>
  </si>
  <si>
    <t>汉南区东荆街金发路南侧</t>
  </si>
  <si>
    <t>中国国际航空股份有限公司</t>
  </si>
  <si>
    <t>天河街天河机场</t>
  </si>
  <si>
    <t>湖北合能燃气有限公司</t>
  </si>
  <si>
    <t>新建湘口街垃圾转运站项目</t>
  </si>
  <si>
    <t>汉南区湘口街康宁路北侧</t>
  </si>
  <si>
    <t>面条、面制品生产项目</t>
  </si>
  <si>
    <t>武汉安世达食品有限公司</t>
  </si>
  <si>
    <t>武汉维港创富置业有限公司</t>
  </si>
  <si>
    <t>横店街临空经济区川龙大道以西，临空南路以北</t>
  </si>
  <si>
    <t>怡清雅筑商业B地块</t>
  </si>
  <si>
    <t>金银湖街环湖中路东，柏环二路北</t>
  </si>
  <si>
    <t>湖北怡清雅筑房地产开发有限公司</t>
  </si>
  <si>
    <t>武汉楚域现代客车内饰件有限公司</t>
  </si>
  <si>
    <t>奓山街丛林村</t>
  </si>
  <si>
    <t>武汉市富盟商贸有限公司</t>
  </si>
  <si>
    <t>大集街国利村</t>
  </si>
  <si>
    <t>武汉三鼎兴安石油商贸有限公司</t>
  </si>
  <si>
    <t>武汉兴安石油有限公司</t>
  </si>
  <si>
    <t>十里铺村城中村改造还建项目（H1地块）</t>
  </si>
  <si>
    <t>汉阳区知音东路以东、武汉市建设学校以北（十里铺村还建H1地块）</t>
  </si>
  <si>
    <t>湖北十里投资发展股份有限公司</t>
  </si>
  <si>
    <t>武汉阳逻港口服务有限公司</t>
  </si>
  <si>
    <t>侏儒山垃圾中转站</t>
  </si>
  <si>
    <t>侏儒山街千湖村</t>
  </si>
  <si>
    <t>南水北调中线工程丹江口水库外迁移民西二大队安置点</t>
  </si>
  <si>
    <t>柏泉办事处东柏公路北、张柏公路东</t>
  </si>
  <si>
    <t>顺丰武汉电商产业园项目（一期）</t>
  </si>
  <si>
    <t>新征四路以北、东吴大道以东</t>
  </si>
  <si>
    <t>武汉丰泰电商产业园管理有限公司</t>
  </si>
  <si>
    <t>武汉新港城建设投资有限公司住宅项目</t>
  </si>
  <si>
    <t>武汉经济技术开发区15C6-1地块内</t>
  </si>
  <si>
    <t xml:space="preserve">武汉新港城建设投资有限公司 </t>
  </si>
  <si>
    <t>中国南方航空股份有限公司湖北分公司</t>
  </si>
  <si>
    <t>洪山区红霞村城中村改造开发用地K1项目</t>
  </si>
  <si>
    <t>洪山区红霞村</t>
  </si>
  <si>
    <t>武汉佳颂房地产有限公司</t>
  </si>
  <si>
    <t>武汉天龙黄鹤楼酒业有限公司汉阳区鹦鹉大道564号工业用地</t>
  </si>
  <si>
    <t>汉阳区鹦鹉大道564号</t>
  </si>
  <si>
    <t>武汉天龙黄鹤楼酒业有限公司</t>
  </si>
  <si>
    <t>界牌村产业项目（2号地块）</t>
  </si>
  <si>
    <t>汉阳区国博大道与下马湖路相交西南处（界牌村产业2号地块）</t>
  </si>
  <si>
    <t>武汉恒华置业集团有限公司</t>
  </si>
  <si>
    <t>青山区冶金大道203-2号</t>
  </si>
  <si>
    <t>白酒灌装及食品加工项目（二期）</t>
  </si>
  <si>
    <t>月牙路以南、食品一路以西</t>
  </si>
  <si>
    <t>武汉泰顺和商业投资发展有限公司</t>
  </si>
  <si>
    <t>武汉马安液化石油气有限公司</t>
  </si>
  <si>
    <t>湖北首地房地产开发有限公司江汉区青年路与范湖路交汇处商服用地</t>
  </si>
  <si>
    <t>江汉区青年路与范湖路交汇处</t>
  </si>
  <si>
    <t>湖北首地房地产开发有限公司</t>
  </si>
  <si>
    <t>中国东方航空武汉有限责任公司</t>
  </si>
  <si>
    <t>良品铺子休闲食品产业园项目一期</t>
  </si>
  <si>
    <t>立光路以北、食品一路以西</t>
  </si>
  <si>
    <t>开发区沌口污水处理厂扩建及提标升级工程</t>
  </si>
  <si>
    <t>武汉经济技术开发区3U4地块内</t>
  </si>
  <si>
    <t>武汉车都环境科技有限公司</t>
  </si>
  <si>
    <t>黄浦路泵站及进出管涵地下工程</t>
  </si>
  <si>
    <t>江岸区长江二桥匝道处</t>
  </si>
  <si>
    <t>武汉市江岸区水务局</t>
  </si>
  <si>
    <t>武汉拓普迈高汽车部件有限公司</t>
  </si>
  <si>
    <t>武汉市第一市政工程有限公司汉阳区江岸上段28号工业用地</t>
  </si>
  <si>
    <t>汉阳区江岸上段28号</t>
  </si>
  <si>
    <t>武汉市第一市政工程有限公司</t>
  </si>
  <si>
    <t>武汉光明乳品有限公司扩产、拆建项目</t>
  </si>
  <si>
    <t>高桥三路以东、东吴大道以北</t>
  </si>
  <si>
    <t>武汉光明乳品有限公司</t>
  </si>
  <si>
    <t>武汉五通城市投资发展有限公司</t>
  </si>
  <si>
    <t>武湖街黄武公路以西，武湖大道以南</t>
  </si>
  <si>
    <t>武昌工人文化宫更新改造工程</t>
  </si>
  <si>
    <t>武昌区新河街和平大道450号</t>
  </si>
  <si>
    <t>武汉工人文化宫</t>
  </si>
  <si>
    <t>武汉振武创新通讯电子有限公司</t>
  </si>
  <si>
    <t>湖北中外运仓码物流有限公司</t>
  </si>
  <si>
    <t>天河机场</t>
  </si>
  <si>
    <t>武汉中央商务区投资开发有限公司江汉区王家墩中央商务区青年路与淮海路交汇处地下空间商服用地（地下）</t>
  </si>
  <si>
    <t>江汉区王家墩中央商务区青年路与淮海路交汇处地下空间</t>
  </si>
  <si>
    <t>武汉龙源文旅生态建设有限公司</t>
  </si>
  <si>
    <t>蔡甸区蔡甸街知音大道与五贤路交汇处以西</t>
  </si>
  <si>
    <t>调味品、料酒、干货类产品生产项目</t>
  </si>
  <si>
    <t>武汉容谊美食源商贸有限公司</t>
  </si>
  <si>
    <t>高档软体家俱生产</t>
  </si>
  <si>
    <t>新沟镇街油沙路以南、107国道以西</t>
  </si>
  <si>
    <t>武汉国泰龙翔家居有限公司</t>
  </si>
  <si>
    <t>武汉滠阳投资有限公司</t>
  </si>
  <si>
    <t>滠口街汉口北大道以北，环湖以东</t>
  </si>
  <si>
    <t>汉西污水处理厂改扩建工程</t>
  </si>
  <si>
    <t>金银湖街马池中路北、环湖中路东</t>
  </si>
  <si>
    <t>武汉汉西污水处理有限公司</t>
  </si>
  <si>
    <t>上药北方（湖北）科技发展有限公司</t>
  </si>
  <si>
    <t>蔡甸区大集街常贵南路</t>
  </si>
  <si>
    <t>多项变位梳齿板式桥梁伸缩装置项目</t>
  </si>
  <si>
    <t>东吴大道以南、物流大道以北</t>
  </si>
  <si>
    <t>武汉傅友公路养护建设有些公司</t>
  </si>
  <si>
    <t>武汉东创汽车新技术孵化器有限公司</t>
  </si>
  <si>
    <t>蔡甸区奓山、沌口街龙王大道与龙王三路交汇处</t>
  </si>
  <si>
    <t>家具制造项目</t>
  </si>
  <si>
    <t>惠安大道以南、胡家三路以西</t>
  </si>
  <si>
    <t>武汉慈惠远程设计有限公司</t>
  </si>
  <si>
    <t>商用车车桥生产项目</t>
  </si>
  <si>
    <t>东山办事处工业区107国道以东、陈东公路以南</t>
  </si>
  <si>
    <t>湖北鑫源聚福实业有限公司</t>
  </si>
  <si>
    <t>110KV吴家山变电站</t>
  </si>
  <si>
    <t>吴家山街金山大道以南、三秀路以西</t>
  </si>
  <si>
    <t>武汉三和新宇置业有限公司</t>
  </si>
  <si>
    <t>蔡甸街蔡甸大姐与西环路交汇处</t>
  </si>
  <si>
    <t>热干面生产项目</t>
  </si>
  <si>
    <t>走马岭街飘香路以北、食品一路以西</t>
  </si>
  <si>
    <t>武汉金香园食品有限公司</t>
  </si>
  <si>
    <t>五里墩村城中村改造还建项目（H7地块）</t>
  </si>
  <si>
    <t>汉阳区五里墩村（还建H7地块）</t>
  </si>
  <si>
    <t>湖北红光科技集团有限公司</t>
  </si>
  <si>
    <t>武汉九派鑫谷置业有限公司</t>
  </si>
  <si>
    <t>光谷四路以西、大吕路以东、高新三路以南、佛祖岭东街以北</t>
  </si>
  <si>
    <t>光谷三路以东、高新三路以南</t>
  </si>
  <si>
    <t>武汉中和瑞兴房地产开发有限公司</t>
  </si>
  <si>
    <t>盘龙城经济开发区巨龙大道以南，长湖以北</t>
  </si>
  <si>
    <t>新能源自动检测装备、数控自动装备生产项目</t>
  </si>
  <si>
    <t>慈惠大道以南、高桥南五路以西</t>
  </si>
  <si>
    <t>湖北精实机电科技有限公司</t>
  </si>
  <si>
    <t>中国石化销售有限公司湖北武汉石油分公司洪山区团结大道南侧、三环线以东规划路东侧商服用地（加油站）</t>
  </si>
  <si>
    <t>洪山区团结大道南侧、三环线以东规划路东侧</t>
  </si>
  <si>
    <t>武汉亘星资源有限公司汉阳区玫瑰园东路2号城镇住宅用地(限价商品房)</t>
  </si>
  <si>
    <t>汉阳区玫瑰园东路2号</t>
  </si>
  <si>
    <t>武汉亘星资源有限公司</t>
  </si>
  <si>
    <t>白沙洲水厂五期扩建工程</t>
  </si>
  <si>
    <t>洪山区青菱乡建和村</t>
  </si>
  <si>
    <t>湖北金涛房地产开发有限公司江岸区胜利街230号商服用地</t>
  </si>
  <si>
    <t>江岸区胜利街230号</t>
  </si>
  <si>
    <t>湖北金涛房地产开发有限公司</t>
  </si>
  <si>
    <t>中国石油天然气股份有限公司湖北武汉销售分公司汉阳区芳草路东侧、北太子湖路南侧商服用地（加油站）</t>
  </si>
  <si>
    <t>汉阳区芳草路东侧、北太子湖路南侧</t>
  </si>
  <si>
    <t>武汉市汉阳区人民政府江汉二桥街办事处汉阳区永丰街金龙路8、10、12、14、16号城镇住宅用地</t>
  </si>
  <si>
    <t>汉阳区永丰街金龙路8、10、12、14、16号</t>
  </si>
  <si>
    <t>武汉市汉阳区人民政府江汉二桥街办事处</t>
  </si>
  <si>
    <t>东西湖区九通路CNG加气站</t>
  </si>
  <si>
    <t>吴家山街九通路以西、田园路以北</t>
  </si>
  <si>
    <t>武汉蓝焰油气发展供应有限公司</t>
  </si>
  <si>
    <t>道观河派出所</t>
  </si>
  <si>
    <t>道观河风景管理区石寨村</t>
  </si>
  <si>
    <t>涨渡湖派出所</t>
  </si>
  <si>
    <t>涨渡湖农场杨叉河分场</t>
  </si>
  <si>
    <t>军山高高压调压站</t>
  </si>
  <si>
    <t>武汉经济技术开发区5U13地块内</t>
  </si>
  <si>
    <t>CPU智能卡项目</t>
  </si>
  <si>
    <t>慈惠街惠安大道南、新城十三路东</t>
  </si>
  <si>
    <t>武汉融易泰科技有限公司</t>
  </si>
  <si>
    <t>武汉市保障性住房投资建设有限公司青山区建设十路延长线楠姆片住宅用地、公园与绿地</t>
  </si>
  <si>
    <t>青山区建设十路延长线楠姆片</t>
  </si>
  <si>
    <t>武汉市保障性住房投资建设有限公司</t>
  </si>
  <si>
    <t>划拨土地转让按现状补办租赁5年项目</t>
  </si>
  <si>
    <t>洪山区珞南街珞瑜路446号7层701室</t>
  </si>
  <si>
    <t>洪山区珞南街珞瑜路446号6层602室</t>
  </si>
  <si>
    <t>武汉乐盟流体技术设备有限公司</t>
  </si>
  <si>
    <t>武汉市新洲区阳逻街老屋村、余集村</t>
  </si>
  <si>
    <t>省工商局综合办公楼和事业单位业务用房项目</t>
  </si>
  <si>
    <t>武昌区东湖路137号</t>
  </si>
  <si>
    <t>湖北省工商行政管理局</t>
  </si>
  <si>
    <t>车用同轴电驱动桥总成产业化项目</t>
  </si>
  <si>
    <t>惠安大道以北、胡家三路以东</t>
  </si>
  <si>
    <t>亨润节能环保科技武汉有限公司</t>
  </si>
  <si>
    <t>昆仑润滑油分装</t>
  </si>
  <si>
    <t>湖北太古昆仑实业有限公司</t>
  </si>
  <si>
    <t>工程搅拌车罐体及前后支架生产项目</t>
  </si>
  <si>
    <t>国西一路以东、南四支沟以南</t>
  </si>
  <si>
    <t>武汉鑫齐力工程机械有限公司</t>
  </si>
  <si>
    <t>吴家山四中项目</t>
  </si>
  <si>
    <t>吴家山街三秀路西、吴中路北</t>
  </si>
  <si>
    <t>武汉市东西湖区教育局</t>
  </si>
  <si>
    <t>武汉轨道交通2号线一期工程常青车辆段（二期）</t>
  </si>
  <si>
    <t>东西湖区养殖农场马池大队、鱼种公司、农业试验站</t>
  </si>
  <si>
    <t>两馆一中心项目</t>
  </si>
  <si>
    <t>吴家山街吴中路以东、金山大道以南</t>
  </si>
  <si>
    <t>走马岭派出所项目</t>
  </si>
  <si>
    <t>走马岭街革新大道西、园林北路以南</t>
  </si>
  <si>
    <t>武汉鸿泰新鼎置业发展有限责任公司汉阳区江堤中路住宅用地</t>
  </si>
  <si>
    <t>汉阳区江堤中路</t>
  </si>
  <si>
    <t>武汉鸿泰新鼎置业发展有限责任公司</t>
  </si>
  <si>
    <t>武汉复星汉正街房地产开发有限公司硚口区中山大道与多福路交汇处商服用地</t>
  </si>
  <si>
    <t>硚口区中山大道与多福路交汇处</t>
  </si>
  <si>
    <t>武汉复星汉正街房地产开发有限公司</t>
  </si>
  <si>
    <t>井岗山村“城中村”改造保留产业用地C10地块用地项目</t>
  </si>
  <si>
    <t>洪山区井岗山村“城中村”改造保留产业用地C10地块</t>
  </si>
  <si>
    <t xml:space="preserve"> 武汉市江宏实业有限责任公司</t>
  </si>
  <si>
    <t>武汉欣博热技术有限公司</t>
  </si>
  <si>
    <t>横店街红旗路以南，创业路以东</t>
  </si>
  <si>
    <t>江夏区五里界黄鹤里还建小区</t>
  </si>
  <si>
    <t>武汉市江夏区五里界街锦绣村</t>
  </si>
  <si>
    <t>武汉市江夏区人民政府五里界街道办事处</t>
  </si>
  <si>
    <t>经营性（东湖开发区）</t>
  </si>
  <si>
    <t>东湖新技术开发区关山村</t>
  </si>
  <si>
    <t>武汉市星盛达投资有限公司</t>
  </si>
  <si>
    <t>武汉申智成置业有限公司青山区工人村2、3、4村住宅用地、绿地</t>
  </si>
  <si>
    <t>青山区工人村2、3、4村</t>
  </si>
  <si>
    <t>武汉申智成置业有限公司</t>
  </si>
  <si>
    <t>湖北省科学技术馆</t>
  </si>
  <si>
    <t>高新大道以北、光谷五路以东</t>
  </si>
  <si>
    <t>大集街西板桥村</t>
  </si>
  <si>
    <t>武汉生物农业与健康安全研究院有限公司</t>
  </si>
  <si>
    <t>九龙南路以南、九龙中路以西</t>
  </si>
  <si>
    <t>武汉全力110千伏变电站升压输变电工程</t>
  </si>
  <si>
    <t>武汉经济技术开发区5U1地块内</t>
  </si>
  <si>
    <t>高新大道以南、棠浦路以东、二泉街以北、枫杨路以西</t>
  </si>
  <si>
    <t>五里墩村城中村改造还建项目（H3地块）</t>
  </si>
  <si>
    <t>汉阳区五里墩村（还建H3地块）</t>
  </si>
  <si>
    <t>五里墩村城中村改造还建项目（H6地块）</t>
  </si>
  <si>
    <t>汉阳区五里墩村（还建H6地块）</t>
  </si>
  <si>
    <t>商业服务业项目（红卫村产业11号地块）</t>
  </si>
  <si>
    <t>汉阳区杨泗港快速通道以南、江城大道以东（红卫村产业11号地块）</t>
  </si>
  <si>
    <t>武汉红卫投资集团有限公司</t>
  </si>
  <si>
    <t>五里墩村城中村改造还建项目（H5地块）</t>
  </si>
  <si>
    <t>汉阳区五里墩村（还建H5地块）</t>
  </si>
  <si>
    <t>三泰路以南、神墩一路以北</t>
  </si>
  <si>
    <t>武汉庭瑞和置业有限公司江汉区友谊路与京汉大道交汇处住宅用地、商服用地、交通运输用地</t>
  </si>
  <si>
    <t>江汉区友谊路与京汉大道交汇处</t>
  </si>
  <si>
    <t>武汉庭瑞和置业有限公司</t>
  </si>
  <si>
    <t>武汉琪琳润滑油有限公司洪山区欢乐大道北侧、仁和路西侧商服用地（加油站）</t>
  </si>
  <si>
    <t>洪山区欢乐大道北侧、仁和路西侧</t>
  </si>
  <si>
    <t>武汉琪琳润滑油有限公司</t>
  </si>
  <si>
    <t>中国一冶集团有限公司</t>
  </si>
  <si>
    <t>武汉市青山区铁路山</t>
  </si>
  <si>
    <t>武汉百超工贸有限责任公司</t>
  </si>
  <si>
    <t>青山区红钢城车站街</t>
  </si>
  <si>
    <t>武汉威伟博超实业有限公司</t>
  </si>
  <si>
    <t>前川街创新大道以北，盛工街以西</t>
  </si>
  <si>
    <t>新建三店加压站建设项目</t>
  </si>
  <si>
    <t>径河街吴新干线东、金山大道北</t>
  </si>
  <si>
    <t>友和道通航空有限公司</t>
  </si>
  <si>
    <t>天河街天河机场纬六路与经二路交叉口以东</t>
  </si>
  <si>
    <t>武汉博凯汽车零部件有限公司</t>
  </si>
  <si>
    <t>大集街大集村</t>
  </si>
  <si>
    <t>自用地租赁续租（5年）项目</t>
  </si>
  <si>
    <t>江岸区后湖乡跃进村</t>
  </si>
  <si>
    <t>机关幼儿园改扩建</t>
  </si>
  <si>
    <t>吴家山街办事处临空港大道以西、环山路以北</t>
  </si>
  <si>
    <t>湖北福星惠誉后湖置业有限公司江岸区红桥村K3地块居住用地、商业服务业用地</t>
  </si>
  <si>
    <t>江岸区红桥村K3地块</t>
  </si>
  <si>
    <t>湖北福星惠誉后湖置业有限公司</t>
  </si>
  <si>
    <t>湖北新龙科技发展有限公司汉阳区龙阳大道与四新大道交叉口东南角商服用地</t>
  </si>
  <si>
    <t>汉阳区龙阳大道与四新大道交叉口东南角</t>
  </si>
  <si>
    <t>湖北新龙科技发展有限公司</t>
  </si>
  <si>
    <t>武汉申智成置业有限公司青山区工人村2、3、4村商服用地</t>
  </si>
  <si>
    <t>头道街A地块限价商品住房</t>
  </si>
  <si>
    <t>湖北源泰昌电线电缆有限公司</t>
  </si>
  <si>
    <t>横店街红旗路与规划路交叉口东南</t>
  </si>
  <si>
    <t>武汉市畅汇置业有限公司</t>
  </si>
  <si>
    <t>武湖街青龙分场武湖大道北侧，梅教街以西</t>
  </si>
  <si>
    <t>武湖街武湖大道与发展北路交叉口东北</t>
  </si>
  <si>
    <t>中国冶金地质总局中南局青山区和平大道1250号科教用地</t>
  </si>
  <si>
    <t>青山区和平大道1250号</t>
  </si>
  <si>
    <t>中国冶金地质总局中南局</t>
  </si>
  <si>
    <t>湖滨消防站</t>
  </si>
  <si>
    <t>武汉经济技术开发区28C6地块内</t>
  </si>
  <si>
    <t>武汉市公安局武汉经济技术开发区分局</t>
  </si>
  <si>
    <t>洪山区北港村</t>
  </si>
  <si>
    <t>武汉翰璟置业投资有限公司</t>
  </si>
  <si>
    <t>武汉山岭投资管理有限公司江岸区兆瑞大道至健康街，华隆路至健身街住宅用地</t>
  </si>
  <si>
    <t>江岸区兆瑞大道至健康街，华隆路至健身街</t>
  </si>
  <si>
    <t>武汉山岭投资管理有限公司</t>
  </si>
  <si>
    <t>武汉三欣祥瑞工贸有限公司</t>
  </si>
  <si>
    <t>武汉市新洲区辛冲镇东城湾</t>
  </si>
  <si>
    <t>武汉市新洲区辛冲东城机械厂</t>
  </si>
  <si>
    <t>武汉市兴金都家俬有限公司</t>
  </si>
  <si>
    <t>武汉文朋包装彩印有限公司</t>
  </si>
  <si>
    <t>武汉市新洲区辛冲镇东城社区</t>
  </si>
  <si>
    <t>走马岭水厂三期</t>
  </si>
  <si>
    <t>走马岭革新大道东、走新路南</t>
  </si>
  <si>
    <t>武汉金港置业有限公司</t>
  </si>
  <si>
    <t>江夏区金港新区勤建村、海口村、东振村、横堤村</t>
  </si>
  <si>
    <t>武汉中建绿苑建设有限公司</t>
  </si>
  <si>
    <t>新洲区阳逻经济开发区余集村</t>
  </si>
  <si>
    <t>沟咀村城中村改造还建项目（H1地块）</t>
  </si>
  <si>
    <t>汉阳区梅子东路以东、梅子南三街以北（沟咀村还建H1地块）</t>
  </si>
  <si>
    <t>武汉泓圆成工贸集团有限公司</t>
  </si>
  <si>
    <t>沟咀村城中村改造还建项目（H2地块）</t>
  </si>
  <si>
    <t>汉阳区连通港西路以西、梅子南三街以北（沟咀村还建H2地块）</t>
  </si>
  <si>
    <t>湖北当代盛景投资有限公司</t>
  </si>
  <si>
    <t>武汉市康泰华包装制品有限公司</t>
  </si>
  <si>
    <t>武汉安科联创房地产有限公司住宅项目</t>
  </si>
  <si>
    <t>武汉经济技术开发区24MB地块内</t>
  </si>
  <si>
    <t>武汉安科联创房地产有限公司</t>
  </si>
  <si>
    <t>武汉鑫洲机械制造有限公司</t>
  </si>
  <si>
    <t>武汉市新洲区正丰畜牧服务部</t>
  </si>
  <si>
    <t>武汉市新洲区辛冲镇柏林岗村</t>
  </si>
  <si>
    <t>湖北省人民政府国有资产监督管理委员会洪山区广八路特一号商服用地（住宿餐饮用地）</t>
  </si>
  <si>
    <t>洪山区广八路特一号</t>
  </si>
  <si>
    <t>湖北省人民政府国有资产监督管理委员会</t>
  </si>
  <si>
    <t>武汉市奥联电子教育科技有限公司</t>
  </si>
  <si>
    <t>横店街川龙大道以西，临空中路以南</t>
  </si>
  <si>
    <t>汉阳区沟咀村产业项目4号地块</t>
  </si>
  <si>
    <t>汉阳区江城大道与四新南路相交东南处（沟咀村产业项目4号地块）</t>
  </si>
  <si>
    <t>武汉坚霸机械自动化设备有限公司</t>
  </si>
  <si>
    <t>武汉火车站消防站建设工程</t>
  </si>
  <si>
    <t>青山区武青四干道旁</t>
  </si>
  <si>
    <t>青菱路消防站建设工程</t>
  </si>
  <si>
    <t>洪山区青菱路</t>
  </si>
  <si>
    <t>武汉惠誉时代置业有限公司墨水湖北路以南、汉桥路以东（汉桥村K3、K2地块 ）城镇住宅用地</t>
  </si>
  <si>
    <t>墨水湖北路以南、汉桥路以东（汉桥村K3、K2地块 ）</t>
  </si>
  <si>
    <t>武汉惠誉时代置业有限公司</t>
  </si>
  <si>
    <t>洪山区九峰乡王家店特一号2栋3层</t>
  </si>
  <si>
    <t>国有划拨土地转让办</t>
  </si>
  <si>
    <t>洪山区九峰乡王家店特一号1栋4层</t>
  </si>
  <si>
    <t>洪山区九峰乡王家店特一号1栋3层</t>
  </si>
  <si>
    <t>红升国际广场</t>
  </si>
  <si>
    <t>武汉经济技术开发区红升经贸有限责任公司</t>
  </si>
  <si>
    <t>楠竹场（四分场）职工危旧房改造</t>
  </si>
  <si>
    <t>武汉市江夏区山坡街陈六村</t>
  </si>
  <si>
    <t>武汉市江夏区楠竹场</t>
  </si>
  <si>
    <t>汉桥村城中村改造还建项目（H2地块）</t>
  </si>
  <si>
    <t>汉阳区汉桥路以西、五麟路以北（汉桥村还建H2地块）</t>
  </si>
  <si>
    <t>武汉中慧安顺汽车销售服务有限公司</t>
  </si>
  <si>
    <t>武汉惠誉御恒置业有限公司（汉桥村K10、K9、K7地块）</t>
  </si>
  <si>
    <t>汉桥村K10、K9、K7地块</t>
  </si>
  <si>
    <t>武汉惠誉御恒置业有限公司</t>
  </si>
  <si>
    <t>湖北鸿敬恒翔置业发展有限公司青山区和平大道（建设一路-建设二路区段）52街坊商服用地、住宅用地、公园与绿地</t>
  </si>
  <si>
    <t>青山区和平大道（建设一路-建设二路区段）52街坊</t>
  </si>
  <si>
    <t>湖北鸿敬恒翔置业发展有限公司</t>
  </si>
  <si>
    <t>武汉金地普盈置业有限公司</t>
  </si>
  <si>
    <t>关山大道以西、黄金山路以北</t>
  </si>
  <si>
    <t>高档住宅用地</t>
  </si>
  <si>
    <t>武汉汉江宏远投资有限公司</t>
  </si>
  <si>
    <t>盘龙城经济开发区宋岗东路以西，庆云路以南</t>
  </si>
  <si>
    <t>中国石油天然气股份有限公司湖北武汉销售分公司青山区仁和路与武丰路交汇处批发零售用地（加油站）</t>
  </si>
  <si>
    <t>青山区仁和路与武丰路交汇处</t>
  </si>
  <si>
    <t>中国石油天然气股份有限公司湖北武汉销售分公司汉阳区杨泗港路南侧、汉城路北侧商服用地（加油站）</t>
  </si>
  <si>
    <t>汉阳区杨泗港路南侧、汉城路北侧</t>
  </si>
  <si>
    <t>武汉盛泰房地产开发有限公司武昌区中南路与中南二路交汇处商服用地、住宅用地、公园与绿地</t>
  </si>
  <si>
    <t>武昌区中南路与中南二路交汇处</t>
  </si>
  <si>
    <t>武汉盛泰房地产开发有限公司</t>
  </si>
  <si>
    <t>武汉熙悦房地产有限公司</t>
  </si>
  <si>
    <t>雄楚大道以北、鲁林路以东</t>
  </si>
  <si>
    <t>青山区八大家39街</t>
  </si>
  <si>
    <t>武汉长江永信制造有限公司</t>
  </si>
  <si>
    <t>武汉光谷国际光电子资源配置中心有限公司</t>
  </si>
  <si>
    <t>高新四路以南、佛祖岭二路以东</t>
  </si>
  <si>
    <t>中石化江汉石油工程有限公司页岩气开采技术服务公司</t>
  </si>
  <si>
    <t>高科园路以东、高新大道以北</t>
  </si>
  <si>
    <t>武汉明亮交通设施有限公司</t>
  </si>
  <si>
    <t>湖北鸭圣养殖综合开发有限公司</t>
  </si>
  <si>
    <t>六指街感叹村，武汉外环连接线以西</t>
  </si>
  <si>
    <t>武汉首创钜大奥莱商业管理有限公司</t>
  </si>
  <si>
    <t>武汉华高创新电力测控有限公司</t>
  </si>
  <si>
    <t>武汉双强管业有限公司</t>
  </si>
  <si>
    <t>荣刚大厦</t>
  </si>
  <si>
    <t>武汉鑫荣刚物业管理有限公司</t>
  </si>
  <si>
    <t>后观湖大半岛地块小学</t>
  </si>
  <si>
    <t>武汉经济技术开发区13R2地块内</t>
  </si>
  <si>
    <t>武汉西力印铁制品有限责任公司</t>
  </si>
  <si>
    <t>横店街红焰村，石道线以东，东兴路以南</t>
  </si>
  <si>
    <t>武汉天添食用菌科技有限公司</t>
  </si>
  <si>
    <t>武汉市新洲区徐古镇傅山村</t>
  </si>
  <si>
    <t>亚通汽车零部件(武汉)有限公司</t>
  </si>
  <si>
    <t>亚通汽车零部件（武汉）有限公司</t>
  </si>
  <si>
    <t>中国石化销售有限公司湖北武汉石油分公司江岸区汉施公路南侧公共通道东侧交汇处其他商服用地（加油站）</t>
  </si>
  <si>
    <t>江岸区汉施公路南侧公共通道东侧交汇处</t>
  </si>
  <si>
    <t>武汉智能装备工业技术研究院有限公司</t>
  </si>
  <si>
    <t>未来一路以西、里沟南路以南</t>
  </si>
  <si>
    <t>瑞声开泰科技（武汉）有限公司</t>
  </si>
  <si>
    <t>光谷四路以西、宗黄路以北</t>
  </si>
  <si>
    <t>电气机械及器材制造业</t>
  </si>
  <si>
    <t>高新二路以北、光谷一路以西</t>
  </si>
  <si>
    <t>湖北能源东湖燃机热电有限公司</t>
  </si>
  <si>
    <t>中南财经政法大学武汉学院</t>
  </si>
  <si>
    <t>武汉正森汽车零部件有限公司</t>
  </si>
  <si>
    <t>汉江村城中村改造还建项目（H3地块）</t>
  </si>
  <si>
    <t>汉阳区玉龙路以西、郭琴路以南（汉江村还建H3地块）</t>
  </si>
  <si>
    <t>湖北中煤地质矿业有限公司</t>
  </si>
  <si>
    <t>高新大道以北、高科园二路以西</t>
  </si>
  <si>
    <t>武汉博斯盛物业发展有限公司</t>
  </si>
  <si>
    <t>滠口街滠口工业园横一路以北，工业园东路以西</t>
  </si>
  <si>
    <t>武汉农商行纸坊大街支行</t>
  </si>
  <si>
    <t>江夏区纸坊大街</t>
  </si>
  <si>
    <t>武汉农村商业银行股份有限公司</t>
  </si>
  <si>
    <t>武汉农村商业银行金口支行</t>
  </si>
  <si>
    <t>江夏区金口街勤建村</t>
  </si>
  <si>
    <t>武湖农场胜海社区</t>
  </si>
  <si>
    <t>蔡甸区精神卫生中心扩建</t>
  </si>
  <si>
    <t>张湾街柏林街101号</t>
  </si>
  <si>
    <t>武汉市蔡甸区张湾街卫生院</t>
  </si>
  <si>
    <t>武汉奥力威汽车部件有限公司</t>
  </si>
  <si>
    <t>农机综合服务基地</t>
  </si>
  <si>
    <t>武汉市新洲区农机服务中心</t>
  </si>
  <si>
    <t>江夏区金港新区勤建村、横堤村</t>
  </si>
  <si>
    <t>东西湖区人民医院异地新建</t>
  </si>
  <si>
    <t>径河街三店大道以南、五环路以西</t>
  </si>
  <si>
    <t>武汉市东西湖区人民医院</t>
  </si>
  <si>
    <t>武汉滨港新区建设投资有限公司</t>
  </si>
  <si>
    <t>新洲区旧街街旧街村</t>
  </si>
  <si>
    <t>新洲区李集街长岭村</t>
  </si>
  <si>
    <t>武汉市滨港新区建设投资有限公司</t>
  </si>
  <si>
    <t>新洲区邾城街道</t>
  </si>
  <si>
    <t>新洲区李集街八屋村、长岭村</t>
  </si>
  <si>
    <t>新洲区仓埠街方院、冯集、上店、上岗和杨岔村</t>
  </si>
  <si>
    <t>武汉首地兴业房地产开发有限公司江岸区塔子湖城镇住宅用地、商服用地</t>
  </si>
  <si>
    <t>武汉首地兴业房地产开发有限公司</t>
  </si>
  <si>
    <t>青隆环保纸塑餐具生产线</t>
  </si>
  <si>
    <t>青山区火官庙村</t>
  </si>
  <si>
    <t>武汉青隆鑫盛工贸有限公司</t>
  </si>
  <si>
    <t>武汉川崎船用机械有限公司青山区武东路43号工业用地</t>
  </si>
  <si>
    <t>青山区武东路43号</t>
  </si>
  <si>
    <t>武汉川崎船用机械有限公司</t>
  </si>
  <si>
    <t>武汉康景实业投资有限公司江汉区精武路住宅用地、商服用地</t>
  </si>
  <si>
    <t>江汉区精武路</t>
  </si>
  <si>
    <t>武汉康景实业投资有限公司</t>
  </si>
  <si>
    <t>磨山村城中村改造还建房（A1地块）</t>
  </si>
  <si>
    <t>汉阳区磨山村（还建A1地块）</t>
  </si>
  <si>
    <t>奓山还建楼三期</t>
  </si>
  <si>
    <t>奓山街联谊村、奓山村、袁岭村</t>
  </si>
  <si>
    <t>武汉舜宇通达汽车零部件有限公司</t>
  </si>
  <si>
    <t>湖北中信鑫鑫置业开发有限公司洪山区珞狮北路61号住宅用地、商服用地</t>
  </si>
  <si>
    <t>洪山区珞狮北路61号</t>
  </si>
  <si>
    <t>流港路以东、武九小路以北</t>
  </si>
  <si>
    <t>阳逻街中心小学</t>
  </si>
  <si>
    <t>阳逻街潘庙村、中份村</t>
  </si>
  <si>
    <t>武汉市新洲区阳逻街中心小学</t>
  </si>
  <si>
    <t>武汉市江岸区房地产公司江岸区沿江大道208号（老141号）商服用地（办公）</t>
  </si>
  <si>
    <t>江岸区沿江大道208号（老141号）</t>
  </si>
  <si>
    <t>武汉市江岸区房地产公司</t>
  </si>
  <si>
    <t>武汉市余家头村开发用地K4地块</t>
  </si>
  <si>
    <t>武汉市余家头村</t>
  </si>
  <si>
    <t>武汉市奥山新印象置业有限公司</t>
  </si>
  <si>
    <t>武汉市江岸国有资产经营管理有限责任公司江岸区一元街岳飞街5-7号商服用地</t>
  </si>
  <si>
    <t>江岸区一元街岳飞街5-7号</t>
  </si>
  <si>
    <t>武汉市江岸国有资产经营管理有限责任公司</t>
  </si>
  <si>
    <t>武汉兰桂坊综合市场有限公司汉阳区三合村特1号工业</t>
  </si>
  <si>
    <t>汉阳区三合村特1号</t>
  </si>
  <si>
    <t>武汉兰桂坊综合市场有限公司</t>
  </si>
  <si>
    <t>新建湘隆小区28-32号还建楼项目</t>
  </si>
  <si>
    <t>汉南区湘口街湘隆路西侧</t>
  </si>
  <si>
    <t>武汉市国营汉南农场</t>
  </si>
  <si>
    <t>武汉新绿置业有限公司汉阳区总港路以东、四新北路以南住宅用地、商服用地、公共管理与公共服务用地</t>
  </si>
  <si>
    <t>汉阳区总港路以东、四新北路以南</t>
  </si>
  <si>
    <t>武汉新绿置业有限公司</t>
  </si>
  <si>
    <t>清芬一路35号8、9栋</t>
  </si>
  <si>
    <t>曹吉成</t>
  </si>
  <si>
    <t>民意四路34号</t>
  </si>
  <si>
    <t>吴劲松</t>
  </si>
  <si>
    <t>江汉区江三小区6栋1层</t>
  </si>
  <si>
    <t>福兴社区还建楼三期</t>
  </si>
  <si>
    <t>奓山街常福村、玛瑙村</t>
  </si>
  <si>
    <t>武汉蔡甸建设开发有限公司</t>
  </si>
  <si>
    <t>95028部队经济适用房</t>
  </si>
  <si>
    <t>汉阳区国博大道以东、向阳东路以北</t>
  </si>
  <si>
    <t>中国人民解放军95028部队</t>
  </si>
  <si>
    <t>武汉鸿信世纪置业有限公司</t>
  </si>
  <si>
    <t>光谷六路以东、高科园路以西、五彩东街以北、星宜街以南</t>
  </si>
  <si>
    <t>武汉东联地产有限公司</t>
  </si>
  <si>
    <t>湖北瀚氏科技发展有限公司</t>
  </si>
  <si>
    <t>金银湖第二小学</t>
  </si>
  <si>
    <t>金银湖街四号路以南、环湖东路以西</t>
  </si>
  <si>
    <t>教育科研项目</t>
  </si>
  <si>
    <t>硚口区古田路36号</t>
  </si>
  <si>
    <t>中国人民解放军军事经济学院</t>
  </si>
  <si>
    <t>武汉华润置地葛洲坝置业有限公司</t>
  </si>
  <si>
    <t>武新国用［2012］188.189号</t>
  </si>
  <si>
    <t>邓甲村城中村改造还建项目（NH3地块）</t>
  </si>
  <si>
    <t>汉阳区邓甲村（还建NH3地块）</t>
  </si>
  <si>
    <t>武汉红骏马经贸有限公司</t>
  </si>
  <si>
    <t>汉阳区汉江村K1</t>
  </si>
  <si>
    <t>汉阳区汉江村K1地块</t>
  </si>
  <si>
    <t>武东村城中村改造-2</t>
  </si>
  <si>
    <t>贾岭村城中村改造-2</t>
  </si>
  <si>
    <t>贾岭村城中村改造-3</t>
  </si>
  <si>
    <t>湖北盛鹏科技发展有限公司</t>
  </si>
  <si>
    <t>武汉洺悦房地产有限公司</t>
  </si>
  <si>
    <t>珞喻东路以南，关山大道以东</t>
  </si>
  <si>
    <t>武汉鑫长恒汽车销售有限公司</t>
  </si>
  <si>
    <t>武汉车都环保再生资源有限公司厂区建设</t>
  </si>
  <si>
    <t>汉南区东荆街金发路北侧</t>
  </si>
  <si>
    <t>武汉车都建设投资有限公司</t>
  </si>
  <si>
    <t>丹江口移民还建点</t>
  </si>
  <si>
    <t>三里镇救命寺村，六指街方湾村、朱冲村，大潭原种场七会村、汪大湾村</t>
  </si>
  <si>
    <t>黄陂区六指街道办事处</t>
  </si>
  <si>
    <t>武汉铁盾民防工程有限公司</t>
  </si>
  <si>
    <t>金口航道管理处内河航运管理设施</t>
  </si>
  <si>
    <t>武汉市江夏区金口街淮山村</t>
  </si>
  <si>
    <t>长江武汉航道局武汉航道管理处</t>
  </si>
  <si>
    <t>华人汇和科技园建设有限公司商业项目</t>
  </si>
  <si>
    <t>武汉经济技术开发区201M地块内</t>
  </si>
  <si>
    <t>华人汇和科技园建设有限公司</t>
  </si>
  <si>
    <t>电梯安装、维修、销售及零配件生产项目</t>
  </si>
  <si>
    <t>辛安渡办事处袁家台107国道西、张辛路北</t>
  </si>
  <si>
    <t>武汉宏达昌电梯维保有限公司</t>
  </si>
  <si>
    <t>武汉新城创置置业有限公司汉阳区四新中路与四新南路交叉口东南部住宅用地</t>
  </si>
  <si>
    <t>汉阳区四新中路与四新南路交叉口东南部</t>
  </si>
  <si>
    <t>武汉新城创置置业有限公司</t>
  </si>
  <si>
    <t>江夏区疾病预防控制中心</t>
  </si>
  <si>
    <t>武汉市江夏区疾病预防控制中心</t>
  </si>
  <si>
    <t>武汉龙城佳园房地产开发有限公司</t>
  </si>
  <si>
    <t>盘龙城经济开区飞龙路以北</t>
  </si>
  <si>
    <t>村民还建住宅</t>
  </si>
  <si>
    <t>武汉经济技术开发区18R2地块</t>
  </si>
  <si>
    <t>武汉经济技术开发区曹庄村村民委员会</t>
  </si>
  <si>
    <t>110kv范湖变电站项目</t>
  </si>
  <si>
    <t>江汉区王家墩商务区航天路以南、泰康路以东</t>
  </si>
  <si>
    <t>湖北省电力公司武汉供电公司</t>
  </si>
  <si>
    <t>湖北良品铺子商业服务大楼（总部办公大楼）</t>
  </si>
  <si>
    <t>金银湖北路南、金银湖西路东</t>
  </si>
  <si>
    <t>湖北良品铺子食品有限公司</t>
  </si>
  <si>
    <t>陈玉华</t>
  </si>
  <si>
    <t>硚口区崇仁路63-67号（老）长堤街286号1层7号</t>
  </si>
  <si>
    <t>王金花</t>
  </si>
  <si>
    <t>硚口区顺道街30号1层1号</t>
  </si>
  <si>
    <t>惠泽园还建小区</t>
  </si>
  <si>
    <t>慈惠街场级公路北、慈惠中学南</t>
  </si>
  <si>
    <t>武汉城市圈海吉星电子商务有限公司</t>
  </si>
  <si>
    <t>江夏区郑店街廖桥村</t>
  </si>
  <si>
    <t>武汉城市圈海吉星绿港科技有限公司</t>
  </si>
  <si>
    <t>江夏区郑店街劳一村、廖桥村</t>
  </si>
  <si>
    <t>汉阳区前进村A包城中村改造项目</t>
  </si>
  <si>
    <t>汉阳区前进村</t>
  </si>
  <si>
    <t>武汉福瑞盛房地产开发有限公司</t>
  </si>
  <si>
    <t>武昌区三角路村，东南面为和平大道、西北面为临江大道（H3地块）</t>
  </si>
  <si>
    <t>大集还建社区F区</t>
  </si>
  <si>
    <t>蔡甸区大集街西板桥村、大集村</t>
  </si>
  <si>
    <t>武汉市蔡甸区人民政府大集街办事处</t>
  </si>
  <si>
    <t>川气东送武汉安山接收门站</t>
  </si>
  <si>
    <t>江夏区安山街普安村</t>
  </si>
  <si>
    <t>武汉木兰王河水乡旅游发展有限公司</t>
  </si>
  <si>
    <t>王家河街王家河大道以南</t>
  </si>
  <si>
    <t>江夏区教师继续教育中心</t>
  </si>
  <si>
    <t>武汉市江夏区教师继续教育中心</t>
  </si>
  <si>
    <t>武汉市江夏区育童幼儿园</t>
  </si>
  <si>
    <t>周维武昌区民主路405号1层</t>
  </si>
  <si>
    <t>武昌区民主路405号1层</t>
  </si>
  <si>
    <t>周维</t>
  </si>
  <si>
    <t>武汉中核投资发展有限公司汉阳区江城大道与梅林四街交叉口东南角城镇住宅用地、商服用地</t>
  </si>
  <si>
    <t>汉阳区江城大道与梅林四街交叉口东南角</t>
  </si>
  <si>
    <t>武汉中核投资发展有限公司</t>
  </si>
  <si>
    <t>烟虫诱捕器、仓储养护机械调控成套化集成设备研发与生产项目</t>
  </si>
  <si>
    <t>辛安渡办事处袁家台张辛线以北</t>
  </si>
  <si>
    <t>武汉颐达生物工程有限公司</t>
  </si>
  <si>
    <t>武汉中原物流发展有限公司</t>
  </si>
  <si>
    <t>奓山街大东村、小东村、新屋村</t>
  </si>
  <si>
    <t>汉中原物流发展有限公司</t>
  </si>
  <si>
    <t>外用乳膏、固体药品制剂生产项目</t>
  </si>
  <si>
    <t>走马岭街办事处食品三路以西、联盟路以东、华祥路以南</t>
  </si>
  <si>
    <t>武汉祥顺生物药业有限公司</t>
  </si>
  <si>
    <t>武汉联博房地产有限公司</t>
  </si>
  <si>
    <t>花山大道以东，大长山路以北</t>
  </si>
  <si>
    <t>武汉锦联房地产有限公司</t>
  </si>
  <si>
    <t>花城大道以北、土吴路以西、松涛路以南</t>
  </si>
  <si>
    <t>建荣村城中村改造还建房项目（H1地块）</t>
  </si>
  <si>
    <t>硚口区古田四路H1地块</t>
  </si>
  <si>
    <t>武汉建荣商贸有限公司</t>
  </si>
  <si>
    <t>武汉千裕达物流有限公司</t>
  </si>
  <si>
    <t>新洲区阳逻街马山村</t>
  </si>
  <si>
    <t>武汉金宇综合保税发展有限公司</t>
  </si>
  <si>
    <t>龙泉三路以东、泉岗南路以南</t>
  </si>
  <si>
    <t>其它电子设备制造</t>
  </si>
  <si>
    <t>卸甲路以南、藤子树路以西</t>
  </si>
  <si>
    <t>武汉智慧产业投资管理有限公司</t>
  </si>
  <si>
    <t>建荣村城中村改造还建房项目（H3地块）</t>
  </si>
  <si>
    <t>硚口区古田四路H3地块</t>
  </si>
  <si>
    <t>建荣村城中村改造还建房项目（H2地块）</t>
  </si>
  <si>
    <t>硚口区古田四路H2地块</t>
  </si>
  <si>
    <t>划拨土地补办租赁项目</t>
  </si>
  <si>
    <t>武昌区杨园街纺机路37号</t>
  </si>
  <si>
    <t>佳柏现代城项目</t>
  </si>
  <si>
    <t>长青街四明路以东、东西湖大道以南</t>
  </si>
  <si>
    <t>武汉世纪佳成置业有限公司</t>
  </si>
  <si>
    <t>武汉交通大厦</t>
  </si>
  <si>
    <t>金银湖街办事处金银湖北路南、金银湖中路西</t>
  </si>
  <si>
    <t>新洲区阳逻开发区黄土村</t>
  </si>
  <si>
    <t>金海湾（二期）</t>
  </si>
  <si>
    <t>三店农场啤砖路北、径三路东</t>
  </si>
  <si>
    <t>武汉新琪安置业有限公司</t>
  </si>
  <si>
    <t>通富机电传送设备生产基地项目</t>
  </si>
  <si>
    <t>汉南区纱帽街幸福园路西侧</t>
  </si>
  <si>
    <t>武汉榕园科技有限公司</t>
  </si>
  <si>
    <t>龙阳村城中村改造还建项目（B1地块）</t>
  </si>
  <si>
    <t>汉阳区龙阳村（龙阳村还建B1地块）</t>
  </si>
  <si>
    <t>武汉龙阳科技产业集团有限公司</t>
  </si>
  <si>
    <t>汉城村农民还建房项目（二期A地块）</t>
  </si>
  <si>
    <t>汉阳区南国明珠小区以南、二环线与龙阳大道相交东北处（汉城村农民还建房二期A地块）</t>
  </si>
  <si>
    <t>武汉汉阳经济开发区汉城村民委员会</t>
  </si>
  <si>
    <t>锦绣村农民还建新村</t>
  </si>
  <si>
    <t>武汉市江夏区五里街街道办事处锦绣村</t>
  </si>
  <si>
    <t>武汉市江夏区五里街街道办事处</t>
  </si>
  <si>
    <t>武汉千玉龙地产有限公司</t>
  </si>
  <si>
    <t>滠口街汉口北大道以北，泵站河以东</t>
  </si>
  <si>
    <t>湖北鼎龙泰富科技产业园有限公司商业项目</t>
  </si>
  <si>
    <t>武汉经济技术开发区202M地块内</t>
  </si>
  <si>
    <t>湖北鼎龙泰富科技产业园有限公司</t>
  </si>
  <si>
    <t>湖北夏小中医院有限责任公司</t>
  </si>
  <si>
    <t>横店街临空东街以东，临空中路以北</t>
  </si>
  <si>
    <t>德胜堂220千伏变电站工程</t>
  </si>
  <si>
    <t>江岸区后湖乡</t>
  </si>
  <si>
    <t>武汉市花果山农业发展有限公司</t>
  </si>
  <si>
    <t>新洲区仓埠街方院村、冯集、上店、上岗、杨岔村</t>
  </si>
  <si>
    <t>新新加气站项目</t>
  </si>
  <si>
    <t>汉阳区江堤街新新村芳草路</t>
  </si>
  <si>
    <t>湖北国通能源发展有限公司</t>
  </si>
  <si>
    <t>武汉九夫鑫源科贸有限公司</t>
  </si>
  <si>
    <t>流芳路以西、中芯一路以北</t>
  </si>
  <si>
    <t>武昌区三角路村，东北面为秦园路（H9地块）</t>
  </si>
  <si>
    <t>江堤村城中村改造还建楼江腾苑A区</t>
  </si>
  <si>
    <t>汉阳区江堤村（还建A1地块）</t>
  </si>
  <si>
    <t>江堤村城中村改造还建楼江腾苑B区</t>
  </si>
  <si>
    <t>汉阳区江堤村（还建B1地块）</t>
  </si>
  <si>
    <t>武汉天蕴房地产开发有限公司汉阳区江城大道与四新大道交叉口以北商服用地</t>
  </si>
  <si>
    <t>汉阳区江城大道与四新大道交叉口以北</t>
  </si>
  <si>
    <t>武汉天蕴房地产开发有限公司</t>
  </si>
  <si>
    <t>水生态与生物资源研究试验基地项目</t>
  </si>
  <si>
    <t>武汉经济技术开发区15C6地块内</t>
  </si>
  <si>
    <t>水利部中国科学院水工程生态研究所</t>
  </si>
  <si>
    <t>翠微福苑（经济适用住房）</t>
  </si>
  <si>
    <t>汉阳区拦江路249号</t>
  </si>
  <si>
    <t>湖北诺宇物贸发展有限公司</t>
  </si>
  <si>
    <t>汉南纱帽产业化基地项目</t>
  </si>
  <si>
    <t>武汉鑫嘉艺置业有限公司</t>
  </si>
  <si>
    <t>武汉梁子湖光伏综合应用科普示范园有限公司</t>
  </si>
  <si>
    <t>江夏区五里界街北咀村</t>
  </si>
  <si>
    <t>江夏区纸坊街北华街</t>
  </si>
  <si>
    <t>武汉三顺儿童用品有限公司</t>
  </si>
  <si>
    <t>滠口街十里棚村318国道以东，东新路以北</t>
  </si>
  <si>
    <t>商住综合大楼</t>
  </si>
  <si>
    <t>东西湖区长青街三秀路西、团结大道北</t>
  </si>
  <si>
    <t>武汉同享置业有限公司</t>
  </si>
  <si>
    <t>洪山区街道口23号2号楼109室</t>
  </si>
  <si>
    <t>青山区工人村路152号</t>
  </si>
  <si>
    <t>洪山区街道口23号2号楼204室</t>
  </si>
  <si>
    <t>彩虹郡</t>
  </si>
  <si>
    <t>洪山区双建村（T地块）</t>
  </si>
  <si>
    <t>武汉市双建经贸有限责任公司</t>
  </si>
  <si>
    <t>武汉聚冠实业有限公司江岸区塔子湖城镇住宅用地、商服用地</t>
  </si>
  <si>
    <t>武汉聚冠实业有限公司</t>
  </si>
  <si>
    <t>中国石油天然气股份有限公司湖北武汉销售分公司江岸区汉黄路西侧、后湖大道北侧商服用地（加油站）</t>
  </si>
  <si>
    <t>江岸区汉黄路西侧、后湖大道北侧</t>
  </si>
  <si>
    <t>武汉同悦工程咨询有限公司汉阳区汉阳大道457号工业用地</t>
  </si>
  <si>
    <t>汉阳区汉阳大道457号</t>
  </si>
  <si>
    <t>武汉同悦工程咨询有限公司</t>
  </si>
  <si>
    <t>沌口水厂三期扩建工程建设项目</t>
  </si>
  <si>
    <t>武汉经济技术开发区1U1地块内</t>
  </si>
  <si>
    <t>武汉长江供水实业股份有限公司</t>
  </si>
  <si>
    <t>大北农高档淡水鱼料</t>
  </si>
  <si>
    <t>汉南区邓南街洪兴路东侧</t>
  </si>
  <si>
    <t>武汉大北农水产科技有限公司</t>
  </si>
  <si>
    <t>武汉莱特永恒印刷物资市场有限公司</t>
  </si>
  <si>
    <t>武湖农场黄武公路以西，武湖大道以北</t>
  </si>
  <si>
    <t>42万吨饲料生产项目</t>
  </si>
  <si>
    <t>武汉大北农农牧发展有限公司</t>
  </si>
  <si>
    <t>武汉羿钧实业有限公司</t>
  </si>
  <si>
    <t>黄陂区滠口街318国道以东，东和路以南</t>
  </si>
  <si>
    <t>武汉旭博置业有限公司</t>
  </si>
  <si>
    <t>蔡甸区大集街大集村，曾铁岭村</t>
  </si>
  <si>
    <t>武汉市颐海房地产开发有限公司住宅项目</t>
  </si>
  <si>
    <t>武汉市颐海房地产开发有限公司</t>
  </si>
  <si>
    <t>湖北联勤加油加气站投资管理有限公司宝山加油站</t>
  </si>
  <si>
    <t>东风佛吉亚汽车内饰项目</t>
  </si>
  <si>
    <t>东风佛吉亚汽车内饰有限公司</t>
  </si>
  <si>
    <t>武汉新运鸿泰商贸有限公司洪山区九峰乡王家店特一号2栋2层其他商服用地</t>
  </si>
  <si>
    <t>洪山区九峰乡王家店特一号2栋2层</t>
  </si>
  <si>
    <t>武汉新运鸿泰商贸有限公司</t>
  </si>
  <si>
    <t>武汉昱玺置业发展有限公司江汉区西北湖片A、B、C地块商服用地</t>
  </si>
  <si>
    <t>江汉区西北湖片A地块</t>
  </si>
  <si>
    <t>武汉昱玺置业发展有限公司</t>
  </si>
  <si>
    <t>江岸区塔子湖小学改扩建项目</t>
  </si>
  <si>
    <t>江岸区塔子湖村</t>
  </si>
  <si>
    <t>武汉银海合盛置业有限公司武昌区中山路293号其他商服用地</t>
  </si>
  <si>
    <t>武昌区中山路293号</t>
  </si>
  <si>
    <t>武汉银海合盛置业有限公司</t>
  </si>
  <si>
    <t>武汉安居工程发展有限公司江岸区解放大道与百步亭花园路交汇处商服用地</t>
  </si>
  <si>
    <t>江岸区解放大道与百步亭花园路交汇处</t>
  </si>
  <si>
    <t>武汉安居工程发展有限公司</t>
  </si>
  <si>
    <t>红星佳苑</t>
  </si>
  <si>
    <t>硚口区红星村古田路21号</t>
  </si>
  <si>
    <t>武汉鸿兴机械制造有限公司</t>
  </si>
  <si>
    <t>武汉市黄陂区祁家湾群联加油站</t>
  </si>
  <si>
    <t>黄陂区横店街幸福村</t>
  </si>
  <si>
    <t>武汉恒大都市房地产开发有限公司青山区工业二路与冶金大道交汇处住宅用地、公园与绿地</t>
  </si>
  <si>
    <t>青山区工业二路与冶金大道交汇处</t>
  </si>
  <si>
    <t>武汉恒大都市房地产开发有限公司</t>
  </si>
  <si>
    <t>220KV径河变电站</t>
  </si>
  <si>
    <t>径河街柏银路东、塔西路北</t>
  </si>
  <si>
    <t>武汉新华园置业有限公司硚口区沿河大道与简易路交汇处居住用地、商业服务业设施用地</t>
  </si>
  <si>
    <t>硚口区沿河大道与简易路交汇处</t>
  </si>
  <si>
    <t>武汉新华园置业有限公司</t>
  </si>
  <si>
    <t>经济适用住房项目</t>
  </si>
  <si>
    <t>汉阳区三里坡地区</t>
  </si>
  <si>
    <t>武汉钱塘房地产开发有限公司</t>
  </si>
  <si>
    <t>二七横路限价房项目</t>
  </si>
  <si>
    <t>江岸区二七横路</t>
  </si>
  <si>
    <t>武汉御嘉汽车零部件有限公司汽车零部件精密加工项目</t>
  </si>
  <si>
    <t>武汉御嘉汽车零部件有限公司</t>
  </si>
  <si>
    <t>武汉市东林工贸有限公司</t>
  </si>
  <si>
    <t>新洲区仓埠街段岗村</t>
  </si>
  <si>
    <t>EPP工程塑料生产项目</t>
  </si>
  <si>
    <t>杰斯比塑料（武汉）有限公司</t>
  </si>
  <si>
    <t>武汉太格光电有限公司</t>
  </si>
  <si>
    <t>黄陂区滠口街十里棚村318国道以东，东和路以南</t>
  </si>
  <si>
    <t>你的客栈（武汉）酒店管理有限公司武汉市江汉区常青街金家墩202号武汉市邮政局生产服务楼办公用地</t>
  </si>
  <si>
    <t>武汉市江汉区常青街金家墩202号武汉市邮政局生产服务楼</t>
  </si>
  <si>
    <t>你的客栈（武汉）酒店管理有限公司</t>
  </si>
  <si>
    <t>武汉地铁地产联合置业有限公司东西湖区金银潭大道以北住宅用地（盖上）、商服用地（盖上）、轨道交通用地</t>
  </si>
  <si>
    <t>东西湖区金银潭大道以北</t>
  </si>
  <si>
    <t>武汉商汇金属材料投资有限公司</t>
  </si>
  <si>
    <t>江夏经济开发区大桥新区十月村</t>
  </si>
  <si>
    <t>中国石油天然气股份有限公司湖北武汉销售分公司？汉阳区长江路北侧、南太子湖东南侧公用设施营业网点用地（加油站）</t>
  </si>
  <si>
    <t>汉阳区长江路北侧、南太子湖东南侧</t>
  </si>
  <si>
    <t>中国石油天然气股份有限公司湖北武汉销售分公司？</t>
  </si>
  <si>
    <t>武汉市蔡甸碧桂园房地产开发有限公司</t>
  </si>
  <si>
    <t>蔡甸街成功、新庙村</t>
  </si>
  <si>
    <t>九坤·新城1号二期项目</t>
  </si>
  <si>
    <t>三店农场五环路西、三店西路北</t>
  </si>
  <si>
    <t>武汉九坤博成房地产有限公司</t>
  </si>
  <si>
    <t>中国石油化工股份有限公司武汉分公司洪山区花山镇联丰村、建设乡群利村、群联村、向家尾村工业用地（下游管廊）</t>
  </si>
  <si>
    <t>洪山区花山镇联丰村、建设乡群利村、群联村、向家尾村</t>
  </si>
  <si>
    <t>中国石油化工股份有限公司武汉分公司化学工业区八吉府街崇阳村、高潮村、胡教村、建设村、前丰村、四新村、五一村、新集村工业用地（上游管廊）</t>
  </si>
  <si>
    <t>化学工业区八吉府街崇阳村、高潮村、胡教村、建设村、前丰村、四新村、五一村、新集村</t>
  </si>
  <si>
    <t>中国石油天然气股份有限公司湖北武汉销售分公司汉阳区四新南路北侧、连通港西路西侧加油站</t>
  </si>
  <si>
    <t>汉阳区四新南路北侧、连通港西路西侧</t>
  </si>
  <si>
    <t>荷花苑还建小区二期</t>
  </si>
  <si>
    <t>革新大道以西、南四支沟以北</t>
  </si>
  <si>
    <t>武汉市东西湖区人民政府新沟镇街办事处</t>
  </si>
  <si>
    <t>武汉海斯伊通新型环保材料有限公司</t>
  </si>
  <si>
    <t>罗汉寺街罗汉村、张扬村</t>
  </si>
  <si>
    <t>武汉华运达物流基地项目</t>
  </si>
  <si>
    <t>武汉华运达物流有限公司</t>
  </si>
  <si>
    <t>南方京通成投资（武汉）有限公司</t>
  </si>
  <si>
    <t>横店街临空东街以东，汉十高速以西</t>
  </si>
  <si>
    <t>武汉市汉阳区前进村K7、K8地块</t>
  </si>
  <si>
    <t>武汉恒大楚天房地产开发有限公司</t>
  </si>
  <si>
    <t>武汉德昌车身系统构件有限公司</t>
  </si>
  <si>
    <t>武汉市市政工程水泥制品有限公司</t>
  </si>
  <si>
    <t>新洲区汪集街汪集村</t>
  </si>
  <si>
    <t>永利村“城中村”改造还建楼（H1地块）</t>
  </si>
  <si>
    <t>武汉华智医疗科技有限公司</t>
  </si>
  <si>
    <t>武汉江之南综合市场管理有限公司</t>
  </si>
  <si>
    <t>江夏区纸坊街道办事处纸坊大街以南</t>
  </si>
  <si>
    <t>武汉市鑫富林置业有限公司</t>
  </si>
  <si>
    <t>新洲区阳逻街高潮村</t>
  </si>
  <si>
    <t>石桥村城中村改造奖励还建用地TJ1地块项目</t>
  </si>
  <si>
    <t>武汉市江岸区石桥村（TJ1地块）</t>
  </si>
  <si>
    <t>武汉石桥集团有限责任公司</t>
  </si>
  <si>
    <t>石桥村城中村改造奖励还建用地TJ2地块项目</t>
  </si>
  <si>
    <t>武汉市江岸区石桥村（TJ2地块）</t>
  </si>
  <si>
    <t>武汉飞博乐环保工程有限公司</t>
  </si>
  <si>
    <t>滠口街十里棚村</t>
  </si>
  <si>
    <t>武汉君安骏腾机电设备有限公司</t>
  </si>
  <si>
    <t>武汉市黄陂虹光电力有限责任公司</t>
  </si>
  <si>
    <t>武汉泰浩然科技有限公司</t>
  </si>
  <si>
    <t>滠口街318国道以东，东和路以南</t>
  </si>
  <si>
    <t>民权路清真寺重建项目</t>
  </si>
  <si>
    <t>江汉区民权路138-148号</t>
  </si>
  <si>
    <t>武汉市伊斯兰教协会</t>
  </si>
  <si>
    <t>武汉全顺物资回收有限公司</t>
  </si>
  <si>
    <t>黄陂区横店街红旗路以南，创业路以西</t>
  </si>
  <si>
    <t>武桥重工集团股份有限公司汉阳区鹦鹉大道448号工业用地</t>
  </si>
  <si>
    <t>汉阳区鹦鹉大道448号</t>
  </si>
  <si>
    <t>武桥重工集团股份有限公司</t>
  </si>
  <si>
    <t>李集街污水处理厂</t>
  </si>
  <si>
    <t>李集街李镇村</t>
  </si>
  <si>
    <t>新洲区李集街道办事处</t>
  </si>
  <si>
    <t>2014年度第36批次(3号污水泵站工程)</t>
  </si>
  <si>
    <t>阳逻街马山村</t>
  </si>
  <si>
    <t>武汉红之琨实业发展有限公司</t>
  </si>
  <si>
    <t>武湖农场高车分场腾龙大道以南，黄武公路以西</t>
  </si>
  <si>
    <t>新洲区阳逻开发区马山村</t>
  </si>
  <si>
    <t>武汉市新洲公路工程建设有限公司</t>
  </si>
  <si>
    <t>湖北福星惠誉汉阳房地产有限公司汉阳区鹦鹉大道以西、大桥局专用铁路走廊以东、北临规划道路城镇住宅用地(限价商品房)</t>
  </si>
  <si>
    <t>汉阳区鹦鹉大道以西、大桥局专用铁路走廊以东、北临规划道路</t>
  </si>
  <si>
    <t>湖北福星惠誉汉阳房地产有限公司</t>
  </si>
  <si>
    <t>洪山区关山一路35号1-2层</t>
  </si>
  <si>
    <t>武汉车都建设投资有限公司住宅项目</t>
  </si>
  <si>
    <t>武汉经济技术开发区147R2地块内</t>
  </si>
  <si>
    <t>瀚宇药业（武汉）有限公司</t>
  </si>
  <si>
    <t>临空西街以西，武汉外环线以东</t>
  </si>
  <si>
    <t>稻香苑二期</t>
  </si>
  <si>
    <t>径河街办事处海东路以东、径北二路以北</t>
  </si>
  <si>
    <t>临空西街依稀，武汉外环线以东</t>
  </si>
  <si>
    <t>武汉柒泉联众储运有限公司</t>
  </si>
  <si>
    <t>新洲区阳逻街金山村</t>
  </si>
  <si>
    <t>工业展览（武汉）置业有限公司硚口区武胜路121号地上用途为商服用地、交通运输用地；地下用途为交通运输用地</t>
  </si>
  <si>
    <t>硚口区武胜路121号</t>
  </si>
  <si>
    <t>工业展览（武汉）置业有限公司</t>
  </si>
  <si>
    <t>农利村“城中村”改造扩大还建项目</t>
  </si>
  <si>
    <t>硚口区农利村古田路</t>
  </si>
  <si>
    <t>武汉市泰宇商贸有限公司</t>
  </si>
  <si>
    <t>武汉经济技术开发区22R2地块</t>
  </si>
  <si>
    <t>武汉经济技术开发区红江村村民委员会</t>
  </si>
  <si>
    <t>兴城大道与103省道交汇处项目</t>
  </si>
  <si>
    <t>汉南区兴城大道与103省道交汇处</t>
  </si>
  <si>
    <t>武昌区柴林头村城中村改造还建用地（H3地块）</t>
  </si>
  <si>
    <t>青山区和平大道与园林路交汇处、园林路以北</t>
  </si>
  <si>
    <t>武汉天英腾宇投资发展有限公司汉阳区代李湾9号城镇住宅用地(限价商品房)</t>
  </si>
  <si>
    <t>武汉市汉阳区代李湾9号</t>
  </si>
  <si>
    <t>武汉天英腾宇投资发展有限公司</t>
  </si>
  <si>
    <t>武汉市江夏城建投资有限公司</t>
  </si>
  <si>
    <t>环保汽车内饰件研发及生产</t>
  </si>
  <si>
    <t>金山大道以南、新城十九路以西</t>
  </si>
  <si>
    <t>武汉木兰草原旅游发展有限公司</t>
  </si>
  <si>
    <t>天河街白桥存孝天公路以东，横天公路以北</t>
  </si>
  <si>
    <t>武汉名流公馆置业有限公司江岸区新湖村K2地块</t>
  </si>
  <si>
    <t>江岸区新湖村（K2地块）</t>
  </si>
  <si>
    <t>武汉名流公馆置业有限公司</t>
  </si>
  <si>
    <t>柴林头村城中村改造开发用地项目</t>
  </si>
  <si>
    <t>武昌区柴林头村</t>
  </si>
  <si>
    <t>省市合建消防特勤训练基地</t>
  </si>
  <si>
    <t>长丰村“城中村”改造还建楼（H3地块）</t>
  </si>
  <si>
    <t>汉江村城中村改造还建项目（H4地块）</t>
  </si>
  <si>
    <t>汉阳区玉龙路以东、郭琴路以南（汉江村还建H4地块）</t>
  </si>
  <si>
    <t>铁桥村城中村综合改造还建用地项目（D1地块）</t>
  </si>
  <si>
    <t>汉阳区铁桥村（还建D1地块）</t>
  </si>
  <si>
    <t>湖北铁桥经贸股份有限公司</t>
  </si>
  <si>
    <t>湖北华新房地产有限公司</t>
  </si>
  <si>
    <t>江岸区胜华村规划小学新建项目</t>
  </si>
  <si>
    <t>江岸区发展大道以南、武汉大道以东</t>
  </si>
  <si>
    <t>湖北长江数字文化产业园有限公司</t>
  </si>
  <si>
    <t>高新大道以南、高科园西路以西、光谷六路以东</t>
  </si>
  <si>
    <t>长丰村“城中村”改造还建楼（H2地块）</t>
  </si>
  <si>
    <t>长丰村“城中村”改造还建楼（H1地块）</t>
  </si>
  <si>
    <t>鲤鱼洲组团红卫村、丰收村、渔业村还建房6号地块</t>
  </si>
  <si>
    <t>汉阳区红卫村连通港与江城大道之间、二环线两侧（6号地块）</t>
  </si>
  <si>
    <t>武汉东信集团有限公司、武汉龙洲置业有限公司、武汉红卫投资集团有限公司</t>
  </si>
  <si>
    <t>武汉市弘鑫房地产发展有限责任公司武汉市硚口区汉西巷15号工业用地</t>
  </si>
  <si>
    <t>武汉市硚口区汉西巷15号</t>
  </si>
  <si>
    <t>武汉市弘鑫房地产发展有限责任公司</t>
  </si>
  <si>
    <t>湖北欣鑫石油设备有限公司江岸区江岸路11号仓储用地</t>
  </si>
  <si>
    <t>江岸区江岸路11号</t>
  </si>
  <si>
    <t>湖北欣鑫石油设备有限公司</t>
  </si>
  <si>
    <t>宋子明 秦玲琍 武昌区中华路街粮道街188号（老156号）</t>
  </si>
  <si>
    <t>武昌区中华路街粮道街188号（老156号）</t>
  </si>
  <si>
    <t>宋子明 秦玲琍</t>
  </si>
  <si>
    <t>中国电力工程顾问集团中南电力设计院有限公司武昌区中南二路12号科教用地</t>
  </si>
  <si>
    <t>武昌区中南二路12号</t>
  </si>
  <si>
    <t>中国电力工程顾问集团中南电力设计院有限公司</t>
  </si>
  <si>
    <t>武汉联投万科房地产有限公司江汉区唐家墩村K5地块城镇住宅用地</t>
  </si>
  <si>
    <t>江汉区唐家墩村K5地块</t>
  </si>
  <si>
    <t>武汉威马汉西汽车服务有限公司</t>
  </si>
  <si>
    <t>湖北威马楚通投资有限公司</t>
  </si>
  <si>
    <t>武汉东升风光汽车工业园有限公司</t>
  </si>
  <si>
    <t>横店街外环线以北，318国道以东</t>
  </si>
  <si>
    <t>横带南街外环线以北，318国道以东</t>
  </si>
  <si>
    <t>开发区养老服务中心建设项目</t>
  </si>
  <si>
    <t>武汉经济技术开发区社会事务服务中心</t>
  </si>
  <si>
    <t>华中师范大学附属小学异地共建项目</t>
  </si>
  <si>
    <t>洪山区洪山街南湖村</t>
  </si>
  <si>
    <t>华中师范大学</t>
  </si>
  <si>
    <t>武汉诚泰置业有限公司商业项目</t>
  </si>
  <si>
    <t>武汉诚泰置业有限公司</t>
  </si>
  <si>
    <t>十里铺村城中村改造还建项目（H4地块）</t>
  </si>
  <si>
    <t>汉阳区赫山路以东、赫山中学以北（十里村城中村改造还建H4地块）</t>
  </si>
  <si>
    <t>汉桥村城中村改造还建项目（H4地块）</t>
  </si>
  <si>
    <t>汉阳区汉桥路以东、五麟路以南（汉桥村还建H4地块）</t>
  </si>
  <si>
    <t>东风本田汽车有限公司生产能力扩建项目</t>
  </si>
  <si>
    <t>武汉经济技术开发区72MD地块内</t>
  </si>
  <si>
    <t>东风本田汽车有限公司</t>
  </si>
  <si>
    <t>武汉嬉空间古田艺术中心管理有限公司解放大道与古田二路交汇处 商服用地</t>
  </si>
  <si>
    <t>解放大道与古田二路交汇处</t>
  </si>
  <si>
    <t>武汉嬉空间古田艺术中心管理有限公司</t>
  </si>
  <si>
    <t>龙阳湖东路加气站项目</t>
  </si>
  <si>
    <t>汉阳区龙阳湖东路与康达街交汇处</t>
  </si>
  <si>
    <t>武汉大隆天然气投资有限公司</t>
  </si>
  <si>
    <t>武汉经济技术开发区71MD地块内</t>
  </si>
  <si>
    <t>武汉启瑞药业有限公司</t>
  </si>
  <si>
    <t>江夏区庙山开发区普安村</t>
  </si>
  <si>
    <t>武汉金地理想城房地产开发有限公司</t>
  </si>
  <si>
    <t>珞瑜东路以南、光谷大道以西、长动集团厂区内部</t>
  </si>
  <si>
    <t>武汉金传投资有限公司</t>
  </si>
  <si>
    <t>武汉港务集团有限公司加气站项目</t>
  </si>
  <si>
    <t>武汉经济技术开发区40C6地块内</t>
  </si>
  <si>
    <t>武汉港务集团有限公司</t>
  </si>
  <si>
    <t>武汉市鑫顺盛达金属制品有限公司</t>
  </si>
  <si>
    <t>武汉英斯特尔精密仪器科技有限公司</t>
  </si>
  <si>
    <t>十大家村城中村改造产业用地</t>
  </si>
  <si>
    <t>江岸区十大家村（H2-C1地块）</t>
  </si>
  <si>
    <t>武汉市十大家实业有限公司</t>
  </si>
  <si>
    <t>经济适用房</t>
  </si>
  <si>
    <t>武昌区公正路小湖口特1号</t>
  </si>
  <si>
    <t>中国人民武装警察部队湖北省消防总队</t>
  </si>
  <si>
    <t>三金潭村城中村改造产业用地C1地块</t>
  </si>
  <si>
    <t>江岸区三金潭村C1地块</t>
  </si>
  <si>
    <t>武汉三金潭科技有限公司</t>
  </si>
  <si>
    <t>武汉天港实业有限公司</t>
  </si>
  <si>
    <t>江岸区江大路13号</t>
  </si>
  <si>
    <t>中国人民解放军62101部队汉口赵家条离职干部休养所</t>
  </si>
  <si>
    <t>新湾路小学项目</t>
  </si>
  <si>
    <t>江汉区常青路以东，长春小区以西，新湾路以北，三环线以南</t>
  </si>
  <si>
    <t>武汉诚盛电子有限公司LED车灯项目</t>
  </si>
  <si>
    <t>武汉经济技术开发区53MD地块内</t>
  </si>
  <si>
    <t>武汉诚盛电子有限公司</t>
  </si>
  <si>
    <t>武汉智业物业管理有限公司洪山区街道口23号4号楼405室工业用地</t>
  </si>
  <si>
    <t>洪山区街道口23号4号楼405室</t>
  </si>
  <si>
    <t>武汉智业物业管理有限公司</t>
  </si>
  <si>
    <t>武汉好友邦机械有限公司</t>
  </si>
  <si>
    <t>金口中学</t>
  </si>
  <si>
    <t>金口小学</t>
  </si>
  <si>
    <t>武汉市春兴印刷有限责任公司</t>
  </si>
  <si>
    <t>天河街白桥存</t>
  </si>
  <si>
    <t>武汉雄驰几点设备有限公司</t>
  </si>
  <si>
    <t>六指接甘棠大道以南，武汉外环连接线以西</t>
  </si>
  <si>
    <t>武汉高科国有控股集团有限公司</t>
  </si>
  <si>
    <t>金口初级中学</t>
  </si>
  <si>
    <t>武汉融海科技开发有限公司</t>
  </si>
  <si>
    <t>横店街幸福工业园内</t>
  </si>
  <si>
    <t>江夏区金港新区横堤村</t>
  </si>
  <si>
    <t>陈军硚口区万安巷A栋1层17号城镇住宅用地</t>
  </si>
  <si>
    <t>硚口区万安巷A栋1层17号</t>
  </si>
  <si>
    <t>陈军硚</t>
  </si>
  <si>
    <t>武汉临空天成科技有限公司</t>
  </si>
  <si>
    <t>横店街川龙大道以西，临空南路以北</t>
  </si>
  <si>
    <t>天河街孝天公路以东，横天公路以北</t>
  </si>
  <si>
    <t>新世界发展(武汉)有限公司硚口区解放大道南侧地下空间商服用地（地下空间）</t>
  </si>
  <si>
    <t>硚口区解放大道南侧地下空间</t>
  </si>
  <si>
    <t>新世界发展(武汉)有限公司</t>
  </si>
  <si>
    <t>武汉鑫泽宇防水材料科技有限公司</t>
  </si>
  <si>
    <t>武汉永隆铝塑门窗有限公司</t>
  </si>
  <si>
    <t>武汉百恒闽台科技发展有限公司</t>
  </si>
  <si>
    <t>三里桥街振兴大道以南，武英高速以西</t>
  </si>
  <si>
    <t>武汉恒江置业有限公司江汉区姑嫂树路与兴业路交汇处住宅用地（限价房）、商服用地、公园与绿地</t>
  </si>
  <si>
    <t>江汉区姑嫂树路与兴业路交汇处</t>
  </si>
  <si>
    <t>武汉恒江置业有限公司</t>
  </si>
  <si>
    <t>高新大道以北，高科园路以西，九峰一路以南、光谷六路以东</t>
  </si>
  <si>
    <t>武汉市鑫永安电子设备厂</t>
  </si>
  <si>
    <t>临空南路与临空东街交叉口东北</t>
  </si>
  <si>
    <t>高新大道以南、光谷大道以东</t>
  </si>
  <si>
    <t>华中师范大学附属小学异地共建-1</t>
  </si>
  <si>
    <t>洪山街南湖村</t>
  </si>
  <si>
    <t>东沙连通储备项目-16</t>
  </si>
  <si>
    <t>水果湖街余家湖村</t>
  </si>
  <si>
    <t>黄浦村土地储备项目</t>
  </si>
  <si>
    <t>后湖街黄浦村</t>
  </si>
  <si>
    <t>500千伏钢都变配套试验基地</t>
  </si>
  <si>
    <t>和平乡龚家岭村、和平乡新武东村</t>
  </si>
  <si>
    <t>湖北省电力公司电力试验研究院</t>
  </si>
  <si>
    <t>东沙连通储备项目-17</t>
  </si>
  <si>
    <t>东沙连通储备项目-13</t>
  </si>
  <si>
    <t>华中师范大学附属小学异地共建-2</t>
  </si>
  <si>
    <t>东沙连通储备项目-9</t>
  </si>
  <si>
    <t>武汉市成泰新兴材料有限公司</t>
  </si>
  <si>
    <t>江夏经济开发区庙山办事处花山吴村</t>
  </si>
  <si>
    <t>武汉金发科技实业有限公司住宅项目</t>
  </si>
  <si>
    <t>武汉金发科技实业有限公司</t>
  </si>
  <si>
    <t>将军路供水加压站扩建工程</t>
  </si>
  <si>
    <t>东西湖区将军路街银花街北、将军三路西</t>
  </si>
  <si>
    <t>友谊花城二期</t>
  </si>
  <si>
    <t>长青街团结大道北、新城十一路西</t>
  </si>
  <si>
    <t>陈家冲大队新农村建设还建小区</t>
  </si>
  <si>
    <t>东山办事处集镇东柏路以北、教育北路以西</t>
  </si>
  <si>
    <t>武汉市东西湖区人民政府东山办事处</t>
  </si>
  <si>
    <t>武汉华明达蜂业有限公司</t>
  </si>
  <si>
    <t>武汉市华明达蜂业有限公司</t>
  </si>
  <si>
    <t>武汉文科生态环境有限公司</t>
  </si>
  <si>
    <t>卸甲路以北、藤子树路以西</t>
  </si>
  <si>
    <t>十万吨面条生产线</t>
  </si>
  <si>
    <t>革新大道以北、华祥路以东</t>
  </si>
  <si>
    <t>武汉克明面业有限公司</t>
  </si>
  <si>
    <t>武汉新能源汽车工业技术研究院有限公司研发与检测园项目</t>
  </si>
  <si>
    <t>武汉新能源汽车工业技术研究院有限公司</t>
  </si>
  <si>
    <t>武汉市硚口区人民政府汉水桥街办事处硚口区解放大道857号仓储用地</t>
  </si>
  <si>
    <t>硚口区解放大道857号</t>
  </si>
  <si>
    <t>武汉市硚口区人民政府</t>
  </si>
  <si>
    <t>大学园路以南，民族大道以西</t>
  </si>
  <si>
    <t>凸轮轴生产项目</t>
  </si>
  <si>
    <t>武汉宏兆科技有限公司</t>
  </si>
  <si>
    <t>应急救援特种装备产业园建设项目</t>
  </si>
  <si>
    <t>汉南区通江四路北侧</t>
  </si>
  <si>
    <t>新兴重工湖北三六一一机械有限公司武汉分公司</t>
  </si>
  <si>
    <t>武汉双马置业投资有限公司洪山区团结村沙湖大道与罗家港交汇处住宅用地</t>
  </si>
  <si>
    <t>洪山区团结村沙湖大道与罗家港交汇处</t>
  </si>
  <si>
    <t>武汉双马置业投资有限公司</t>
  </si>
  <si>
    <t>武汉华发鼎诚新型节能建筑材料有限公司</t>
  </si>
  <si>
    <t>新洲区汪集街陶河村、魏咀村</t>
  </si>
  <si>
    <t>武汉市新洲宏发油脂工业有限公司</t>
  </si>
  <si>
    <t>新洲区邾城街城北村、骆畈村</t>
  </si>
  <si>
    <t>武汉市新洲宏发油脂工业用限公司</t>
  </si>
  <si>
    <t>开发区永久社区幼儿园建设项目</t>
  </si>
  <si>
    <t>武汉经济技术开发区36R2地块内</t>
  </si>
  <si>
    <t>幸福家园新农村建设还建楼三期</t>
  </si>
  <si>
    <t>汉南区纱帽街陡埠路北侧</t>
  </si>
  <si>
    <t>武汉市汉南区人民政府纱帽街办事处</t>
  </si>
  <si>
    <t>武汉奋进智能机器有限公司</t>
  </si>
  <si>
    <t>武广高铁以西、流芳园横路以南、光谷二路以东</t>
  </si>
  <si>
    <t>新域·公园上品</t>
  </si>
  <si>
    <t>常青花园花园中路与中环东路交接处</t>
  </si>
  <si>
    <t>湖北新域置业有限责任公司</t>
  </si>
  <si>
    <t>武汉日特固汽车零部件第二生产基地</t>
  </si>
  <si>
    <t>新城十八路以东、惠安大道以南</t>
  </si>
  <si>
    <t>武汉日特固防音配件有限公司</t>
  </si>
  <si>
    <t>武汉黄鹤楼新泰砖茶有限公司</t>
  </si>
  <si>
    <t>江夏区安山街安山社区、安山村</t>
  </si>
  <si>
    <t>新洲区阳逻街邱栗村、马山村</t>
  </si>
  <si>
    <t>艾里逊自动变速箱再制造生产项目</t>
  </si>
  <si>
    <t>慈惠街惠安大道北、新城十六路东</t>
  </si>
  <si>
    <t>武汉市艾里逊实业有限公司</t>
  </si>
  <si>
    <t>径河先锋苑一期还建楼</t>
  </si>
  <si>
    <t>径河街办事处张柏路以西、塔西路以北</t>
  </si>
  <si>
    <t>径河街莲花湖还建小区三期</t>
  </si>
  <si>
    <t>径河街办事处三店农场五环路西、三店南路北</t>
  </si>
  <si>
    <t>未来三路以西、武九铁路以南</t>
  </si>
  <si>
    <t>医疗电子产品生产项目</t>
  </si>
  <si>
    <t>径河街环湖中路以南、银柏路以西</t>
  </si>
  <si>
    <t>武汉市嘉星商贸有限责任公司</t>
  </si>
  <si>
    <t>武汉科源变压器有限公司</t>
  </si>
  <si>
    <t>恒定街富智路以北，创业路以东</t>
  </si>
  <si>
    <t>液化石油气供应站</t>
  </si>
  <si>
    <t>张柏路以东、杜公湖以西、新港苑以北</t>
  </si>
  <si>
    <t>武汉长源燃料有限公司</t>
  </si>
  <si>
    <t>武汉市颗颗佳食品有限公司</t>
  </si>
  <si>
    <t>武英高速以西，新港铁路以南</t>
  </si>
  <si>
    <t>武汉嘉顺达实业有限公司武昌区临江大道以南商服用地</t>
  </si>
  <si>
    <t>武昌区临江大道以南</t>
  </si>
  <si>
    <t>武汉嘉顺达实业有限公司</t>
  </si>
  <si>
    <t>武汉市中胜村城中村开发用地K1、2、3、4、5地块</t>
  </si>
  <si>
    <t>武汉市江岸区后湖乡中胜村</t>
  </si>
  <si>
    <t>武汉中胜村城中村改造工程建设有限公司</t>
  </si>
  <si>
    <t>龙王咀页路以北，楚平路以东</t>
  </si>
  <si>
    <t>三店老集镇还建楼A区</t>
  </si>
  <si>
    <t>径河街办事处三店西路以南、三店中路以西</t>
  </si>
  <si>
    <t>武汉市汉阳区江堤街鲤鱼洲组团A包城中村改造</t>
  </si>
  <si>
    <t>武汉市汉阳区红卫村、丰收村、渔业村</t>
  </si>
  <si>
    <t>武汉卧龙墨水湖置业有限公司</t>
  </si>
  <si>
    <t>武汉百姓驰腾车业有限公司</t>
  </si>
  <si>
    <t>湖北仟岛科技有限公司</t>
  </si>
  <si>
    <t>武汉瑞欣鑫科技有限责任公司</t>
  </si>
  <si>
    <t>大集街国利村、银燕村</t>
  </si>
  <si>
    <t>磨山村城中村改造产业项目C1地块（磨山新天地）</t>
  </si>
  <si>
    <t>汉阳区汉阳大道以南、蟠龙路以西（产业项目C1地块）</t>
  </si>
  <si>
    <t>十里铺村城中村改造还建项目（H2地块）</t>
  </si>
  <si>
    <t>汉阳区玫瑰街以北、武汉市建设学校以东（十里村城中村改造还建H2地块）</t>
  </si>
  <si>
    <t>十里铺村城中村改造还建H6地块（十里家园）</t>
  </si>
  <si>
    <t>汉阳区玫瑰新苑以南、润帝嘉园以北   （十里村城中村改造还建H6地块）</t>
  </si>
  <si>
    <t>十里铺村城中村改造还建项目（H3地块）</t>
  </si>
  <si>
    <t>汉阳区玫瑰街以北、赫山路以西（十里村城中村改造还建H3地块）</t>
  </si>
  <si>
    <t>武汉市永丰达工贸有限公司</t>
  </si>
  <si>
    <t>武汉金陵电线电缆有限公司</t>
  </si>
  <si>
    <t>武汉科能伟创电力技术有限公司</t>
  </si>
  <si>
    <t>武汉市新洲区全友家私城</t>
  </si>
  <si>
    <t>武汉市新洲区新李药械厂</t>
  </si>
  <si>
    <t>武汉市冰酷纯净水厂</t>
  </si>
  <si>
    <t>武汉市古月恒泰商贸有限公司</t>
  </si>
  <si>
    <t>武汉市金阳光太阳能热水器厂</t>
  </si>
  <si>
    <t>武汉金百汇科技有限公司</t>
  </si>
  <si>
    <t>大集街银燕村、国利村</t>
  </si>
  <si>
    <t>武汉中森医疗用品有限公司</t>
  </si>
  <si>
    <t>新洲区城北村、骆畈村</t>
  </si>
  <si>
    <t>武汉汇博复合材料有限公司</t>
  </si>
  <si>
    <t>江夏区郑店街同兴村、黄金村</t>
  </si>
  <si>
    <t>新建区委党校项目</t>
  </si>
  <si>
    <t>汉南区马影河大道南侧</t>
  </si>
  <si>
    <t>中国共产党武汉市汉南区委员会党校</t>
  </si>
  <si>
    <t>武汉新鸿盛物流有限公司</t>
  </si>
  <si>
    <t>民商（武汉）物联网科技发展有限公司</t>
  </si>
  <si>
    <t>武汉天汽模志信汽车模具有限公司</t>
  </si>
  <si>
    <t>江夏经济开发区大桥新区何家湖村</t>
  </si>
  <si>
    <t>东方雅园小学工程</t>
  </si>
  <si>
    <t>洪山区和平街东方红村</t>
  </si>
  <si>
    <t>洪山公安分局珞南街派出所业务用房拆迁还建项目</t>
  </si>
  <si>
    <t>洪山区珞南街华师南门以西</t>
  </si>
  <si>
    <t>武汉市公安局洪山区分局</t>
  </si>
  <si>
    <t>花桥城中村D包K7地块</t>
  </si>
  <si>
    <t>江岸区幸福村</t>
  </si>
  <si>
    <t>佰昌集团有限公司</t>
  </si>
  <si>
    <t>武汉盟盛汽车产业园发展有限公司</t>
  </si>
  <si>
    <t>大集街银燕村</t>
  </si>
  <si>
    <t>武汉泰宇汽车零部件有限公司</t>
  </si>
  <si>
    <t>武汉鹏恒包装印务有限公司</t>
  </si>
  <si>
    <t>武汉瑞福德装饰材料有限公司</t>
  </si>
  <si>
    <t>蔡甸区奓山街老汉沙公路</t>
  </si>
  <si>
    <t>武汉众望包装有限公司</t>
  </si>
  <si>
    <t>奓山街中原村、檀树村</t>
  </si>
  <si>
    <t>湖北森玛特汽车装备工程技术有限公司</t>
  </si>
  <si>
    <t>蔡甸区大集街常贵路</t>
  </si>
  <si>
    <t>武汉凌空云科技有限公司</t>
  </si>
  <si>
    <t>武汉协越防护制品有限公司</t>
  </si>
  <si>
    <t>武汉中建三局江北房地产开发有限公司硚口区汉西路和解放大道交汇处住宅用地、商服用地</t>
  </si>
  <si>
    <t>武汉滠口新城地产有限公司</t>
  </si>
  <si>
    <t>三环线以南，轨道1号线以西</t>
  </si>
  <si>
    <t>三环线以西，轨道1号线以西</t>
  </si>
  <si>
    <t>武桥重工梅洛特（湖北）物流有限公司</t>
  </si>
  <si>
    <t>大集街银燕村、南湾村、奓山街小东村</t>
  </si>
  <si>
    <t>友缘“颐康园”养老服务中心</t>
  </si>
  <si>
    <t>蔡甸街新庙村</t>
  </si>
  <si>
    <t>武汉市友缘家政服务有限公司</t>
  </si>
  <si>
    <t>汽车零部件生产扩建</t>
  </si>
  <si>
    <t>武汉吴越塑料工业有限公司</t>
  </si>
  <si>
    <t>武汉百宁科技产业园有限公司</t>
  </si>
  <si>
    <t>武汉华耀房地产开发有限公司汉阳区江城大道与四新南路交叉口东北角住宅用地、商服用地</t>
  </si>
  <si>
    <t>汉阳区江城大道与四新南路交叉口东北角</t>
  </si>
  <si>
    <t>武汉华耀房地产开发有限公司</t>
  </si>
  <si>
    <t>武汉宝业青城房地产开发有限公司建设一路和建港南路交汇处53街坊商服用地、公园与绿地</t>
  </si>
  <si>
    <t>建设一路和建港南路交汇处53街坊</t>
  </si>
  <si>
    <t>武汉宝业青城房地产开发有限公司</t>
  </si>
  <si>
    <t>湖北省百货公司武汉市硚口区营房后街61号（原42号）1栋1层其他商服用地</t>
  </si>
  <si>
    <t>武汉市硚口区营房后街61号（原42号）1栋1层</t>
  </si>
  <si>
    <t>湖北省百货公司</t>
  </si>
  <si>
    <t>湖北省百货公司武汉市硚口区解放大道1005号其他商服用地</t>
  </si>
  <si>
    <t>武汉市硚口区解放大道1005号</t>
  </si>
  <si>
    <t>中建三局绿色建筑科技有限公司</t>
  </si>
  <si>
    <t>新洲区仓埠街马鞍村、阳逻余岗村</t>
  </si>
  <si>
    <t>武汉市新洲区粮食收储经销总公司</t>
  </si>
  <si>
    <t>新洲区李集街八屋村、邾城街钱寨村</t>
  </si>
  <si>
    <t>武汉奕百顺科贸有限公司</t>
  </si>
  <si>
    <t>武汉金坊建设集团园林绿化有限公司</t>
  </si>
  <si>
    <t>新洲区仓埠街方杨社区</t>
  </si>
  <si>
    <t>美达王（武汉）钢材制品有限公司</t>
  </si>
  <si>
    <t>蔡甸区大集街九康路与常富北路交汇处</t>
  </si>
  <si>
    <t>武汉中阳明建材有限公司</t>
  </si>
  <si>
    <t>后湖北路以东</t>
  </si>
  <si>
    <t>武汉松芝车用空调有限公司</t>
  </si>
  <si>
    <t>江夏区大桥新区何家湖村、豹山村</t>
  </si>
  <si>
    <t>丰赢仓储（武汉）有限公司</t>
  </si>
  <si>
    <t>新洲区仓埠街东岳村、阳逻街邱栗村</t>
  </si>
  <si>
    <t>军山科技产业园三期</t>
  </si>
  <si>
    <t>杨泗矶220KV输变电工程</t>
  </si>
  <si>
    <t>江夏区郑店街雷竹村</t>
  </si>
  <si>
    <t>武汉现代生态渔业研发基地</t>
  </si>
  <si>
    <t>中国科学院水生生物研究所</t>
  </si>
  <si>
    <t>武汉海智房地产开发有限公司    硚口区古田二路与南泥湾大道交汇处（B地块）</t>
  </si>
  <si>
    <t>硚口区古田二路与南泥湾大道交汇处（B地块）</t>
  </si>
  <si>
    <t>武汉海智房地产开发有限公司</t>
  </si>
  <si>
    <t>武汉海智房地产开发有限公司硚口区古田二路与南泥湾大道交汇处（A地块）城镇住宅用地、其他商服用地 、商务金融用地、公园与绿地</t>
  </si>
  <si>
    <t>硚口区古田二路与南泥湾大道交汇处（A地块）</t>
  </si>
  <si>
    <t>段岭庙110KV输变电工程</t>
  </si>
  <si>
    <t>王传璧等9人汉阳区汉阳大道172号1层1号城镇住宅用地</t>
  </si>
  <si>
    <t>汉阳区汉阳大道172号1层1号</t>
  </si>
  <si>
    <t>王传璧</t>
  </si>
  <si>
    <t>大集中心小学改扩建项目</t>
  </si>
  <si>
    <t>蔡甸区大集街曾铁岭村、大集村</t>
  </si>
  <si>
    <t>武汉市蔡甸区大集中心小学</t>
  </si>
  <si>
    <t>东湖磨山消防站工程</t>
  </si>
  <si>
    <t>东湖风景区鲁磨路与喻家山北路交口处</t>
  </si>
  <si>
    <t>中国石化销售有限公司湖北武汉石油分公司洪山区三环线南、白沙大道西侧公用设施营业网点用地（加油站）</t>
  </si>
  <si>
    <t>洪山区三环线南、白沙大道西侧</t>
  </si>
  <si>
    <t>武汉联松房地产有限公司</t>
  </si>
  <si>
    <t>花山大道以东，花城大道以南、花山河北街以北</t>
  </si>
  <si>
    <t>湖北三盟投资有限责任公司江岸区堤角路99号工业用地</t>
  </si>
  <si>
    <t>江岸区堤角路99号</t>
  </si>
  <si>
    <t>湖北三盟投资有限责任公司</t>
  </si>
  <si>
    <t>人信路污水提升泵站</t>
  </si>
  <si>
    <t>蔡甸区大集街塔尔山村</t>
  </si>
  <si>
    <t>武汉市蔡甸区城建投资开发有限公司</t>
  </si>
  <si>
    <t>蔡甸区大集街小集社区还建楼五期</t>
  </si>
  <si>
    <t>蔡甸区大集街大集村</t>
  </si>
  <si>
    <t>蔡甸区人民政府大集街办事处</t>
  </si>
  <si>
    <t>武汉市丰太木兰天池旅游有限公司</t>
  </si>
  <si>
    <t>长轩岭街官田村，龙池堰以西</t>
  </si>
  <si>
    <t>武汉中城上品房地产开发有限公司</t>
  </si>
  <si>
    <t>蔡甸街独山村</t>
  </si>
  <si>
    <t>增益供应链（武汉）有限公司洪山区青菱街渔业村、青菱村仓储用地</t>
  </si>
  <si>
    <t>洪山区青菱街渔业村、青菱村</t>
  </si>
  <si>
    <t>增益供应链（武汉）有限公司</t>
  </si>
  <si>
    <t>武汉上发汽车零部件有限公司</t>
  </si>
  <si>
    <t>新世界创地置业（武汉）有限公司硚口区解放大道与汉西路交汇处（A、B地块）A地块地上用途为商务金融用地），地下用途为商服用地；B地块用途为城镇住宅用地、科教用地（小学）</t>
  </si>
  <si>
    <t>硚口区解放大道与汉西路交汇处（A、B地块）</t>
  </si>
  <si>
    <t>新世界创地置业（武汉）有限公司</t>
  </si>
  <si>
    <t>金海苑还建小区</t>
  </si>
  <si>
    <t>金银湖街滨河路南、环湖中路西</t>
  </si>
  <si>
    <t>武汉市东西湖区人民政府金银湖街道办事处</t>
  </si>
  <si>
    <t>武汉老通城食品股份有限公司江岸区黄石路与吉庆街交汇处商服用地</t>
  </si>
  <si>
    <t>江岸区黄石路与吉庆街交汇处</t>
  </si>
  <si>
    <t>武汉老通城食品股份有限公司</t>
  </si>
  <si>
    <t>省老干部活动中心和省老年人大学项目</t>
  </si>
  <si>
    <t>东湖路东、省博物馆南侧</t>
  </si>
  <si>
    <t>中共湖北省委老干部局</t>
  </si>
  <si>
    <t>湖北阳森门业有限公司</t>
  </si>
  <si>
    <t>中空百叶玻璃节能门窗</t>
  </si>
  <si>
    <t>革新大道以南、高桥南四路以东</t>
  </si>
  <si>
    <t>武汉道辉置业发展有限公司</t>
  </si>
  <si>
    <t>中国轻工业武汉设计工程有限责任公司置业分公司</t>
  </si>
  <si>
    <t>东湖新技术开发区高新大道以南、佳园路以西</t>
  </si>
  <si>
    <t>武汉每时工业发展有限公司</t>
  </si>
  <si>
    <t>蔡甸区奓山街灯岭村</t>
  </si>
  <si>
    <t>6KV以下（不含6KV）电线电缆制造项目</t>
  </si>
  <si>
    <t>荷花大道以东、南五支沟以北</t>
  </si>
  <si>
    <t>湖北南远电缆科技有限公司</t>
  </si>
  <si>
    <t>柏泉镇还建西区四期</t>
  </si>
  <si>
    <t>柏泉农场集镇西、东柏路以北</t>
  </si>
  <si>
    <t>同心花苑二期还建小区</t>
  </si>
  <si>
    <t>印刷设备生产项目</t>
  </si>
  <si>
    <t>径河街金山大道南、新城十三路西</t>
  </si>
  <si>
    <t>武汉中恒创源实业有限公司</t>
  </si>
  <si>
    <t>武汉凝聚合助磨剂原料有限公司</t>
  </si>
  <si>
    <t>江夏区乌龙泉街新农村、幸福村</t>
  </si>
  <si>
    <t>国家智能电网配套用开关电源项目</t>
  </si>
  <si>
    <t>武汉兴通力电源技术有限公司</t>
  </si>
  <si>
    <t>五里墩还建综合楼</t>
  </si>
  <si>
    <t>汉阳区汉阳大道附308号</t>
  </si>
  <si>
    <t>武汉市汉阳区国有资产监督管理办公室</t>
  </si>
  <si>
    <t>年产1000套智能化便携式养猪设备建设项目</t>
  </si>
  <si>
    <t>径河街新城十二路西、东吴大道两侧</t>
  </si>
  <si>
    <t>武汉巨和畜牧设备制造有限公司</t>
  </si>
  <si>
    <t>武汉市汉中装饰有限公司</t>
  </si>
  <si>
    <t>滠口街工业园东路与工业园横一路交叉口西北</t>
  </si>
  <si>
    <t>武汉传祥物联网技术有限公司</t>
  </si>
  <si>
    <t>黄陂区横店街，汉施高速以南，腾飞路以西</t>
  </si>
  <si>
    <t>汽车零部件生产项目</t>
  </si>
  <si>
    <t>新城十九路以西、航嘉中路以南</t>
  </si>
  <si>
    <t>武汉金航永强汽车弹簧有限公司</t>
  </si>
  <si>
    <t>湖北希望实业集团有限公司武昌区白沙洲街堤东街工业用地</t>
  </si>
  <si>
    <t>武昌区白沙洲街堤东街</t>
  </si>
  <si>
    <t>湖北希望实业集团有限公司</t>
  </si>
  <si>
    <t>武汉录华集成电路有限公司</t>
  </si>
  <si>
    <t>高新四路以北、佛祖岭一路以西</t>
  </si>
  <si>
    <t>武汉睿亨建筑配套工程有限公司</t>
  </si>
  <si>
    <t>江夏区郑店街东风村</t>
  </si>
  <si>
    <t>武汉洪山110千伏变电站扩建工程</t>
  </si>
  <si>
    <t>洪山区石牌岭路西侧</t>
  </si>
  <si>
    <t>武汉铁路桥梁学校、武汉铁路桥梁高级技工学校异地迁建项目</t>
  </si>
  <si>
    <t>汉南区东荆街马影河大道北侧</t>
  </si>
  <si>
    <t>武汉铁路桥梁学校、武汉铁路桥梁高级技工学校</t>
  </si>
  <si>
    <t>黄陂区大潭办事处黄武公路以西，横阳公路以北</t>
  </si>
  <si>
    <t>武汉纺织大学科技园有限责任公司</t>
  </si>
  <si>
    <t>甲铺岭路以南，罗耿路以西</t>
  </si>
  <si>
    <t>武汉博达石化有限公司青山区青山镇街向阳路（三生活区）城镇住宅用地</t>
  </si>
  <si>
    <t>青山区青山镇街向阳路（三生活区）</t>
  </si>
  <si>
    <t>武汉博达石化有限公司</t>
  </si>
  <si>
    <t>武汉市金三宝交通构件有限公司</t>
  </si>
  <si>
    <t>武汉四海大通自动化设备有限公司</t>
  </si>
  <si>
    <t>滠口街许庙村</t>
  </si>
  <si>
    <t>武汉环洲投资有限公司硚口区上铁路大厂107号工业用地</t>
  </si>
  <si>
    <t>硚口区上铁路大厂107号</t>
  </si>
  <si>
    <t>武汉环洲投资有限公司</t>
  </si>
  <si>
    <t>武汉市福多来石油有限公司</t>
  </si>
  <si>
    <t>新洲区邾城街城西村</t>
  </si>
  <si>
    <t>江汉区贺家墩村城中村改造D包</t>
  </si>
  <si>
    <t>武汉中央商务区北部</t>
  </si>
  <si>
    <t>武汉中城悦城房地产开发有限公司</t>
  </si>
  <si>
    <t>武汉福临医疗器械有限公司</t>
  </si>
  <si>
    <t>横店街富智路以北，编组站西路以西</t>
  </si>
  <si>
    <t>武汉市宏利兴业科技有限公司</t>
  </si>
  <si>
    <t>武汉亘星资源有限公司汉阳区琴台大道以南、知音东路以东（二桥东村67号）城镇住宅用地(限价商品房)</t>
  </si>
  <si>
    <t>汉阳区琴台大道以南、知音东路以东（二桥东村67号）</t>
  </si>
  <si>
    <t>武汉市都市产业投资发展有限责任公司青山区红卫路42街坊商服用地、公共管理与公共服务用地、住宅用地</t>
  </si>
  <si>
    <t>青山区红卫路42街坊</t>
  </si>
  <si>
    <t>武汉愿景环保能源科技有限公司</t>
  </si>
  <si>
    <t>武汉棉花有限公司硚口区荣华东村19栋第1层商服用地</t>
  </si>
  <si>
    <t>硚口区荣华东村19栋第1层</t>
  </si>
  <si>
    <t>武汉棉花有限公司</t>
  </si>
  <si>
    <t>明保华硚口区利济北路63-87号1栋1层4号城镇住宅用地</t>
  </si>
  <si>
    <t>硚口区利济北路63-87号1栋1层4号</t>
  </si>
  <si>
    <t>明保</t>
  </si>
  <si>
    <t>28.5克38mm口径热罐装瓶胚建设项目</t>
  </si>
  <si>
    <t>飘香路以北，食品三路以东</t>
  </si>
  <si>
    <t>爱而泰可新材料（武汉）有限公司</t>
  </si>
  <si>
    <t>湖北飞天石化有限公司</t>
  </si>
  <si>
    <t>大集银燕幼儿园</t>
  </si>
  <si>
    <t>武汉市新洲区昌胜工贸有限责任公司</t>
  </si>
  <si>
    <t>新洲区邾城街城关镇</t>
  </si>
  <si>
    <t>武汉锦辉天堂文化生态有限公司</t>
  </si>
  <si>
    <t>新洲区汪集街兑公湖、欧咀村、汪集村、和王龙村</t>
  </si>
  <si>
    <t>104街小型养老院</t>
  </si>
  <si>
    <t>青山区104街坊</t>
  </si>
  <si>
    <t>武汉车都职工文化活动中心项目</t>
  </si>
  <si>
    <t>武汉经济技术开发区7G1地块内</t>
  </si>
  <si>
    <t>武汉经济技术开发区工会联合会</t>
  </si>
  <si>
    <t>德邦物流武汉公司物流基地</t>
  </si>
  <si>
    <t>金山南路以东，华征路以南</t>
  </si>
  <si>
    <t>武汉鑫合众联物流有限公司</t>
  </si>
  <si>
    <t>湖北双兴净化器有限公司</t>
  </si>
  <si>
    <t>华星晨龙城C区住宅项目</t>
  </si>
  <si>
    <t>将军路街机场高速第二通道东、银荷街北</t>
  </si>
  <si>
    <t>武汉华星房地产有限公司</t>
  </si>
  <si>
    <t>将军路街银杏街南、机场高速第二通道东</t>
  </si>
  <si>
    <t>湖北九联汇博科技有限公司</t>
  </si>
  <si>
    <t>凤凰二路以西、福新路以南</t>
  </si>
  <si>
    <t>武汉宇通顺捷客车实业有限公司</t>
  </si>
  <si>
    <t>三角湖小学扩建教学楼项目</t>
  </si>
  <si>
    <t>武汉经济技术开发区10R2地块内</t>
  </si>
  <si>
    <t>佳园路以东、五九铁路走廊以西、凌家山北路延长线以南</t>
  </si>
  <si>
    <t>武汉铁科高创置业有限公司青山区杨春湖公园以北，友谊大道以南住宅用地、商服用地</t>
  </si>
  <si>
    <t>青山区杨春湖公园以北，友谊大道以南</t>
  </si>
  <si>
    <t>武汉铁科高创置业有限公司</t>
  </si>
  <si>
    <t>湖北铁投利和置业有限责任公司青山区冶金大道住宅用地、商服用地</t>
  </si>
  <si>
    <t>青山区冶金大道</t>
  </si>
  <si>
    <t>湖北铁投利和置业有限责任公司</t>
  </si>
  <si>
    <t>武汉经济技术开发区车管分所易地重建项目</t>
  </si>
  <si>
    <t>武汉经济技术开发区205C2地块内</t>
  </si>
  <si>
    <t>武汉市公安局交通管理局</t>
  </si>
  <si>
    <t>武汉汇力投资有限公司</t>
  </si>
  <si>
    <t>蔡甸区大集街国利村</t>
  </si>
  <si>
    <t>湖北吉隆表面工程有限公司</t>
  </si>
  <si>
    <t>蔡甸区奓山街龙王村</t>
  </si>
  <si>
    <t>卓兴科技有限公司电声产品生产项目</t>
  </si>
  <si>
    <t>东西湖区慈惠大道以北、胡家六路以西</t>
  </si>
  <si>
    <t>卓兴科技有限公司</t>
  </si>
  <si>
    <t>武汉鑫云海混凝土有限公司</t>
  </si>
  <si>
    <t>辛安渡办事处张长湖工业园区国沙一路北，107国道以东</t>
  </si>
  <si>
    <t>兴达联金湖地块项目</t>
  </si>
  <si>
    <t>金银湖街环湖西路东、金银湖南一街南</t>
  </si>
  <si>
    <t>武汉兴达联置业有限公司</t>
  </si>
  <si>
    <t>新能源客车零部件制造项目</t>
  </si>
  <si>
    <t>横店街汉十高速以西，天湖路延长线以北</t>
  </si>
  <si>
    <t>武汉比亚迪汽车有限公司</t>
  </si>
  <si>
    <t>武汉龙河置业有限公司汉阳区芳草路与四新南路交叉口东南部住宅用地</t>
  </si>
  <si>
    <t>汉阳区芳草路与四新南路交叉口东南部</t>
  </si>
  <si>
    <t>武汉龙河置业有限公司</t>
  </si>
  <si>
    <t>武汉日日顺物流产业园</t>
  </si>
  <si>
    <t>东吴大道以西、华祥路以北</t>
  </si>
  <si>
    <t>武汉新日日顺物流有限公司</t>
  </si>
  <si>
    <t>海尔（武汉）创新产业园一期物流周转仓库项目</t>
  </si>
  <si>
    <t>前进村城中村改造农民还建房项目（H3地块）</t>
  </si>
  <si>
    <t>汉阳区向阳西路以南、鹦鹉大道以西</t>
  </si>
  <si>
    <t>武汉前进村经贸集团有限公司</t>
  </si>
  <si>
    <t>武汉光谷地产有限公司武汉洪山区关山街土库村城镇住宅用地</t>
  </si>
  <si>
    <t>武汉洪山区关山街土库村</t>
  </si>
  <si>
    <t>武汉客厅二期项目</t>
  </si>
  <si>
    <t>将军路街金银潭大道以北，宏图路以西</t>
  </si>
  <si>
    <t>武汉卓尔城投资发展有限公司</t>
  </si>
  <si>
    <t>武汉中醇化投资股份有限公司</t>
  </si>
  <si>
    <t>竹林路以南、光谷二路以东</t>
  </si>
  <si>
    <t>将军路街金银潭大道北，宏图路西</t>
  </si>
  <si>
    <t>钢带增强聚乙烯（PE）螺旋波纹管材等生产项目</t>
  </si>
  <si>
    <t>武汉欣合润投资有限公司</t>
  </si>
  <si>
    <t>湖北汇通天地置业有限公司武昌区团结路5号商服用地</t>
  </si>
  <si>
    <t>武昌区团结路5号</t>
  </si>
  <si>
    <t>湖北汇通天地置业有限公司</t>
  </si>
  <si>
    <t>柴油发电机组生产项目二期</t>
  </si>
  <si>
    <t>金银湖街田园东路北、环湖中路西</t>
  </si>
  <si>
    <t>武汉华沃电源技术有限公司</t>
  </si>
  <si>
    <t>盛鑫汽车内饰件制造项目</t>
  </si>
  <si>
    <t>武汉晟歆防音材料有限公司</t>
  </si>
  <si>
    <t>温州印刷包装工业园</t>
  </si>
  <si>
    <t>滠口街新十公路以北,工业园中路以西</t>
  </si>
  <si>
    <t>武汉市花木公司江岸区正义路以南科教用地</t>
  </si>
  <si>
    <t>江岸区正义路以南</t>
  </si>
  <si>
    <t>武汉市花木公司</t>
  </si>
  <si>
    <t>武汉均瑶房地产开发有限公司汉阳区琴断口城镇住宅用地(限价商品房)</t>
  </si>
  <si>
    <t>汉阳区琴断口</t>
  </si>
  <si>
    <t>武汉均瑶房地产开发有限公司</t>
  </si>
  <si>
    <t>湖北省烟草公司武汉市公司</t>
  </si>
  <si>
    <t>北方捷运物流集团分拨中心</t>
  </si>
  <si>
    <t>金山南路以东、新岭一路以北</t>
  </si>
  <si>
    <t>武汉北方捷运国际物流有限公司</t>
  </si>
  <si>
    <t>新能源动力电池自动化设备（一期）生产项目</t>
  </si>
  <si>
    <t>长青街金山大道南、新城十八路东</t>
  </si>
  <si>
    <t>武汉市金麟高科技有限公司</t>
  </si>
  <si>
    <t>铁桥村城中村综合改造还建用地项目（C1地块）</t>
  </si>
  <si>
    <t>汉阳区铁桥村（还建C1地块）</t>
  </si>
  <si>
    <t>汉桥村城中村改造还建项目（H1地块）</t>
  </si>
  <si>
    <t>汉阳区汉桥路以东、五麟路以北（汉桥村还建H1地块）</t>
  </si>
  <si>
    <t>软性包装及包装机械开发制造项目</t>
  </si>
  <si>
    <t>慈惠街惠安大道北、胡家五路东</t>
  </si>
  <si>
    <t>武汉汉鑫顺科技发展有限公司</t>
  </si>
  <si>
    <t>湖北润源房地产开发有限公司洪山区狮子山街王家湾住宅（部分限价商品房）用地、商服用地、绿地、交通运输用地</t>
  </si>
  <si>
    <t>湖北华滨置业有限公司临江大道以东、过江隧道以北商服用地</t>
  </si>
  <si>
    <t>临江大道以东、过江隧道以北</t>
  </si>
  <si>
    <t>湖北华滨置业有限公司</t>
  </si>
  <si>
    <t>武汉衡泰置业有限公司武汉火车站西广场南侧商服用地</t>
  </si>
  <si>
    <t>武汉火车站西广场南侧</t>
  </si>
  <si>
    <t>武汉衡泰置业有限公司</t>
  </si>
  <si>
    <t>武汉新城创置置业有限公司汉阳区四新中路与四新南路交叉口西南住宅用地</t>
  </si>
  <si>
    <t>汉阳区四新中路与四新南路交叉口西南</t>
  </si>
  <si>
    <t>武汉市档案馆一期及市住房公积金管理中心库房工程项目</t>
  </si>
  <si>
    <t>武汉市档案局、武汉住房公积金管理中心</t>
  </si>
  <si>
    <t>湖北南国创新置业有限公司江汉区解放大道精武路片商服用地</t>
  </si>
  <si>
    <t>江汉区解放大道精武路片</t>
  </si>
  <si>
    <t>湖北南国创新置业有限公司</t>
  </si>
  <si>
    <t>东沙花园项目</t>
  </si>
  <si>
    <t>洪山区铁机路</t>
  </si>
  <si>
    <t>武汉市武昌区水果湖街余家湖村村民委员会</t>
  </si>
  <si>
    <t>武汉智谷投资有限公司洪山区李桥村工业用地、公园与绿地</t>
  </si>
  <si>
    <t>洪山区李桥村</t>
  </si>
  <si>
    <t>武汉智谷投资有限公司</t>
  </si>
  <si>
    <t>城中村改造还建用地（H5地块）</t>
  </si>
  <si>
    <t>江岸区红桥村</t>
  </si>
  <si>
    <t>城中村改造还建用地（H4地块）</t>
  </si>
  <si>
    <t>十大家村“城中村”改造还建用地H2-A地块</t>
  </si>
  <si>
    <t>江岸区十大家村（H2-A地块）</t>
  </si>
  <si>
    <t>洪山区洪山村K1、2、3、6地块</t>
  </si>
  <si>
    <t>湖北诚功房地产开发有限公司</t>
  </si>
  <si>
    <t>汽车冲压、模具项目</t>
  </si>
  <si>
    <t>湖北宗达德诚科技有限公司</t>
  </si>
  <si>
    <t>武汉中东磷业科技有限公司</t>
  </si>
  <si>
    <t>新洲区阳逻街长山村</t>
  </si>
  <si>
    <t>武汉国际商贸城二期</t>
  </si>
  <si>
    <t>107国道以南、高桥南二路以西</t>
  </si>
  <si>
    <t>玻璃制品制造业</t>
  </si>
  <si>
    <t>光谷三路以东，流芳园路以北</t>
  </si>
  <si>
    <t>圣戈班安全玻璃(武汉)有限公司</t>
  </si>
  <si>
    <t>怡清雅筑地块项目</t>
  </si>
  <si>
    <t>左庙路以东、老武黄路以南</t>
  </si>
  <si>
    <t>武汉泛洲机械制造有限公司军山工厂（铜合金制品精密加工）项目</t>
  </si>
  <si>
    <t>武汉泛洲机械制造有限公司</t>
  </si>
  <si>
    <t>武汉市昌廷房地产开发有限公司</t>
  </si>
  <si>
    <t>盘龙城经济开发区航空企业总部区，宋岗西路东侧，庆云路北侧</t>
  </si>
  <si>
    <t>武汉城市圈海吉星农产品物流有限公司</t>
  </si>
  <si>
    <t>武汉荣力汽车贸易发展有限公司商业项目</t>
  </si>
  <si>
    <t>武汉经济技术开发区18C2地块内</t>
  </si>
  <si>
    <t>武汉荣力汽车贸易发展有限公司</t>
  </si>
  <si>
    <t>武汉市洪山区洪山村K10项目</t>
  </si>
  <si>
    <t>洪山区红旗村</t>
  </si>
  <si>
    <t>武汉虹丽置业管理有限公司</t>
  </si>
  <si>
    <t>武汉瑞安天地房地产发展有限公司江岸区永清街B片（B4、B5地块）地下空间商服用地</t>
  </si>
  <si>
    <t>江岸区永清街B片（B4、B5地块）地下空间</t>
  </si>
  <si>
    <t>武汉瑞安天地房地产发展有限公司</t>
  </si>
  <si>
    <t>武汉楚冠捷汽车科技有限公司</t>
  </si>
  <si>
    <t>武汉恒润物业管理有限公司江汉区花楼街10号工业用地</t>
  </si>
  <si>
    <t>江汉区花楼街10号</t>
  </si>
  <si>
    <t>武汉恒润物业管理有限公司</t>
  </si>
  <si>
    <t>武汉恒泽资产经营有限责任公司江汉区前进四路15-23号1栋文体娱乐用地</t>
  </si>
  <si>
    <t>江汉区前进四路15-23号1栋</t>
  </si>
  <si>
    <t>武汉恒泽资产经营有限责任公司</t>
  </si>
  <si>
    <t>武汉安康运输有限公司青山区工人村路48号仓储用地</t>
  </si>
  <si>
    <t>青山区工人村路48号</t>
  </si>
  <si>
    <t>武汉安康运输有限公司</t>
  </si>
  <si>
    <t>湖北三牛教育发展有限公司科教用地（中小学）项目</t>
  </si>
  <si>
    <t>湖北三牛教育发展有限公司</t>
  </si>
  <si>
    <t>光电子器件及其他电子器件制造业</t>
  </si>
  <si>
    <t>武汉和时信钢模实业有限公司</t>
  </si>
  <si>
    <t>罗汉寺街罗汉村</t>
  </si>
  <si>
    <t>武汉永晴电器有限公司</t>
  </si>
  <si>
    <t>武汉市五洲典当行有限责任公司武昌区新河街华康里特1号C座城镇住宅用地</t>
  </si>
  <si>
    <t>武昌区新河街华康里特1号C座</t>
  </si>
  <si>
    <t>武汉市五洲典当行有限责任公司</t>
  </si>
  <si>
    <t>武汉市五洲典当行有限责任公司武昌区新河街华康里特1号B座商务金融用地</t>
  </si>
  <si>
    <t>武昌区新河街华康里特1号B座</t>
  </si>
  <si>
    <t>武汉市五洲典当行有限责任公司武昌区新河街华康里特1号A座商务金融用地</t>
  </si>
  <si>
    <t>武昌区新河街华康里特1号A座</t>
  </si>
  <si>
    <t>武汉元通鞋帽有限责任公司汉阳区拦江路163号1、2单元1楼城镇住宅用地</t>
  </si>
  <si>
    <t>汉阳区拦江路163号1、2单元1楼</t>
  </si>
  <si>
    <t>武汉元通鞋帽有限责任公司</t>
  </si>
  <si>
    <t>武汉元生元未配送有限公司</t>
  </si>
  <si>
    <t>武汉船舶交易服务中心</t>
  </si>
  <si>
    <t>汉南区邓南街103省道南侧</t>
  </si>
  <si>
    <t>武汉市港航管理局</t>
  </si>
  <si>
    <t>武汉市卓廷房地产开发有限公司</t>
  </si>
  <si>
    <t>武汉市君佰房地产开发有限公司</t>
  </si>
  <si>
    <t>盘龙城经济开发区航空企业总部区，庆云路以北，宋刚东路西侧，宾连路东侧</t>
  </si>
  <si>
    <t>天源天骄国际大厦</t>
  </si>
  <si>
    <t>汉南区兴城大道与纱河南路交汇处</t>
  </si>
  <si>
    <t>武汉新天源置业有限公司</t>
  </si>
  <si>
    <t>江夏区流芳街泉岗村</t>
  </si>
  <si>
    <t>江夏区流芳街邬家山村、大邱村</t>
  </si>
  <si>
    <t>江夏区流芳街佛祖岭村</t>
  </si>
  <si>
    <t>江夏区流芳街大舒村、邬家山村、牌楼舒村</t>
  </si>
  <si>
    <t>江夏区豹澥镇豹山村、新春村</t>
  </si>
  <si>
    <t>江夏区豹澥镇新春村</t>
  </si>
  <si>
    <t>江夏区流芳街大邱村、邬家山村、同兴村、牌楼舒村、大谭村</t>
  </si>
  <si>
    <t>江夏区流芳街邬家山村</t>
  </si>
  <si>
    <t>江夏区豹澥镇同力村、豹山村</t>
  </si>
  <si>
    <t>江夏区流芳街泉岗村、牌楼舒村</t>
  </si>
  <si>
    <t>洪山区九峰乡保丰村、新农村、群建村、新洪村</t>
  </si>
  <si>
    <t>洪山区左岭镇朝阳村、快岭村</t>
  </si>
  <si>
    <t>江夏区豹澥镇花园村</t>
  </si>
  <si>
    <t>江夏区豹澥镇花园村、九龙村</t>
  </si>
  <si>
    <t>洪山区九峰乡九峰村</t>
  </si>
  <si>
    <t>洪山区左岭镇朝阳村、周庄村、泉井村、黄陂岭村</t>
  </si>
  <si>
    <t>江夏区豹澥镇长山村、同力村</t>
  </si>
  <si>
    <t>洪山区九峰乡群建村、新洪村</t>
  </si>
  <si>
    <t>江夏区豹澥镇长山村</t>
  </si>
  <si>
    <t>2014年代征道路</t>
  </si>
  <si>
    <t>湖北民联实业有限公司江岸区永清路5号附1号1-2层商务金融用地</t>
  </si>
  <si>
    <t>江岸区永清路5号附1号1-2层</t>
  </si>
  <si>
    <t>湖北民联实业有限公司</t>
  </si>
  <si>
    <t>湖北中古生物制药有限公司</t>
  </si>
  <si>
    <t>九龙路以南、神墩三路以北</t>
  </si>
  <si>
    <t>维他奶（武汉）有限公司</t>
  </si>
  <si>
    <t>新洲区阳逻街老屋村、马山村、邱栗村、渔场</t>
  </si>
  <si>
    <t>和平村“城中村”改造还建用房项目二期（H2地块项目）</t>
  </si>
  <si>
    <t>洪山区和平街和平村还建用地H2地块</t>
  </si>
  <si>
    <t>武汉市和清工贸集团有限责任公司</t>
  </si>
  <si>
    <t>和平村“城中村”改造还建村民住房建设项目（H1地块项目）</t>
  </si>
  <si>
    <t>洪山区和平街和平村还建用地H1地块</t>
  </si>
  <si>
    <t>武汉昊益科技有限公司</t>
  </si>
  <si>
    <t>横店街工业园创业路以西，规划路以北</t>
  </si>
  <si>
    <t>二七村“城中村”改造还建房二期</t>
  </si>
  <si>
    <t>江岸区二七村（H2地块）</t>
  </si>
  <si>
    <t>武汉二七实业有限公司</t>
  </si>
  <si>
    <t>第二工厂汽车零部件制造</t>
  </si>
  <si>
    <t>径河街径北二路北、海东路西</t>
  </si>
  <si>
    <t>武汉森六汽配件有限公司</t>
  </si>
  <si>
    <t>表面技术产品的生产项目</t>
  </si>
  <si>
    <t>东吴大道以北、新城十七路以东</t>
  </si>
  <si>
    <t>拜尔斯克表面技术（武汉）有限公司</t>
  </si>
  <si>
    <t>武汉祥隆盛实业有限公司汉阳区黄金口都市工业园东南片，三环线以东，汉阳大道以北工业用地、公园与绿地</t>
  </si>
  <si>
    <t>汉阳区黄金口都市工业园东南片，三环线以东，汉阳大道以北</t>
  </si>
  <si>
    <t>武汉祥隆盛实业有限公司</t>
  </si>
  <si>
    <t>湖北联投鲁湖投资有限责任公司</t>
  </si>
  <si>
    <t>江夏区金口街艾岭村</t>
  </si>
  <si>
    <t>武汉地产集团知音房地产开发有限公司洪山区白沙洲住宅用地、商服用地</t>
  </si>
  <si>
    <t>洪山区白沙洲</t>
  </si>
  <si>
    <t>武汉地产集团知音房地产开发有限公司</t>
  </si>
  <si>
    <t>中国石化销售有限公司湖北武汉石油分公司洪山区三环线北、白沙大道西侧批发零售用地（加油站）、公共设施用地（加气站）</t>
  </si>
  <si>
    <t>洪山区三环线北、白沙大道西侧</t>
  </si>
  <si>
    <t>武昌区中南路街晒湖东侧（H1地块）</t>
  </si>
  <si>
    <t>武汉市新洲国有资产投资经营有限公司</t>
  </si>
  <si>
    <t>新洲区阳逻街黄土村</t>
  </si>
  <si>
    <t>新洲区阳逻街花园村、红岭村、施岗村</t>
  </si>
  <si>
    <t>新洲区阳逻街潘庙村、万山村</t>
  </si>
  <si>
    <t>中国石化销售有限公司湖北武汉石油分公司洪山区焦沙路东、建设园艺场北其他商服用地（加油站）</t>
  </si>
  <si>
    <t>洪山区焦沙路东、建设园艺场北</t>
  </si>
  <si>
    <t>神墩二路以北、光谷七路以西</t>
  </si>
  <si>
    <t>桥口区长丰村C1包K8、9、10、12地块</t>
  </si>
  <si>
    <t>桥口区长丰村</t>
  </si>
  <si>
    <t>武汉美丰采房地产有限公司</t>
  </si>
  <si>
    <t>武汉瑞众鑫达汽车零部件有限公司</t>
  </si>
  <si>
    <t>武汉瑞亿汽车零部件有限公司</t>
  </si>
  <si>
    <t>湖北省鄂康房地产开发总公司武昌区水果湖街洪山路62-9-10-11号城镇住宅用地</t>
  </si>
  <si>
    <t>武昌区水果湖街洪山路62-9-10-11号</t>
  </si>
  <si>
    <t>湖北省鄂康房地产开发总公司</t>
  </si>
  <si>
    <t>武汉市第三医院武昌区彭刘杨路241号医疗卫生用地</t>
  </si>
  <si>
    <t>武昌区彭刘杨路241号</t>
  </si>
  <si>
    <t>武汉市第三医院</t>
  </si>
  <si>
    <t>长青街东吴大道北、新城十七路西</t>
  </si>
  <si>
    <t>武汉威凌志汽车部件有限公司</t>
  </si>
  <si>
    <t>10KV及以下电能质量产品生产项目</t>
  </si>
  <si>
    <t>金山大道以南、新城十一路以西</t>
  </si>
  <si>
    <t>武汉国兴华通科技有限公司</t>
  </si>
  <si>
    <t>电声乐器音效类文化产品研发生产项目</t>
  </si>
  <si>
    <t>径河街新城十六路东、金山大道南</t>
  </si>
  <si>
    <t>武汉艾立卡电子有限公司</t>
  </si>
  <si>
    <t>武汉市硚口利洁洗染有限责任公司硚口区永安巷83号2层（原73号）城镇住宅用地</t>
  </si>
  <si>
    <t>硚口区永安巷83号2层（原73号）</t>
  </si>
  <si>
    <t>武汉市硚口利洁洗染有限责任公司</t>
  </si>
  <si>
    <t>武汉市硚口利洁洗染有限责任公司硚口区永安巷83号2层1号工业用地</t>
  </si>
  <si>
    <t>硚口区永安巷83号2层1号</t>
  </si>
  <si>
    <t>武汉市硚口利洁洗染有限责任公司硚口区永安巷83号1层（原73号）城镇住宅用地</t>
  </si>
  <si>
    <t>硚口区永安巷83号1层（原73号）</t>
  </si>
  <si>
    <t>武汉市硚口利洁洗染有限责任公司硚口区永安巷83号2层2号工业用地</t>
  </si>
  <si>
    <t>硚口区永安巷83号2层2号</t>
  </si>
  <si>
    <t>武汉市硚口利洁洗染有限责任公司硚口区永安巷83号1层2号工业用地</t>
  </si>
  <si>
    <t>硚口区永安巷83号1层2号</t>
  </si>
  <si>
    <t>武汉市硚口利洁洗染有限责任公司硚口区永安巷83号3层1号工业用地</t>
  </si>
  <si>
    <t>硚口区永安巷83号3层1号</t>
  </si>
  <si>
    <t>武汉市硚口利洁洗染有限责任公司硚口区永安巷83号工业用地</t>
  </si>
  <si>
    <t>硚口区永安巷83号</t>
  </si>
  <si>
    <t>武汉恒润物业管理有限公司硚口区玉带正街附2号城镇住宅用地</t>
  </si>
  <si>
    <t>硚口区玉带正街附2号</t>
  </si>
  <si>
    <t>业务技术用房项目</t>
  </si>
  <si>
    <t>武汉市局武汉经济技术开发区分局</t>
  </si>
  <si>
    <t>华信钢门窗厂</t>
  </si>
  <si>
    <t>武汉华信天畅门窗有限公司</t>
  </si>
  <si>
    <t>龙江庭院C区经济适用房（二期）</t>
  </si>
  <si>
    <t>汉阳区龙江村40号</t>
  </si>
  <si>
    <t>中国石油天然气股份有限公司湖北武汉销售分公司东湖风景区青王公路滨湖村其他商服用地（加油站）</t>
  </si>
  <si>
    <t>东湖风景区青王公路滨湖村</t>
  </si>
  <si>
    <t>中国石化销售有限公司湖北武汉石油分公司江汉区姑嫂树路8号商服用地（加油站）</t>
  </si>
  <si>
    <t>江汉区姑嫂树路8号</t>
  </si>
  <si>
    <t>前副车桥后桥总成、减震件生产线项目</t>
  </si>
  <si>
    <t>武汉建新赵氏汽车零部件有限公司</t>
  </si>
  <si>
    <t>武汉市汉桥船舶制造有限公司汉阳区黄金口工业园西北片金龙日盛用地以东、金琴路以南、金福路以西、新塔医疗用地以北（黄金口五村特1号）工业用地</t>
  </si>
  <si>
    <t>汉阳区黄金口工业园西北片金龙日盛用地以东、金琴路以南、金福路以西、新塔医疗用地以北（黄金口五村特1号）</t>
  </si>
  <si>
    <t>武汉市汉桥船舶制造有限公司</t>
  </si>
  <si>
    <t>王岩根硚口区汉正街利南片4栋商网（1-13）城镇住宅用地</t>
  </si>
  <si>
    <t>硚口区汉正街利南片4栋商网（1-13）</t>
  </si>
  <si>
    <t>王岩根</t>
  </si>
  <si>
    <t>武汉金华科交通科技发展有限公司</t>
  </si>
  <si>
    <t>蔡甸区奓山街灯岭村、西牛村</t>
  </si>
  <si>
    <t>锦深汉南公馆</t>
  </si>
  <si>
    <t>汉南经济开发区兴一路北侧</t>
  </si>
  <si>
    <t>武汉锦深置业有限公司</t>
  </si>
  <si>
    <t>年产10万只挂车车桥生产线建设项目</t>
  </si>
  <si>
    <t>武汉立潮汽车零部件有限公司</t>
  </si>
  <si>
    <t>包装制品印刷项目</t>
  </si>
  <si>
    <t>长青街东吴大道以北、新城十九路以西</t>
  </si>
  <si>
    <t>喜越科技(武汉)有限公司</t>
  </si>
  <si>
    <t>中国石化销售有限公司湖北武汉石油分公司洪山区武丰村武青四干道北侧商服用地（加油站）</t>
  </si>
  <si>
    <t>洪山区武丰村武青四干道北侧</t>
  </si>
  <si>
    <t>新八建设集团武汉房地产开发有限公司东湖高新分公司</t>
  </si>
  <si>
    <t>光谷三路以东、高新三路以南、新洪路以北</t>
  </si>
  <si>
    <t>武汉市洪荣房地产开发有限公司洪山区和平村住宅用地、商服用地</t>
  </si>
  <si>
    <t>洪山区和平村</t>
  </si>
  <si>
    <t>武汉市洪荣房地产开发有限公司</t>
  </si>
  <si>
    <t>中国石油天然气股份有限公司湖北武汉销售分公司汉阳区龙阳湖东路西侧、康达街北侧商服用地（加油站）</t>
  </si>
  <si>
    <t>汉阳区龙阳湖东路西侧、康达街北侧</t>
  </si>
  <si>
    <t>汽车零部件冲焊总成生产基地</t>
  </si>
  <si>
    <t>武汉华滋东江汽车零部件有限公司</t>
  </si>
  <si>
    <t>军山创业园二期（军山科技城）项目</t>
  </si>
  <si>
    <t>武汉经济技术开发区107M1地块内</t>
  </si>
  <si>
    <t>前川街火庙村</t>
  </si>
  <si>
    <t>公共设施（刘集水厂）</t>
  </si>
  <si>
    <t>邾城街城西村</t>
  </si>
  <si>
    <t>武汉市新洲区长源供水有限公司</t>
  </si>
  <si>
    <t>武汉市国家安全局东湖新技术开发区分局</t>
  </si>
  <si>
    <t>高新大道以北、药监二路以东</t>
  </si>
  <si>
    <t>国家食品药品监督管理局湖北医疗器械质量监督检验中心</t>
  </si>
  <si>
    <t>高新大道以北、光谷三路以西</t>
  </si>
  <si>
    <t>汉钢西泵站项目</t>
  </si>
  <si>
    <t>汉阳区知音大道以南与京广铁路交汇处</t>
  </si>
  <si>
    <t>光谷三路以东、神墩二路以北</t>
  </si>
  <si>
    <t>湖北华生房地产开发有限公司硚口区长丰街长丰村华生城市广场一期（南区）A1、A2号楼城镇住宅用地(配套服务设施)</t>
  </si>
  <si>
    <t>硚口区长丰街长丰村华生城市广场一期（南区）A1、A2号楼</t>
  </si>
  <si>
    <t>湖北华生房地产开发有限公司</t>
  </si>
  <si>
    <t>湖北华生房地产开发有限公司硚口区长丰街长丰村华生城市广场一期（南区）A3号楼城镇住宅用地(配套服务设施)</t>
  </si>
  <si>
    <t>硚口区长丰街长丰村华生城市广场一期（南区）A3号楼</t>
  </si>
  <si>
    <t>湖北华生房地产开发有限公司硚口区长丰街长丰村华生城市广场一期（南区）A4号楼城镇住宅用地(配套服务设施)</t>
  </si>
  <si>
    <t>硚口区长丰街长丰村华生城市广场一期（南区）A4号楼</t>
  </si>
  <si>
    <t>湖北华生房地产开发有限公司硚口区长丰街长丰村华生城市广场一期（南区）B5号楼城镇住宅用地(配套服务设施)</t>
  </si>
  <si>
    <t>硚口区长丰街长丰村华生城市广场一期（南区）B5号楼</t>
  </si>
  <si>
    <t>湖北华生房地产开发有限公司硚口区长丰街长丰村华生城市广场一期（南区）B7号楼城镇住宅用地(配套服务设施)</t>
  </si>
  <si>
    <t>硚口区长丰街长丰村华生城市广场一期（南区）B7号楼</t>
  </si>
  <si>
    <t>武汉奥山东高置业有限公司</t>
  </si>
  <si>
    <t>高新大道以南、神墩一路以北、松涛路以东</t>
  </si>
  <si>
    <t>湖北中首投资控股有限公司江汉区新华下路19号工业用地</t>
  </si>
  <si>
    <t>江汉区新华下路19号</t>
  </si>
  <si>
    <t>工业自动化控制系统基地</t>
  </si>
  <si>
    <t>武湖街武湖大道以南，武英高速以西</t>
  </si>
  <si>
    <t>武汉华飞现代自动化工程有限公司</t>
  </si>
  <si>
    <t>武汉地铁集团有限公司江汉区中山大道与江汉路交叉口处商服用地、交通设施用地</t>
  </si>
  <si>
    <t>江汉区中山大道与江汉路交叉口处</t>
  </si>
  <si>
    <t>武汉恒润物业管理有限公司江汉区民权路97号1、2、3栋商业用地</t>
  </si>
  <si>
    <t>江汉区民权路97号1、2、3栋</t>
  </si>
  <si>
    <t>上海通用汽车武汉项目配套基础设施金口污水处理厂一期工程</t>
  </si>
  <si>
    <t>武汉市江夏区金港新区海口村</t>
  </si>
  <si>
    <t>新建小学项目</t>
  </si>
  <si>
    <t>江岸区二七路南侧</t>
  </si>
  <si>
    <t>江夏经济开发区庙山社区卫生服务中心</t>
  </si>
  <si>
    <t>江夏区庙山开发区庙山村</t>
  </si>
  <si>
    <t>武汉市江夏区卫生和计划生育委员会</t>
  </si>
  <si>
    <t>凯普（武汉东西湖）国际物流园</t>
  </si>
  <si>
    <t>东吴大道东、新岭二路以南</t>
  </si>
  <si>
    <t>武汉明聚供应链发展有限公司</t>
  </si>
  <si>
    <t>面粉加工、米业稻谷深加工</t>
  </si>
  <si>
    <t>慈惠街惠安大道南、二十支沟西</t>
  </si>
  <si>
    <t>武汉司普来供应链管理有限公司</t>
  </si>
  <si>
    <t>武湖街武湖大道以北，武英高速以西</t>
  </si>
  <si>
    <t>武汉化院科技有限公司</t>
  </si>
  <si>
    <t>卸甲路以南，罗耿路以东</t>
  </si>
  <si>
    <t>武汉市宏艺德工程材料有限责任公司武昌区徐家棚街武车煤气站工业用地</t>
  </si>
  <si>
    <t>武昌区徐家棚街武车煤气站</t>
  </si>
  <si>
    <t>武汉市宏艺德工程材料有限责任公司</t>
  </si>
  <si>
    <t>代征道路及绿化用地</t>
  </si>
  <si>
    <t>东西湖区国有资产监督管理办公室</t>
  </si>
  <si>
    <t>官士墩中学建设项目</t>
  </si>
  <si>
    <t>汉南区东荆街河湾路两侧</t>
  </si>
  <si>
    <t>新华小学建设项目</t>
  </si>
  <si>
    <t>深国际武汉现代综合物流港</t>
  </si>
  <si>
    <t>新岭一路以东、金山南路以南、东吴大道以东</t>
  </si>
  <si>
    <t>武汉深国际综合物流港发展有限公司</t>
  </si>
  <si>
    <t>武汉美安现代物流城项目（二期）</t>
  </si>
  <si>
    <t>立光路以西、商贸大道以北</t>
  </si>
  <si>
    <t>DHL中部运营结算中心中转仓库</t>
  </si>
  <si>
    <t>东吴大道以北、新岭二路以西</t>
  </si>
  <si>
    <t>武汉磊鑫物流有限公司</t>
  </si>
  <si>
    <t>中冶置业武汉有限公司青山区八大家39街工业用地</t>
  </si>
  <si>
    <t>卸甲路以南，未来一路以东</t>
  </si>
  <si>
    <t>武汉中南民族大学资产经营管理有限责任公司</t>
  </si>
  <si>
    <t>武汉龙溢腾实业有限公司</t>
  </si>
  <si>
    <t>武湖街武湖大道以南，新黄武公路以西</t>
  </si>
  <si>
    <t>武汉艾精隆食品有限公司休闲食品生产销售</t>
  </si>
  <si>
    <t>武湖街青武大道以南</t>
  </si>
  <si>
    <t>武汉艾精隆电子商务有限公司</t>
  </si>
  <si>
    <t>湖北金源化工股份有限公司洪山区珞南街5号其他商服用地</t>
  </si>
  <si>
    <t>洪山区珞南街5号</t>
  </si>
  <si>
    <t>湖北金源化工股份有限公司</t>
  </si>
  <si>
    <t>杨家茁武昌区黄鹤楼街解放路405号（老401）商业用地</t>
  </si>
  <si>
    <t>武昌区黄鹤楼街解放路405号（老401）</t>
  </si>
  <si>
    <t>杨家茁</t>
  </si>
  <si>
    <t>环保节能材料</t>
  </si>
  <si>
    <t>武汉市汉龙楚江实业有限公司</t>
  </si>
  <si>
    <t>武汉三合中意商业投资有限责任公司武昌区民主路132号工业用地</t>
  </si>
  <si>
    <t>武昌区民主路132号</t>
  </si>
  <si>
    <t>武汉三合中意商业投资有限责任公司</t>
  </si>
</sst>
</file>

<file path=xl/styles.xml><?xml version="1.0" encoding="utf-8"?>
<styleSheet xmlns="http://schemas.openxmlformats.org/spreadsheetml/2006/main">
  <numFmts count="7">
    <numFmt numFmtId="176" formatCode="yyyy&quot;年&quot;m&quot;月&quot;;@"/>
    <numFmt numFmtId="44" formatCode="_ &quot;￥&quot;* #,##0.00_ ;_ &quot;￥&quot;* \-#,##0.00_ ;_ &quot;￥&quot;* &quot;-&quot;??_ ;_ @_ "/>
    <numFmt numFmtId="177" formatCode="yyyy/m/d;@"/>
    <numFmt numFmtId="178" formatCode="0.00_ "/>
    <numFmt numFmtId="43" formatCode="_ * #,##0.00_ ;_ * \-#,##0.00_ ;_ * &quot;-&quot;??_ ;_ @_ "/>
    <numFmt numFmtId="42" formatCode="_ &quot;￥&quot;* #,##0_ ;_ &quot;￥&quot;* \-#,##0_ ;_ &quot;￥&quot;* &quot;-&quot;_ ;_ @_ "/>
    <numFmt numFmtId="41" formatCode="_ * #,##0_ ;_ * \-#,##0_ ;_ * &quot;-&quot;_ ;_ @_ "/>
  </numFmts>
  <fonts count="23">
    <font>
      <sz val="11"/>
      <color theme="1"/>
      <name val="宋体"/>
      <charset val="134"/>
      <scheme val="minor"/>
    </font>
    <font>
      <b/>
      <sz val="11"/>
      <name val="宋体"/>
      <charset val="134"/>
      <scheme val="minor"/>
    </font>
    <font>
      <sz val="11"/>
      <color theme="1"/>
      <name val="方正兰亭准黑_GBK"/>
      <charset val="134"/>
    </font>
    <font>
      <sz val="12"/>
      <color theme="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theme="1"/>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5" fillId="19" borderId="0" applyNumberFormat="0" applyBorder="0" applyAlignment="0" applyProtection="0">
      <alignment vertical="center"/>
    </xf>
    <xf numFmtId="0" fontId="10" fillId="1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4" fillId="22"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4" borderId="4" applyNumberFormat="0" applyFont="0" applyAlignment="0" applyProtection="0">
      <alignment vertical="center"/>
    </xf>
    <xf numFmtId="0" fontId="4" fillId="13"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3" applyNumberFormat="0" applyFill="0" applyAlignment="0" applyProtection="0">
      <alignment vertical="center"/>
    </xf>
    <xf numFmtId="0" fontId="12" fillId="0" borderId="3" applyNumberFormat="0" applyFill="0" applyAlignment="0" applyProtection="0">
      <alignment vertical="center"/>
    </xf>
    <xf numFmtId="0" fontId="4" fillId="21" borderId="0" applyNumberFormat="0" applyBorder="0" applyAlignment="0" applyProtection="0">
      <alignment vertical="center"/>
    </xf>
    <xf numFmtId="0" fontId="15" fillId="0" borderId="7" applyNumberFormat="0" applyFill="0" applyAlignment="0" applyProtection="0">
      <alignment vertical="center"/>
    </xf>
    <xf numFmtId="0" fontId="4" fillId="12" borderId="0" applyNumberFormat="0" applyBorder="0" applyAlignment="0" applyProtection="0">
      <alignment vertical="center"/>
    </xf>
    <xf numFmtId="0" fontId="21" fillId="18" borderId="8" applyNumberFormat="0" applyAlignment="0" applyProtection="0">
      <alignment vertical="center"/>
    </xf>
    <xf numFmtId="0" fontId="11" fillId="18" borderId="5" applyNumberFormat="0" applyAlignment="0" applyProtection="0">
      <alignment vertical="center"/>
    </xf>
    <xf numFmtId="0" fontId="7" fillId="8" borderId="2" applyNumberFormat="0" applyAlignment="0" applyProtection="0">
      <alignment vertical="center"/>
    </xf>
    <xf numFmtId="0" fontId="5" fillId="11" borderId="0" applyNumberFormat="0" applyBorder="0" applyAlignment="0" applyProtection="0">
      <alignment vertical="center"/>
    </xf>
    <xf numFmtId="0" fontId="4" fillId="32" borderId="0" applyNumberFormat="0" applyBorder="0" applyAlignment="0" applyProtection="0">
      <alignment vertical="center"/>
    </xf>
    <xf numFmtId="0" fontId="14" fillId="0" borderId="6" applyNumberFormat="0" applyFill="0" applyAlignment="0" applyProtection="0">
      <alignment vertical="center"/>
    </xf>
    <xf numFmtId="0" fontId="22" fillId="0" borderId="9" applyNumberFormat="0" applyFill="0" applyAlignment="0" applyProtection="0">
      <alignment vertical="center"/>
    </xf>
    <xf numFmtId="0" fontId="18" fillId="26" borderId="0" applyNumberFormat="0" applyBorder="0" applyAlignment="0" applyProtection="0">
      <alignment vertical="center"/>
    </xf>
    <xf numFmtId="0" fontId="8" fillId="10" borderId="0" applyNumberFormat="0" applyBorder="0" applyAlignment="0" applyProtection="0">
      <alignment vertical="center"/>
    </xf>
    <xf numFmtId="0" fontId="5" fillId="20" borderId="0" applyNumberFormat="0" applyBorder="0" applyAlignment="0" applyProtection="0">
      <alignment vertical="center"/>
    </xf>
    <xf numFmtId="0" fontId="4" fillId="29" borderId="0" applyNumberFormat="0" applyBorder="0" applyAlignment="0" applyProtection="0">
      <alignment vertical="center"/>
    </xf>
    <xf numFmtId="0" fontId="5" fillId="17" borderId="0" applyNumberFormat="0" applyBorder="0" applyAlignment="0" applyProtection="0">
      <alignment vertical="center"/>
    </xf>
    <xf numFmtId="0" fontId="5" fillId="7" borderId="0" applyNumberFormat="0" applyBorder="0" applyAlignment="0" applyProtection="0">
      <alignment vertical="center"/>
    </xf>
    <xf numFmtId="0" fontId="5" fillId="25" borderId="0" applyNumberFormat="0" applyBorder="0" applyAlignment="0" applyProtection="0">
      <alignment vertical="center"/>
    </xf>
    <xf numFmtId="0" fontId="5" fillId="4" borderId="0" applyNumberFormat="0" applyBorder="0" applyAlignment="0" applyProtection="0">
      <alignment vertical="center"/>
    </xf>
    <xf numFmtId="0" fontId="4" fillId="28" borderId="0" applyNumberFormat="0" applyBorder="0" applyAlignment="0" applyProtection="0">
      <alignment vertical="center"/>
    </xf>
    <xf numFmtId="0" fontId="4" fillId="31" borderId="0" applyNumberFormat="0" applyBorder="0" applyAlignment="0" applyProtection="0">
      <alignment vertical="center"/>
    </xf>
    <xf numFmtId="0" fontId="5" fillId="24" borderId="0" applyNumberFormat="0" applyBorder="0" applyAlignment="0" applyProtection="0">
      <alignment vertical="center"/>
    </xf>
    <xf numFmtId="0" fontId="5" fillId="3" borderId="0" applyNumberFormat="0" applyBorder="0" applyAlignment="0" applyProtection="0">
      <alignment vertical="center"/>
    </xf>
    <xf numFmtId="0" fontId="4" fillId="6" borderId="0" applyNumberFormat="0" applyBorder="0" applyAlignment="0" applyProtection="0">
      <alignment vertical="center"/>
    </xf>
    <xf numFmtId="0" fontId="5" fillId="30" borderId="0" applyNumberFormat="0" applyBorder="0" applyAlignment="0" applyProtection="0">
      <alignment vertical="center"/>
    </xf>
    <xf numFmtId="0" fontId="4" fillId="23" borderId="0" applyNumberFormat="0" applyBorder="0" applyAlignment="0" applyProtection="0">
      <alignment vertical="center"/>
    </xf>
    <xf numFmtId="0" fontId="4" fillId="2" borderId="0" applyNumberFormat="0" applyBorder="0" applyAlignment="0" applyProtection="0">
      <alignment vertical="center"/>
    </xf>
    <xf numFmtId="0" fontId="5" fillId="27" borderId="0" applyNumberFormat="0" applyBorder="0" applyAlignment="0" applyProtection="0">
      <alignment vertical="center"/>
    </xf>
    <xf numFmtId="0" fontId="4" fillId="16" borderId="0" applyNumberFormat="0" applyBorder="0" applyAlignment="0" applyProtection="0">
      <alignment vertical="center"/>
    </xf>
  </cellStyleXfs>
  <cellXfs count="25">
    <xf numFmtId="0" fontId="0" fillId="0" borderId="0" xfId="0"/>
    <xf numFmtId="0" fontId="0" fillId="0" borderId="0" xfId="0" applyFont="1" applyFill="1" applyAlignment="1">
      <alignment vertical="center"/>
    </xf>
    <xf numFmtId="178" fontId="0" fillId="0" borderId="0" xfId="0" applyNumberFormat="1" applyFont="1" applyFill="1" applyAlignment="1">
      <alignment vertical="center"/>
    </xf>
    <xf numFmtId="177" fontId="0" fillId="0" borderId="0" xfId="0" applyNumberFormat="1" applyFont="1" applyFill="1" applyAlignment="1">
      <alignment vertical="center"/>
    </xf>
    <xf numFmtId="0" fontId="1" fillId="0" borderId="1" xfId="0" applyFont="1" applyFill="1" applyBorder="1" applyAlignment="1">
      <alignment horizontal="center" vertical="top"/>
    </xf>
    <xf numFmtId="178" fontId="1" fillId="0" borderId="1" xfId="0" applyNumberFormat="1" applyFont="1" applyFill="1" applyBorder="1" applyAlignment="1">
      <alignment horizontal="center" vertical="top"/>
    </xf>
    <xf numFmtId="176" fontId="1" fillId="0" borderId="1" xfId="0" applyNumberFormat="1" applyFont="1" applyFill="1" applyBorder="1" applyAlignment="1">
      <alignment horizontal="center" vertical="top"/>
    </xf>
    <xf numFmtId="177" fontId="1" fillId="0" borderId="1" xfId="0" applyNumberFormat="1" applyFont="1" applyFill="1" applyBorder="1" applyAlignment="1">
      <alignment horizontal="center" vertical="top"/>
    </xf>
    <xf numFmtId="178" fontId="2" fillId="0" borderId="0" xfId="0" applyNumberFormat="1" applyFont="1" applyFill="1" applyBorder="1" applyAlignment="1"/>
    <xf numFmtId="0" fontId="2" fillId="0" borderId="0" xfId="0" applyNumberFormat="1" applyFont="1" applyFill="1" applyBorder="1" applyAlignment="1"/>
    <xf numFmtId="176" fontId="2" fillId="0" borderId="0" xfId="0" applyNumberFormat="1" applyFont="1" applyFill="1" applyBorder="1" applyAlignment="1"/>
    <xf numFmtId="14" fontId="2" fillId="0" borderId="0" xfId="0" applyNumberFormat="1" applyFont="1" applyFill="1" applyBorder="1" applyAlignment="1"/>
    <xf numFmtId="178" fontId="3" fillId="0" borderId="0" xfId="0" applyNumberFormat="1" applyFont="1" applyFill="1" applyBorder="1" applyAlignment="1"/>
    <xf numFmtId="0" fontId="3" fillId="0" borderId="0" xfId="0" applyNumberFormat="1" applyFont="1" applyFill="1" applyBorder="1" applyAlignment="1"/>
    <xf numFmtId="57" fontId="3" fillId="0" borderId="0" xfId="0" applyNumberFormat="1" applyFont="1" applyFill="1" applyBorder="1" applyAlignment="1"/>
    <xf numFmtId="14" fontId="3" fillId="0" borderId="0" xfId="0" applyNumberFormat="1" applyFont="1" applyFill="1" applyBorder="1" applyAlignment="1"/>
    <xf numFmtId="14" fontId="2" fillId="0" borderId="0" xfId="0" applyNumberFormat="1" applyFont="1" applyFill="1" applyAlignment="1"/>
    <xf numFmtId="0" fontId="2" fillId="0" borderId="0" xfId="0" applyFont="1" applyFill="1" applyAlignment="1"/>
    <xf numFmtId="0" fontId="2" fillId="0" borderId="0" xfId="0" applyFont="1" applyFill="1" applyBorder="1" applyAlignment="1"/>
    <xf numFmtId="177" fontId="3" fillId="0" borderId="0" xfId="0" applyNumberFormat="1" applyFont="1" applyFill="1" applyBorder="1" applyAlignment="1"/>
    <xf numFmtId="31" fontId="3" fillId="0" borderId="0" xfId="0" applyNumberFormat="1" applyFont="1" applyFill="1" applyBorder="1" applyAlignment="1"/>
    <xf numFmtId="178" fontId="3" fillId="0" borderId="1" xfId="0" applyNumberFormat="1" applyFont="1" applyFill="1" applyBorder="1" applyAlignment="1"/>
    <xf numFmtId="0" fontId="3" fillId="0" borderId="1" xfId="0" applyNumberFormat="1" applyFont="1" applyFill="1" applyBorder="1" applyAlignment="1"/>
    <xf numFmtId="57" fontId="3" fillId="0" borderId="1" xfId="0" applyNumberFormat="1" applyFont="1" applyFill="1" applyBorder="1" applyAlignment="1"/>
    <xf numFmtId="14" fontId="3" fillId="0" borderId="1"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123.8961921296" refreshedBy="Administrator" recordCount="3343">
  <cacheSource type="worksheet">
    <worksheetSource ref="A1:AH3344" sheet="Sheet1"/>
  </cacheSource>
  <cacheFields count="34">
    <cacheField name="编号" numFmtId="0">
      <sharedItems containsSemiMixedTypes="0" containsString="0" containsNumber="1" containsInteger="1" minValue="1" maxValue="3343" count="334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sharedItems>
    </cacheField>
    <cacheField name="用途" numFmtId="0">
      <sharedItems count="38">
        <s v="工业用地"/>
        <s v="城镇住宅用地"/>
        <s v="商务金融用地"/>
        <s v="教育用地"/>
        <s v="其他商服用地"/>
        <s v="交通服务场站用地"/>
        <s v="公用设施用地"/>
        <s v="医疗卫生用地"/>
        <s v="零售商业用地"/>
        <s v="轨道交通用地"/>
        <s v="机场用地"/>
        <s v="仓储用地"/>
        <s v="科研用地"/>
        <s v="机关团体用地"/>
        <s v="旅馆用地"/>
        <s v="文化设施用地"/>
        <s v="殡葬用地"/>
        <s v="社会福利用地"/>
        <s v="宗教用地"/>
        <s v="批发市场用地"/>
        <s v="体育用地"/>
        <s v="监教场所用地"/>
        <s v="公共设施用地"/>
        <s v="其他普通商品住房用地"/>
        <s v="经济适用住房用地"/>
        <s v="科教用地"/>
        <s v="交通运输用地"/>
        <s v="医卫慈善用地"/>
        <s v="中低价位、中小套型普通商品住房用地"/>
        <s v="批发零售用地"/>
        <s v="公共租赁住房用地"/>
        <s v="文体娱乐用地"/>
        <s v="军事设施用地"/>
        <s v="公共管理与公共服务用地"/>
        <s v="住宿餐饮用地"/>
        <s v="新闻出版用地"/>
        <s v="其他土地"/>
        <s v="高档住宅用地"/>
      </sharedItems>
    </cacheField>
    <cacheField name="省市" numFmtId="0">
      <sharedItems count="1">
        <s v="武汉"/>
      </sharedItems>
    </cacheField>
    <cacheField name="区县" numFmtId="0">
      <sharedItems count="16">
        <s v="蔡甸区"/>
        <s v="武昌区"/>
        <s v="汉阳区"/>
        <s v="洪山区"/>
        <s v="江岸区"/>
        <s v="江夏区"/>
        <s v="东西湖区"/>
        <s v="经济技术开发区"/>
        <s v="硚口区"/>
        <s v="汉南区"/>
        <s v="东湖开发区"/>
        <s v="青山区"/>
        <s v="新洲区"/>
        <s v="江汉区"/>
        <s v="东湖新技术开发区"/>
        <s v="黄陂区"/>
      </sharedItems>
    </cacheField>
    <cacheField name="宗地名称" numFmtId="0">
      <sharedItems count="3015">
        <s v="武汉太山华威塑料包装有限公司"/>
        <s v="武汉弘飞房地产开发有限公司项目"/>
        <s v="姚家岭村“城中村”改造还建住宅(H3地块)"/>
        <s v="姚家岭村“城中村”改造还建住宅(H4地块)"/>
        <s v="姚家岭村“城中村”改造还建住宅(H2地块)"/>
        <s v="姚家岭村“城中村”改造还建住宅(H5地块)"/>
        <s v="居住项目汉阳区磨山村（新建农民还建房(B1-1地块)）"/>
        <s v="姚家岭村“城中村”改造还建住宅(H1地块)"/>
        <s v="武汉文泓置业有限公司武昌区石牌岭路与工大路交汇处住宅用地、商服用地"/>
        <s v="武汉世茂天润置业有限公司洪山区站东路和八坦北路交叉处东北侧城镇住宅用地、公园与绿地"/>
        <s v="武汉设计之心建设发展有限公司江岸区中山大道与解放公园路交汇处商服用地、住宅用地、公园与绿地"/>
        <s v="武汉市瀚森食品有限公司"/>
        <s v="北京师范大学武汉学校"/>
        <s v="武汉南郡学府地产开发有限公司"/>
        <s v="洪山区青菱乡长征村K2地块"/>
        <s v="武大中小企业总部基地"/>
        <s v="惠泽园还建房（二期续建）"/>
        <s v="武汉胜华波零部件有限公司工业项目"/>
        <s v="武汉中设众安房地产开发有限公司项目"/>
        <s v="博世华域转向系统（武汉）有限公司"/>
        <s v="硚口区汉西小学异地新建项目建设"/>
        <s v="汽车零部件生产"/>
        <s v="武汉联创文体旅投资发展有限公司项目"/>
        <s v="洪山区板桥村城中村改造还建H1地块建设项目"/>
        <s v="武汉昊鑫澄环保科技有限公司"/>
        <s v="武汉建工光彩置业有限公司江岸区汉口滨江国际商务区五期P2地块商服用地、城镇住宅用地"/>
        <s v="武汉蓝恺置业有限公司洪山区平安街与富安街交叉口东南角城镇住宅用地、商服用地（兼容）、社会福利设施用地、公园与绿地"/>
        <s v="余家头村“城中村”改造还建住宅(H5地块)"/>
        <s v="洪山区青菱村城中村改造K2地块"/>
        <s v="洪山区卓刀泉村二期“城中村”综合改造还建用地H3地块建设项目"/>
        <s v="武汉奥长岭电器电源有限公司"/>
        <s v="武汉数字产业园发展有限公司"/>
        <s v="武汉明辰汽车零部件有限公司"/>
        <s v="武汉市富仁空调设备有限公司"/>
        <s v="湖北中城乡香樾房地产开发有限公司项目"/>
        <s v="武汉新高兴谷置业有限公司"/>
        <s v="武汉城鑫联房地产开发有限公司洪山区白沙洲四坦路8号城镇住宅用地"/>
        <s v="机械式停车设备制造项目"/>
        <s v="武汉绿道园林工程有限公司"/>
        <s v="武汉南山华中投资发展有限公司武昌区和平大道与才林街交汇处商服用地、城镇住宅用地、公园与绿地"/>
        <s v="万家湖小学项目"/>
        <s v="湖北青莲饮食服务有限公司汉阳区江堤中路和下马湖路交汇处商服用地"/>
        <s v="Ⅱ出入口西站厅人行地下连通道项目加阳路下方地下空间"/>
        <s v="Ⅰ出入口西站厅人行地下连通道项目加阳路下方地下空间"/>
        <s v="居住项目(鹦鹉村还建地块)"/>
        <s v="国博二小"/>
        <s v="武汉中南民族大学资产经营管理有限公司"/>
        <s v="武汉迈瑞医疗技术研究院有限公司"/>
        <s v="新城天悦观澜"/>
        <s v="武汉鸿祥顺置业有限公司洪山区和平街白马洲村商服用地、公共管理与公共服务用地"/>
        <s v="蒋莲英 张文鹏武昌区涵三宫47号12栋2层6号"/>
        <s v="P(2020)056号住宅开发项目"/>
        <s v="武汉家之华汽车用品有限公司汽车零部件及配件制造项目"/>
        <s v="江夏区藏龙岛环卫服务中心工程"/>
        <s v="武汉钢铁江北集团有限公司汉阳区鹦鹉大道269号工业用地"/>
        <s v="武汉瑄耀机械设备有限公司机械设备制造项目"/>
        <s v="武汉立源鑫机械有限公司机械设备制造项目"/>
        <s v="普通机械制造项目"/>
        <s v="汉南金发路项目"/>
        <s v="武汉蔡甸霞光村110千伏输变电工程项目"/>
        <s v="武汉禹博房地产开发有限公司住宅项目"/>
        <s v="金口水厂一期工程输配水（和平加压站）"/>
        <s v="武汉联东金昭实业有限公司"/>
        <s v="武汉匠泽自动化设备有限公司"/>
        <s v="武汉善食商贸有限公司"/>
        <s v="武汉林泓置业有限公司洪山区瑞丰路、团结大道交叉口西北侧商服用地、城镇住宅用地、教育用地、公园与绿地"/>
        <s v="武汉市华君合房地产开发有限公司青山区东至建设七路，南至红钢二街，北至红钢一街城镇住宅用地"/>
        <s v="武汉蓝格包装材料有限公司"/>
        <s v="武汉徐重玖瑞系统集成有限公司"/>
        <s v="青山区疾控妇幼公共卫生大楼"/>
        <s v="居住项目（江堤村村民还建楼）"/>
        <s v="武汉康桥玖宸房地产开发有限责任公司"/>
        <s v="湖北壳牌能源有限公司江岸区后湖大道南侧、幸福路北侧商服用地（加油加气站）"/>
        <s v="武汉新天泽置业开发有限公司汉阳墨水湖以北，墨水湖北路与麒麟路交叉口住宅项目"/>
        <s v="武汉市颐磊房地产开发有限公司汉阳区江城大道与四新大道交叉口商服用地、城镇住宅用地、公园与绿地"/>
        <s v="湖北壳牌能源有限公司江岸区塔子湖街黄埔村8号地块批发零售用地（加油站）"/>
        <s v="武汉南控房地产开发有限公司"/>
        <s v="武汉城锐房地产开发有限公司"/>
        <s v="武汉地悦小镇房地产开发有限公司"/>
        <s v="何胜、王莎、何欢、何强"/>
        <s v="轨道交通2号线一期工程常青花园车辆段（未储备地块）"/>
        <s v="轨道交通2号线一期工程常青花园车辆段（储备地块）"/>
        <s v="武汉地控盛远置业有限公司江岸区百步亭北侧，江岸区行政学校南侧，解放大道以西，百步亭K3（1号地块）城镇住宅用地、公园与绿地"/>
        <s v="武钢三中改扩建建设工程"/>
        <s v="武汉国升置业有限公司江岸区二七沿江商务核心区南二片交通运输用地"/>
        <s v="金水街污水处理厂"/>
        <s v="蔡甸经济开发区（奓山）公交首末站"/>
        <s v="徐芙蓉（个人）"/>
        <s v="罗家墩村城中村改造还建房项目（H1地块）"/>
        <s v="武汉煜茂置业有限公司汉阳区芳草路以东、四新南路以北住宅用地、公共管理与公共服务用地"/>
        <s v="北湖调压站"/>
        <s v="武汉大学重离子医学中心暨汉南区人民医院改扩建项目"/>
        <s v="武汉天创置业有限公司洪山区团结大道、绿岛西路、沙湖港北路、信和西路围合区域（杨春湖高铁商务区核心区一期A包）城镇住宅用地、商服用地、公园与绿地、教育用地"/>
        <s v="武汉市城市天然气高压外环线豹澥阀室项目"/>
        <s v="武汉天创置业有限公司洪山区团结大道、绿岛西路、沙湖港北路、信和西路围合区域（杨春湖高铁商务区核心区一期B包）城镇住宅用地、商服用地、公园与绿地"/>
        <s v="长投金岸（武汉）地产开发有限责任公司江岸区二七街道，南至二七路、北至二七北路、东至黄埔人家小区、西至规划路（银博扩大地块）城镇住宅用地、商服用地"/>
        <s v="工业项目"/>
        <s v="经开外校改造及扩建项目"/>
        <s v="住宅项目"/>
        <s v="武汉光谱同位素科技有限公司"/>
        <s v="商业项目"/>
        <s v="航天行云科技有限公司"/>
        <s v="武汉齐腾长燃能源有限公司"/>
        <s v="航天科工火箭技术有限公司"/>
        <s v="武汉神云新能源船舶科技有限公司"/>
        <s v="武汉左岭新城开发投资有限公司"/>
        <s v="P（2019）217号地块项目"/>
        <s v="P（2019）216号地块项目"/>
        <s v="东西湖区径河街P（2020）036号地块项目（实际名称以最后确定名称为准）"/>
        <s v="武汉牌楼裕隆置业有限公司"/>
        <s v="商住项目"/>
        <s v="武汉汉南通用机场扩建工程"/>
        <s v="御宁（武汉）房地产开发有限公司规划路以南、武车二路以北、和平大道以西、临江大道以东，武昌滨江商务核心区A包（含A1、B1、J1、J2、J3地块）商服用地、公园与绿地、交通服务场站用地"/>
        <s v="华时信安电商物流全国总部项目"/>
        <s v="武汉硅创置业有限公司江岸区二七沿江商务区核心区南一片（规划道路地下空间）交通运输用地（地下通道及配建停车）"/>
        <s v="武汉万庭房地产开发有限公司"/>
        <s v="武汉楚江迅科物流有限公司"/>
        <s v="武汉合璧电子元件有限公司"/>
        <s v="武汉机械工艺研究所有限责任公司"/>
        <s v="国创（湖北）科技产业有限公司"/>
        <s v="饮料制造项目"/>
        <s v="高端智能排水设备研发制造基地"/>
        <s v="武汉博文雏鹰黄狮海综合楼"/>
        <s v="武汉东新智汇产业发展有限公司"/>
        <s v="武汉清能普提金置业有限公司洪山区白沙四路毛坦村城中村改造K8地块地下配建停车场（居住用地）"/>
        <s v="武汉华大智造科技有限公司"/>
        <s v="蔡甸区疾控中心实验大楼建设工程"/>
        <s v="金豪泰无人机电子电器导航仪零部件项目"/>
        <s v="第一工园-武汉智联创星中心"/>
        <s v="武汉市十三医院整体搬迁项目建设用地"/>
        <s v="武汉狮创汇房地产开发有限公司洪山区南湖大道以南、珞狮南路以东商服用地、住宅用地、公园与绿地"/>
        <s v="武汉远泰数据科技有限公司"/>
        <s v="TCL空调武汉智能制造产业园项目（一期）"/>
        <s v="武汉城投停车场投资建设管理有限公司洪山区沙湖港北路与三弓路交汇处西北角交通服务场站用地"/>
        <s v="华宇林泉雅舍"/>
        <s v="武汉市江夏阳光创谷产业投资有限公司"/>
        <s v="江岸区谌家矶还建住宅及配套设施H1地块"/>
        <s v="湖北房投长恒地产有限公司武昌区中北路与坨塘路交汇处商服用地、公园与绿地"/>
        <s v="武汉江岸建设投资开发有限公司江岸区后湖街怡和路交通服务场站用地"/>
        <s v="洪山区张家湾街白沙洲大道82号附1号"/>
        <s v="五里界消防站"/>
        <s v="武汉钢铁集团兴达经济发展有限责任公司"/>
        <s v="第五期经济适用房"/>
        <s v="庙山党员群众服务中心"/>
        <s v="永固湖污水提升泵站"/>
        <s v="常安路污水提升泵站"/>
        <s v="武汉两湖半岛房地产开发有限公司武昌区东湖路与兴国南路交汇处商服用地、轨道交通用地、公园与绿地"/>
        <s v="武汉华侨城滨江置业有限公司东至建设八路，南至红钢一街，西至建设七路，北至临江大道商服用地、住宅用地、体育用地、公园与绿地"/>
        <s v="宝龙达电脑及电子产品生产项目"/>
        <s v="湖北宇东置业有限公司武昌区黄鹤楼街矿局街143号（原92号）"/>
        <s v="轨道交通4号线二期武昌风井工程"/>
        <s v="武汉国药（集团）股份有限公司"/>
        <s v="研发办公大楼及仓库建设项目（一期）"/>
        <s v="联华高档航空食品生产基地"/>
        <s v="马家渡垃圾中转站及扩建"/>
        <s v="武汉裕灿房地产开发有限公司"/>
        <s v="改制企业资产转让项目"/>
        <s v="武汉鸿祥发置业有限公司"/>
        <s v="武汉都保置业有限责任公司武昌区白沙洲大道与江国路交汇处西南角B地块城镇住宅用地"/>
        <s v="后官湖生态宜居新城垃圾运转站"/>
        <s v="湖北福星惠誉常青置业有限公司江汉区常超街与井南路交汇处居住用地"/>
        <s v="武汉研途电气有限公司"/>
        <s v="武汉福星惠誉置业有限公司武昌区和平大道与秦园路交汇处以西（A3地块）城镇住宅用地"/>
        <s v="武汉福星惠誉置业有限公司武昌区徐家棚街和平大道徐家棚东侧城镇住宅"/>
        <s v="武汉市硚口区天欣商贸有限公司汉阳区鹦鹉大道68号1楼城镇住宅用地"/>
        <s v="湖北英华密封材料有限公司汉阳区永丰乡汉江村工业用地"/>
        <s v="P（2019）214号地块项目"/>
        <s v="招喆汉都汉南193地块"/>
        <s v="庙山普安社区"/>
        <s v="武汉光谷资本服务产业园有限公司"/>
        <s v="中国电力科学研究院有限公司武汉分院"/>
        <s v="武汉联投中岳建设有限公司武昌区中北路与秦园东路交汇处北侧 商务金融用地、公园与绿地"/>
        <s v="奥园·誉湖尚居"/>
        <s v="P（2019）200号挂牌用地"/>
        <s v="武汉合昌创智产业发展有限公司武昌区珞狮北路与八一路交汇处城镇住宅用地"/>
        <s v="蔡甸区消泗乡曲口学校改扩建项目"/>
        <s v="武汉三丰石油商贸有限公司"/>
        <s v="东风村城中村改造还建房项目（H4地块）"/>
        <s v="武汉经济技术开发区绿岛实业股份有限公司项目"/>
        <s v="武汉东实李尔泰极爱思汽车座椅有限公司工业项目"/>
        <s v="武汉威明德科技发展有限公司"/>
        <s v="中闻集团武汉印务有限公司"/>
        <s v="东风嘉实多油品有限公司"/>
        <s v="武汉锦官置业有限公司"/>
        <s v="武汉地润志合置业有限公司武昌区和平大道与沿河路交叉口城镇住宅用地、公园与绿地"/>
        <s v="武汉宗黄创发商贸集团有限公司"/>
        <s v="武汉泉岗朝富商贸有限公司"/>
        <s v="武汉杨店美雅商贸有限公司"/>
        <s v="牧野汽车装备（武汉）有限公司"/>
        <s v="武汉福康医药咨询有限公司"/>
        <s v="武汉市千子山循环经济产业园项目"/>
        <s v="湖北天冠建材发展有限公司"/>
        <s v="武汉龙嘉房地产开发有限公司洪山区光霞路与白沙三路交汇处东北角商服用地、住宅用地、公园与绿地"/>
        <s v="武汉中建三局开元珞珈房地产开发有限公司洪山区街道口珞珈山路城镇住宅用地"/>
        <s v="湖北创新佳华市政工程有限公司"/>
        <s v="武汉钢铁集团宏信置业发展有限公司"/>
        <s v="湖北润科置业有限公司"/>
        <s v="武汉浦兴食品有限公司"/>
        <s v="挂面和冷冻食品生产项目"/>
        <s v="P（2019）209号地块项目"/>
        <s v="P（2019）210号地块项目"/>
        <s v="生物医学中心内一期（南）工程项目"/>
        <s v="汉口银行股份有限公司武昌区徐东小区21栋1-7层"/>
        <s v="武汉城投瀚城置业有限公司"/>
        <s v="武汉中海海耀房地产有限公司"/>
        <s v="东荆地区新建第一小学项目"/>
        <s v="武汉凯乐环行电子科技有限公司"/>
        <s v="武汉云盛志合置业有限公司"/>
        <s v="湖北轻工职业技术学院洪山区珞南街卓刀泉路78号工业用地"/>
        <s v="武汉市世界城置业有限公司"/>
        <s v="武汉晨鸣万兴置业有限公司住宅项目"/>
        <s v="武汉中城城光房地产开发有限公司"/>
        <s v="武汉市武昌区镇华建材商店武昌区解放路141号 （文昌门1号楼1层6号）"/>
        <s v="P（2019）194号项目"/>
        <s v="武汉立芳洲房地产开发有限公司"/>
        <s v="武汉海讯产城企业管理有限公司江岸区汉口滨江商务区五期P7、10地块商服用地"/>
        <s v="光谷第十七小学"/>
        <s v="湖北鼎正景明置业有限公司"/>
        <s v="湖北楚恒置业有限公司硚口区东风村B包K1地块城镇住宅用地、公园与绿地"/>
        <s v="武汉风神科创汽车零部件集成有限公司工业项目"/>
        <s v="汉南纱帽大道192地块"/>
        <s v="武汉市天牧机械设备制造有限公司"/>
        <s v="P（2019）187号地块"/>
        <s v="武汉迅速商贸发展有限公司"/>
        <s v="武汉光庭信息技术股份有限公司"/>
        <s v="硚口区古田大型生活垃圾转运站新建建设项目"/>
        <s v="武汉地悦房地产开发有限公司"/>
        <s v="贾岭村城中村改造-1"/>
        <s v="未来城配套商服"/>
        <s v="武汉市金浪健康科技开发有限公司"/>
        <s v="湖北中首投资控股有限公司"/>
        <s v="长江村还建项目H2地块（10号地块）建设项目"/>
        <s v="汉江村城中村改造农民还建H1地块"/>
        <s v="洪山区青菱街渔业村“城中村”综合改造H2地块建设项目"/>
        <s v="二环线跨雄楚大街立交"/>
        <s v="燎原村改造项目H2还建地块"/>
        <s v="燎原村还建H4-A地块"/>
        <s v="墨水湖中学"/>
        <s v="毛坦村“城中村”改造T1地块建设项目"/>
        <s v="仙山村还建房一期"/>
        <s v="汉江村城中村改造农民还建H6地块"/>
        <s v="洪山区卓刀泉中学清江锦城分校新建项目"/>
        <s v="永安堂小学"/>
        <s v="磨山村还建B1地块"/>
        <s v="东方红村东湖新城统征储备村民还建2号地块建设项目"/>
        <s v="燎原村还建房H3地块"/>
        <s v="燎原村还建房H1地块"/>
        <s v="三里坡小学一期"/>
        <s v="青菱村“城中村”综合改造还建项目H1地块建设项目"/>
        <s v="厂前村东湖新城统征储备项目拆迁还建5、6号地块建设项目"/>
        <s v="洪山区广埠屯小学清江锦城分校新建项目"/>
        <s v="四新中学"/>
        <s v="龙阳中学A地块"/>
        <s v="燎原村还建H5地块"/>
        <s v="仙山小学一期"/>
        <s v="洪山区新型工业化示范园十一村一场还建房项目（一期）"/>
        <s v="左岭第二小学"/>
        <s v="中小学用地（A33）"/>
        <s v="医疗卫生用地（A5）"/>
        <s v="社会停车场用地"/>
        <s v="武汉市光谷第四初级中学"/>
        <s v="龙泉2#220KV输变电工程"/>
        <s v="武汉市光谷第十九小学"/>
        <s v="公共交通场站用地"/>
        <s v="东扩12#变电站"/>
        <s v="九峰派出所"/>
        <s v="光谷科技大厦项目A、B地块地下空间"/>
        <s v="同心派出所"/>
        <s v="文化设施用地（A2）"/>
        <s v="交通大队九峰中队"/>
        <s v="武汉市光谷第十八小学"/>
        <s v="九峰中学"/>
        <s v="交通枢纽用地"/>
        <s v="高等院校用地（A31）"/>
        <s v="南湖水环境提升工程龙王咀初雨处理厂"/>
        <s v="乌金公交场站建设项目"/>
        <s v="供水用地"/>
        <s v="医院用地（A51）"/>
        <s v="中小学用地（A331）"/>
        <s v="排水设施用地"/>
        <s v="中小学用地（A332）"/>
        <s v="九峰小学"/>
        <s v="武东村城中村改造H2"/>
        <s v="武东村城中村改造H1"/>
        <s v="川江池泵站扩建改造项目"/>
        <s v="唐河治超检测站"/>
        <s v="殡管所多功能服务接待厅"/>
        <s v="马影河东路南公共停车场"/>
        <s v="三店消防站"/>
        <s v="供电用地"/>
        <s v="环卫设施用地"/>
        <s v="新华小学建设项目（二期）"/>
        <s v="新桥消防站"/>
        <s v="武汉冈本汽车内饰新材料有限公司"/>
        <s v="立中车轮（武汉）有限公司"/>
        <s v="武汉渡佶科技有限公司"/>
        <s v="盘龙城污水处理厂"/>
        <s v="汉阳三中原址重建项目"/>
        <s v="檀军路环卫停保场建设项目"/>
        <s v="武汉亘星置业有限公司武昌区中北路与黄鹂路交汇处住宅用地、商服用地、教育用地、公园与绿地、公共设施用地"/>
        <s v="综合性公共卫生服务中心新建项目"/>
        <s v="新华社区青少年活动中心及老年人社会福利设施综合楼建设项目"/>
        <s v="硃山路垃圾转运站建设项目"/>
        <s v="农民就业基地"/>
        <s v="立中合金（武汉）有限公司"/>
        <s v="薛峰社区卫生服务中心项目"/>
        <s v="途虎养车全国第二总部及生产运营中心"/>
        <s v="武汉市轨道交通16号线（汉南线）东荆河停车场项目"/>
        <s v="新华环卫停保场建设项目"/>
        <s v="军山水厂（三期）项目"/>
        <s v="宝龙达爱家项目"/>
        <s v="武汉市江夏区法泗粮食中心储备库"/>
        <s v="军山自来水厂项目（二期）"/>
        <s v="武汉佳多佳投资咨询有限责任公司"/>
        <s v="五环停车楼"/>
        <s v="渔牧村农民还建新村"/>
        <s v="郑店街社会停车场"/>
        <s v="大桥村农民还建新村"/>
        <s v="何家湖村农民还建新村"/>
        <s v="豹山村农民还建新村"/>
        <s v="武汉市轨道交通五号线工程"/>
        <s v="长江村还建项目H4地块（11号地块）建设项目"/>
        <s v="舒安污水处理厂"/>
        <s v="武汉市轨道交通五号线"/>
        <s v="南水北调工程移民安置项目"/>
        <s v="碧桂园公园里"/>
        <s v="武汉藏龙自来水厂"/>
        <s v="邢远长村农民还建新村"/>
        <s v="大花岭农民还建新村"/>
        <s v="盐坊湾停车场"/>
        <s v="江夏区消防中队迁建项目"/>
        <s v="轨道交通4号线工程梅苑小区站站点及配套用房建设项目"/>
        <s v="武汉保平金丰置业有限公司"/>
        <s v="国家能源新能源接入装备与技术研发（实验）中心"/>
        <s v="青山星火垃圾焚烧发电厂"/>
        <s v="东风凤凰城幼儿园项目"/>
        <s v="武汉歌笛湖置业有限公司武昌区张之洞路与解放路的交汇处住宅用地、商服用地"/>
        <s v="现状补办"/>
        <s v="武汉旭祥置业有限公司洪山区青菱村C包（开发用地K4地块）"/>
        <s v="施阳"/>
        <s v="武汉日特固汽车零部件有限公司"/>
        <s v="地下空间"/>
        <s v="地下停车场配建"/>
        <s v="500KV变电站配套实验基地工程"/>
        <s v="常青北路污水泵站"/>
        <s v="唐红，吴汉涛"/>
        <s v="胡婧怡、李昕庭"/>
        <s v="纳米防火隔热材料生产项目"/>
        <s v="万佳宏智能门窗"/>
        <s v="径河加压站及配套供水管网工程"/>
        <s v="武汉裕达润房地产开发有限公司"/>
        <s v="武汉市公安局黄陂区分局"/>
        <s v="武汉裕中丰房地产开发有限公司"/>
        <s v="轨道交通二号线青年路站（地下空间）"/>
        <s v="轨道交通二号线长港路站（地下空间）"/>
        <s v="地铁二号线王家墩东站（地下空间）"/>
        <s v="走马岭水厂扩建"/>
        <s v="净化设备研发及生产项目"/>
        <s v="机械自动化装配生产线项目"/>
        <s v="冯文倩"/>
        <s v="谌家矶小学新建工程"/>
        <s v="武汉市建雄建安工贸有限责任公司武昌区余家头村"/>
        <s v="九坤房地产集团有限公司武昌区团结路8号"/>
        <s v="武汉光谷科金建设投资有限公司"/>
        <s v="WC-2019-C022"/>
        <s v="汉口银行股份有限公司武昌区栅栏口16号2层1号"/>
        <s v="南八支沟泵站"/>
        <s v="湖北世纪东方房地产开发有限公司"/>
        <s v="武汉城鑫联房地产开发有限公司洪山区武金堤路以东，白沙四路以北，夹套河路以西城镇住宅用地、商服用地、科教用地、公园与绿地"/>
        <s v="江夏栗庙110千伏输变电工程"/>
        <s v="武汉中彭化学科技有限公司"/>
        <s v="武汉龙海开发建设有限公司"/>
        <s v="武汉市红星不锈钢装饰工程有限公司"/>
        <s v="武汉港航建设集团有限公司"/>
        <s v="武汉正楚置业发展有限公司"/>
        <s v="江夏区庙山治超监测站改建项目"/>
        <s v="轨道交通1号线二期古田四路站建设项目。"/>
        <s v="中梁东西湖首府项目"/>
        <s v="武汉鸿信长山房地产有限公司"/>
        <s v="武汉中湘和机械有限公司"/>
        <s v="宁康路公共停车楼"/>
        <s v="高分子防护材料一期项目"/>
        <s v="武汉金驰耀楚置地有限公司"/>
        <s v="武汉太空创想置业有限公司"/>
        <s v="武汉长江航运规划设计院有限公司"/>
        <s v="武汉市轨道交通建设有限公司"/>
        <s v="武汉联好防护用品有限公司"/>
        <s v="武汉中铁置业有限公司"/>
        <s v="现状补办租赁"/>
        <s v="东西湖走马岭P（2019）122号地块项目"/>
        <s v="当代境MOMΛ一期"/>
        <s v="当代境MOMΛ二期"/>
        <s v="香港双人青国际创意设计之都项目"/>
        <s v="武汉光谷南大健康产业园投资有限公司"/>
        <s v="武汉华发长盛房地产开发有限公司江岸区青岛路片D-2地块商服、住宅、公共管理与公共服务用地"/>
        <s v="问津天有云教育小镇一期"/>
        <s v="武汉优尼冲压有限公司"/>
        <s v="武汉市佳代盛置业有限公司"/>
        <s v="中铁十一局集团房地产开发有限公司汉阳区四新北路与四新中路交叉口西北角04C4地块住宅用地、商服用地、公园与绿地"/>
        <s v="武汉禾元生物科技股份有限公司"/>
        <s v="武汉华星光电半导体显示技术有限公司"/>
        <s v="武汉华创国恒实业发展有限公司"/>
        <s v="武汉宏景泰房地产开发有限公司"/>
        <s v="电力变压器生产项目"/>
        <s v="蔬果循环精深加工基地"/>
        <s v="藏龙岛中心幼儿园"/>
        <s v="国网电力科学研究院有限公司武汉分公司"/>
        <s v="武汉元慧置业有限公司汉阳区汉阳大道以南、国博大道以北，鹦鹉大道以西，规划肖家湾路以东（归元片A包）住宅用地、商服用地、公园与绿地、科教用地"/>
        <s v="轨道8号线徐家棚东侧置换地块项目"/>
        <s v="武汉市轨道交通3号线一期工程升官渡车辆段建设项目"/>
        <s v="武汉栖江置业有限公司 汉阳区鹦鹉大道与二环线交叉东北角商服用地和住宅用地"/>
        <s v="（社会停车场用地）地下空间"/>
        <s v="武汉励恒盈达科技有限公司"/>
        <s v="彩色印刷品生产项目"/>
        <s v="武汉市轨道交通三金潭车辆段及综合基地"/>
        <s v="武汉盛全置业有限公司洪山区白沙洲南郊路以东（青菱村K5地块）城镇住宅用地"/>
        <s v="古驿道小学"/>
        <s v="武汉汇璟房地产开发有限公司汉阳区汉阳大道与五麟路交汇以西住宅用地、商服用地"/>
        <s v="蒙牛武汉低温乳品工厂项目一期"/>
        <s v="东西湖区工人文化宫还建工程"/>
        <s v="宝康产业园"/>
        <s v="武汉市江夏区洪源印刷厂"/>
        <s v="武汉尚龙置业有限公司"/>
        <s v="沪汉（湖北）实业有限公司"/>
        <s v="坤鼎（武汉）科技发展有限公司"/>
        <s v="武汉新航盛置业有限公司汉阳区芳草路以东、四新北路以南的地块商服用地"/>
        <s v="武汉亘星鼎盛置业有限公司武昌区和平街余家头村城镇住宅用地、商服用地"/>
        <s v="武汉市江汉区房地产公司"/>
        <s v="武汉创设科技发展有限公司汉阳区四新大道与汉城路交叉口东南角商服用地"/>
        <s v="武汉林岸置业有限公司杨林三路与青菱湖西路交汇处西北部（卓刀泉村二期K6地块）城镇住宅用地、公园与绿地"/>
        <s v="武汉二零四九保利房地产开发有限公司汉阳区四新大道以北（仙山村K11、K12、K8-2、K10地块）城镇住宅用地、商服用地"/>
        <s v="湖北壳牌能源有限公司三店加油站"/>
        <s v="径河项目"/>
        <s v="武汉博归置业有限公司汉阳区国博大道以北、冰糖角路以西城镇住宅用地"/>
        <s v="银潭路公共停车场"/>
        <s v="武汉中城长信置业有限公司江汉区绿柳路与秋桂街交汇处东北部住宅用地、商服用地、公园与绿地、轨道交通用地"/>
        <s v="汤逊湖小学"/>
        <s v="湖北恒瑞盛隆置业发展有限公司"/>
        <s v="汤逊湖中学"/>
        <s v="武汉宏泰宏利中建壹品置业有限公司洪山区白沙洲大道与白沙四路交汇处城镇住宅用地、公园与绿地"/>
        <s v="武汉市洪山区第三小学（玫瑰湾小学）项目。"/>
        <s v="武汉汉江卓远投资有限公司"/>
        <s v="海景北区公共停车场"/>
        <s v="武汉华嵘房地产开发有限公司江汉区淮海路以南，水利路以北，云杉路以东，水利北路以西住宅用地、商服用地"/>
        <s v="武汉华颖房地产开发有限公司江岸区正义路与后湖三路交汇处西南侧城镇住宅用地、教育用地"/>
        <s v="武汉宝业德信置业有限公司"/>
        <s v="武汉东湖高新健康产业发展有限公司"/>
        <s v="老区委片区还建项目"/>
        <s v="玉贤集镇污水处理工程"/>
        <s v="消泗集镇生活污水处理工程"/>
        <s v="武汉长江智联（长安民生）智慧汽车物流产业园"/>
        <s v="乌金高中压调压站"/>
        <s v="湖北工建机电科技产业园"/>
        <s v="武汉德润物业发展有限公司武昌区杨园街杨园纺机路29号"/>
        <s v="WC-2019-C018"/>
        <s v="武汉荣安源赐粮油贸易有限公司武昌区民主路325、327号甲单元1层2室"/>
        <s v="武汉荣安源赐粮油贸易有限公司武昌区民主路327号"/>
        <s v="WC-2019-C017"/>
        <s v="湖北润源房地产开发有限公司洪山区狮子山街王家湾科研用地"/>
        <s v="湖北回旋医药科技有限公司"/>
        <s v="武汉国荣置业有限公司、武汉国升置业有限公司、武汉国薇置业有限公司江岸区二七沿江商务核心区南二片文化设施用地、商服用地、公园与绿地用地、住宅用地"/>
        <s v="武汉可益可科技发展有限公司"/>
        <s v="武汉光谷女娲医药有限公司"/>
        <s v="武汉广申房地产开发有限公司汉阳区老关村K1、2、3地块城镇住宅用地、商服用地"/>
        <s v="轨道交通8号线三期工程（洪山段）"/>
        <s v="湘口消防站"/>
        <s v="大咀阀室"/>
        <s v="周家河阀室"/>
        <s v="中金数谷110KV输变电工程"/>
        <s v="米高新能源汽车系统（武汉）有限公司"/>
        <s v="长城创谷科学园（东区）"/>
        <s v="武汉市汉阳区归元竹器工艺品有限责任公司汉阳区车站一街58号工业用地"/>
        <s v="中建·大公馆地下空间"/>
        <s v="中国石油化工股份有限公司武汉分公司青山区化学工业区化工大道与乙烯路交叉口东南角公用设施用地"/>
        <s v="正荣润峯项目地下空间"/>
        <s v="轨道交通8号线一期工程"/>
        <s v="轨道交通2号线北沿线工程"/>
        <s v="蔡甸奓山联村工业园传输机房项目"/>
        <s v="中建三局房地产开发有限公司洪山区雄楚大道与珞狮南路交汇处西南部商服用地、城镇住宅用地、公园与绿地"/>
        <s v="武汉雄韬氢燃料电池动力系统产业化基地建设项目"/>
        <s v="安亦臣（武汉）健康科技有限公司"/>
        <s v="武汉福星惠誉欢乐谷有限公司洪山区和平村K4、2地块居住用地"/>
        <s v="四新南路公交首末站"/>
        <s v="轨道交通8号线一期黄浦路站工程"/>
        <s v="武汉长河湾置业有限公司"/>
        <s v="武汉市蔬菜集团武太闸批发交易市场有限公司武昌区栅栏口1号地下层1号"/>
        <s v="杨益彪、朱建存、傅爱平"/>
        <s v="经开官莲湖住宅项目"/>
        <s v="武汉学院停车场"/>
        <s v="轨道交通1号线二期舵落口站建设项目。"/>
        <s v="中铁四院地下空间"/>
        <s v="协同华翔地下空间"/>
        <s v="武汉市恒基实业有限公司汉阳区合作新村91号仓储用地"/>
        <s v="百一智能制造产业园"/>
        <s v="中国医药集团联合工程有限公司武昌区黄鹂路25号科教用地"/>
        <s v="武汉市西亚市政工程有限公司"/>
        <s v="武汉圆规物流新建项目"/>
        <s v="旧街污水处理厂"/>
        <s v="武汉中森华永红房地产开发有限公司江岸区永红村K1、3地块商服用地、城镇住宅用地"/>
        <s v="经济适用房（新城丽景）"/>
        <s v="武汉市儿童福利院"/>
        <s v="经济适用房（汉阳货场）"/>
        <s v="经济适用房（三江鑫晨地块）"/>
        <s v="家用电器注塑件项目"/>
        <s v="花山生态新城配套住宅"/>
        <s v="武汉市江堤房地产开发公司汉阳区江堤乡沟咀村工业用地"/>
        <s v="武汉全致食品有限公司"/>
        <s v="武汉源生铁路配件制造有限公司"/>
        <s v="武汉怡置明鸿房地产开发有限公司住宅项目"/>
        <s v="武汉统建百步亭联合置业有限公司江岸区十大家村K4地块住宅用地、商服用地"/>
        <s v="轨道交通2号线一期广埠屯站"/>
        <s v="武汉博通世融房地产开发有限公司"/>
        <s v="武汉碧强置业有限公司"/>
        <s v="武汉嵩阳山旅游发展有限公司"/>
        <s v="武汉瑞海重工有限公司"/>
        <s v="武汉易仲仓储服务有限公司"/>
        <s v="武汉瑞和汇置业有限责任公司汉阳区鹦鹉大道以东、向阳西路以南、滨江大道以西城镇住宅用地、医疗卫生用地"/>
        <s v="武汉城地宏融置业有限公司武昌区武金堤路与江安路交汇处城镇住宅用地（兼容商服用地）、公园与绿地"/>
        <s v="武汉立城北上置业有限公司"/>
        <s v="五里界中学整体搬迁"/>
        <s v="武汉地控馨盛置业有限公司江岸区解放大道以西、兴业路以南（丹西片K1项目A地块）住宅用地、公园与绿地"/>
        <s v="武汉地控馨盛置业有限公司江岸区兴业路与温馨路交叉口商服用地、公园与绿地"/>
        <s v="武汉巴恩茨科技有限公司"/>
        <s v="武汉高速铁路职业技能训练段项"/>
        <s v="湖北省玉马新能源有限责任公司汉阳区快活岭汉阳大道以南公用设施用地（加气站）"/>
        <s v="汽车零部件的研发及生产"/>
        <s v="P（2019）075号地块项目"/>
        <s v="国网湖北省电力有限公司武汉供电公司220千伏沙湖输变电工程"/>
        <s v="武汉长春观宗教活动区域"/>
        <s v="武汉市蔬菜集团青山批发交易市场有限公司"/>
        <s v="喻五湾消防站项目"/>
        <s v="军山消防站项目"/>
        <s v="薛峰消防站项目"/>
        <s v="罗家湾消防站项目"/>
        <s v="武汉东进世美肯科技有限公司"/>
        <s v="湖北清能置业有限公司"/>
        <s v="武汉市蔡甸城建投资开发集团有限公司"/>
        <s v="汽车零部件的生产项目"/>
        <s v="码头潭加油站"/>
        <s v="武汉金能石油有限公司"/>
        <s v="革新大道加油加氢站"/>
        <s v="武汉华中江南木材综合大市场项目剩余地块"/>
        <s v="武汉瑞乾商务咨询有限公司"/>
        <s v="武汉市佳瑞鑫置业有限公司住宅项目"/>
        <s v="武汉硅创置业有限公司江岸区二七沿江商务核心区南一片（2、4、5、1B、3A号地）住宅用地"/>
        <s v="千里马工程机械再制造二期"/>
        <s v="武汉凯德维斯生物技术有限公司"/>
        <s v="基因科技（武汉）有限公司"/>
        <s v="“卡宾熊”烘焙食品产业基地项目"/>
        <s v="武汉悦地置业有限公司"/>
        <s v="武汉融景臻远房地产开发有限公司汉阳区琴台大道与京广铁路线交叉口西南角住宅用地"/>
        <s v="武汉福瑞德成房地产开发有限公司洪山区长江村（大洲村K3、5地块）城镇住宅用地"/>
        <s v="汽车零部件制造及车辆维修"/>
        <s v="武汉市国家安全局阳逻分局业务技术用房项目"/>
        <s v="养殖35千伏变电站"/>
        <s v="三金潭110千伏变电站"/>
        <s v="武汉中皓停车场建设管理有限公司江汉区姑嫂树路与常青五路交汇处街巷用地（公共停车场、配套商业）"/>
        <s v="武汉庭瑞忠置业有限公司汉阳区燎原村K8、1、2、3、7、14地块城镇住宅用地、商服用地"/>
        <s v="武汉顺道街110千伏输变电工程"/>
        <s v="临港都荟项目"/>
        <s v="中国石化销售股份有限公司湖北武汉石油分公司"/>
        <s v="武汉裕筑房地产开发有限公司"/>
        <s v="东西湖区城市有机废弃物处理中心站"/>
        <s v="黄家湖地铁小镇B地块"/>
        <s v="叶茵、叶梅生"/>
        <s v="轨道交通1号线二期汉西一路站建设项目。"/>
        <s v="阳逻开发区供电所"/>
        <s v="农产品低温加工项目"/>
        <s v="旧城改造还建楼项目"/>
        <s v="武汉市诚成物资有限公司武昌区胭脂路77号8栋1层15室"/>
        <s v="甘辛武昌区胭脂路77号15栋1层16室"/>
        <s v="武汉江河名城房地产开发有限公司"/>
        <s v="划拨土地转让办租赁5年项目（王葵）"/>
        <s v="刘卫东 黄伟钰武昌区胭脂路77号15栋1层20室"/>
        <s v="武汉海王核能装备工程有限公司"/>
        <s v="金豪泰无人机电子电器导航仪零部件"/>
        <s v="轨道交通蔡甸线（地下空间）"/>
        <s v="武汉铸膜科技有限公司"/>
        <s v="湖北益丰医药有限公司"/>
        <s v="绿地空中连廊"/>
        <s v="绿地地下空间"/>
        <s v="武汉融灏房地产开发有限公司硚口区宗关铁桥片住宅、商服、公园与绿地、交通运输、科教、公共管理与公共服务"/>
        <s v="湖北省宏泰国有资本投资运营集团有限公司"/>
        <s v="武汉车都置业有限公司住宅项目"/>
        <s v="张汉菊"/>
        <s v="安山农民就业基地"/>
        <s v="武汉亿庆盛建材有限公司"/>
        <s v="武汉市春笋新型墙体材料有限公司"/>
        <s v="武汉金色万耀房地产开发有限公司洪山区卓刀泉村二期K2地块住宅用地、公园与绿地"/>
        <s v="武汉永鼎汇谷科技有限公司"/>
        <s v="湖北三丰汉巍智能科技有限公司"/>
        <s v="武汉地产集团光谷房地产开发有限公司"/>
        <s v="中国石油天然气股份有限公司湖北武汉销售分公司汉阳区墨水湖北路、红光路西侧商服用地（加油站）"/>
        <s v="军运村配套消防站"/>
        <s v="金辉江山云著项目"/>
        <s v="江夏污水处理厂（一期）工程"/>
        <s v="五里界人民法庭"/>
        <s v="划拨土地转让办租赁5年项目（梅婉军）"/>
        <s v="武汉丰洋精工汽车部件有限公司"/>
        <s v="武汉轨道交通8号线三期工程"/>
        <s v="黄家湖地铁小镇A地块"/>
        <s v="武汉林云房地产开发有限公司洪山区雄楚大道与卓刀泉南路交汇处住宅用地、公园与绿地"/>
        <s v="武汉佳业诚汽车零部件有限公司"/>
        <s v="武汉铸星科技有限公司"/>
        <s v="东普雷（武汉）汽车部件有限公司"/>
        <s v="武汉钰源置业有限公司"/>
        <s v="共用宗划拨用地到期转让后现状补办租赁"/>
        <s v="武汉德音成飞储存设备有限公司"/>
        <s v="武汉英赫当代城MOMA"/>
        <s v="龚家铺110千伏输变电工程"/>
        <s v="新河苑二期还建小区"/>
        <s v="湖北双环化工集团有限公司武昌区首义路178号"/>
        <s v="田甜武昌区胭脂路77号1栋4单元5层6室"/>
        <s v="肿瘤治疗性双靶向抗体药物生产项目"/>
        <s v="武汉市鼎辉雅乐房地产开发有限公司"/>
        <s v="武汉市大桥坦达置业公司中国中铁金桥璟园项目"/>
        <s v="110千伏丰绵村输变电工程"/>
        <s v="新华片区幼儿园项目"/>
        <s v="湖北交投武汉置业有限公司"/>
        <s v="金春丽"/>
        <s v="夏海林"/>
        <s v="武汉市政通实业有限公司武昌区中南路街民主一路11号住宅用地"/>
        <s v="向阳村农民还建新村"/>
        <s v="电气设备制造项目"/>
        <s v="黄家湖地铁小镇C地块"/>
        <s v="湖北壳牌能源有限公司金银湖加油站项目"/>
        <s v="康明斯东亚研发有限公司工业项目"/>
        <s v="共用宗改制企业整体股权转让后申请现状补办租赁"/>
        <s v="石墨烯锂电池集成"/>
        <s v="坚果及炒货食品加工项目"/>
        <s v="武汉聚礼武开低压成套无功功率补偿装置"/>
        <s v="湖北省天然气发展有限公司"/>
        <s v="武汉融创恒业房地产开发有限公司"/>
        <s v="武汉亿童文教股份有限公司文化创意产业园"/>
        <s v="武汉致远荆瀚建筑科技有限公司"/>
        <s v="武汉市新笋科技有限公司"/>
        <s v="九坤·五环璟城住宅项目"/>
        <s v="柏泉新港苑"/>
        <s v="优炫软件（武汉）有限公司"/>
        <s v="武汉同济现代医药科技股份有限公司工业项目"/>
        <s v="湖北安迪科正电子技术有限公司"/>
        <s v="吉味卤师卤制品生产项目"/>
        <s v="彦弘（武汉）食品有限公司"/>
        <s v="还建农业银行东西湖支行办公楼项目"/>
        <s v="大桥新区农民就业基地（家具生产基地）"/>
        <s v="湖北宏泰金谷科技发展有限公司"/>
        <s v="武汉裕隆苑房地产开发有限公司"/>
        <s v="武汉市鸿盛华产业园开发有限公司"/>
        <s v="武汉二零四九保利房地产开发有限公司汉阳区仙山村K2、K8-1、K13、K3地块商服用地"/>
        <s v="武汉一豆一品食品有限公司"/>
        <s v="颜家富"/>
        <s v="武汉市硚口区国荣商贸经营部"/>
        <s v="张传海"/>
        <s v="武汉市油江商贸有限公司青山区北湖清江大道与青化路交汇处公用设施用地(加气站)"/>
        <s v="傲奇龙牌保健酒生产基地"/>
        <s v="稻米油生产线"/>
        <s v="长丰村城中村改造还建房项目（H7地块）"/>
        <s v="曙光网络安全研发生产中心"/>
        <s v="武汉中珈弘毅科技信息产业园有限公司"/>
        <s v="武汉市天然气高压外环线工程（走马岭阀室）"/>
        <s v="武汉市天然气高压外环线工程（桥头村阀室）"/>
        <s v="武汉高世代薄膜晶体管液晶显示器件（TFT-LCD）生产线项目"/>
        <s v="武汉文发航空飞机及发动机研发总装制造"/>
        <s v="武汉永澄置业有限公司"/>
        <s v="武汉誉天兴业置地有限公司汉阳区江城大道与汉阳大道交叉口东北侧（B1地块）商服用地"/>
        <s v="徐东220千伏输变电工程（变电部分）"/>
        <s v="武汉市常达商贸有限公司"/>
        <s v="武汉万地汉宜房地产开发有限公司硚口区汉宜路住宅用地、商服用地、科教用地、交通运输用地、公园与绿地"/>
        <s v="李玉"/>
        <s v="武汉国光华辉石业装饰有限公司"/>
        <s v="武汉城市天然气高压外环项目(吴家湾阀室)"/>
        <s v="武汉城市天然气高压外环项目(蔡甸高高压调压站)"/>
        <s v="地铁二号线王家墩东站地铁科普馆"/>
        <s v="中海油销售湖北有限公司硚口区解放大道铁桥路商服用地（加油站）"/>
        <s v="国家作价出资入股核减转让后申办有偿使用"/>
        <s v="共用宗国家作价出资入股核减转让后申办有偿使用"/>
        <s v="武汉和平新龙新材料有限公司"/>
        <s v="武汉天纵新城置业有限公司"/>
        <s v="武汉鼎实园区建设发展有限公司"/>
        <s v="武钢大数据产业园"/>
        <s v="改制企业划拨五年期满办理租赁手续"/>
        <s v="武汉瑞度房地产开发有限责任公司汉阳区四新北路与四新中路交叉口西北角04C5-1地块住宅用地、商服用地、公园与绿地"/>
        <s v="压缩机壳体组件（汉南）生产基地项目"/>
        <s v="含重金属污泥处置增量增项项目"/>
        <s v="武汉深国际供应链管理有限公司"/>
        <s v="十月村农民还建新村二期"/>
        <s v="上东城垸汉银排区排涝泵站工程项目"/>
        <s v="中国智能骨干网武汉江夏项目（三期）连廊"/>
        <s v="武汉中法之星房地产开发有限公司"/>
        <s v="大型海洋工程项目及燃气轮机"/>
        <s v="限价商品房还建项目"/>
        <s v="圣泽捷通汉南物流基地"/>
        <s v="武汉天融信网络安全技术有限公司"/>
        <s v="城市客厅地块三"/>
        <s v="湖北长投恒基置业有限公司江汉区建设大道与航空路交汇处，东临市十二中学，西临省交通厅（A地块）城镇住宅用地、商服用地、公园与绿地、公共管理与公共服务用地"/>
        <s v="东亚汽车零部件制造二期项目"/>
        <s v="金科地产集团武汉有限公司洪山区大洲村K2、1地块城镇住宅用地"/>
        <s v="纱帽街八个村整村集并项目还建工程2#地块"/>
        <s v="年产15万辆乘用车项目"/>
        <s v="武汉丝路领航半导体有限公司"/>
        <s v="武汉远大住宅工业有限公司工厂建设项目"/>
        <s v="严丽玲"/>
        <s v="王飞桃"/>
        <s v="武汉市城市幸福联合发展建设有限公司江岸区孙家岗路、游湖一路、游湖二路、藤子南路围合区域城镇住宅用地、公园与绿地"/>
        <s v="武汉辉恒置业有限公司"/>
        <s v="武汉招平雍荣置业有限公司汉阳区新五里地区（国博E6地块）住宅用地"/>
        <s v="机械设备的制造项目"/>
        <s v="武汉和生同创房地产开发有限公司"/>
        <s v="机械设备的研发生产项目"/>
        <s v="电子智能设备制造项目"/>
        <s v="轨道交通2号线南延线江夏段项目"/>
        <s v="武汉京东方光电科技有限公司"/>
        <s v="武汉市蔬菜集团大东门批发交易有限公司武昌区武珞路302号1栋1层"/>
        <s v="武汉市诚诚工贸有限公司武昌区中华路街昙华林10号"/>
        <s v="武汉市蔬菜集团大东门批发交易有限公司武昌区武珞路302号（老202号）"/>
        <s v="郭伟年武昌区解放路432-2号"/>
        <s v="武汉锐风置业有限公司武昌区解放路429号"/>
        <s v="武汉市武昌区房地产公司武昌区民主路33-35号（老33号）"/>
        <s v="武汉市武昌星晨纸品厂武昌区后补街55号（新77号）"/>
        <s v="中海地产集团有限公司"/>
        <s v="武汉永霖佳和科技有限公司年产3万吨cmp抛光剂及100万套抛光本色项目"/>
        <s v="武汉天河机场荷包湖导航台改建工程"/>
        <s v="湖北科源房地产开发有限公司"/>
        <s v="武汉立城建设发展有限公司硚口区古田四路西侧、长安路北侧城镇住宅用地、公园与绿地"/>
        <s v="南泉（武汉）物业发展有限公司建阳四路与青菱湖西路交汇处西北部（卓刀泉村二期K5地块）城镇住宅用地、公园与绿地"/>
        <s v="中建三局武汉光谷投资发展有限公司"/>
        <s v="武汉京文置业有限公司"/>
        <s v="汽车座椅、坐垫及相关产品配件的制造项目"/>
        <s v="汽车零部件及电子设备生产项目"/>
        <s v="凉茶及健康食品生产项目"/>
        <s v="武汉锦光置业有限公司"/>
        <s v="武汉鼎展新材料科技有限公司工业项目"/>
        <s v="租赁续期"/>
        <s v="武汉洺悦领江房地产有限公司汉阳区新五里地区（国博E7地块） 住宅用地"/>
        <s v="湖北新电车用空调及暖风水箱项目"/>
        <s v="营利性医疗用地现状补办有偿使用"/>
        <s v="程力重工股份有限公司"/>
        <s v="武汉广信联置业有限公司硚口区中山大道242号公共设施用地"/>
        <s v="永利村城中村改造还建房项目"/>
        <s v="共用宗企业改制用地转让后补办租赁手续"/>
        <s v="企业改制保留划拨用地转让现状补办有偿使用"/>
        <s v="武汉市蔡甸区第七小学"/>
        <s v="万达地产集团有限公司"/>
        <s v="武汉工建金奥房地产开发有限公司青山区冶金大道与工业路交汇处东南部商服用地、住宅用地、公园与绿地"/>
        <s v="武汉东卓房地产开发有限公司"/>
        <s v="武汉百卡弗农产品加工有限公司"/>
        <s v="湖北省澳林匹克体育中心功能完善项目（综合性体育馆及动力站)"/>
        <s v="马钢（武汉）材料技术有限公司"/>
        <s v="湖北铁投中和置业有限公司武昌区徐东大街与沙湖大道交汇处商服用地"/>
        <s v="富力东西湖华庭"/>
        <s v="武汉冠信房地产开发有限公司项目"/>
        <s v="中铁置业集团有限公司"/>
        <s v="武汉鼎盛恒达特种装备有限公司"/>
        <s v="洪山区卓刀泉村二期“城中村”综合改造还建用地H5地块（瑞安府）项目"/>
        <s v="武汉市世界城新中心置业有限公司"/>
        <s v="武汉联东金投实业有限公司汉阳区黄金口都市工业园金花路与百威路交叉口东南角工业用地"/>
        <s v="武汉新通联包装材料有限公司"/>
        <s v="武汉市飞托克实业有限公司"/>
        <s v="湖北吉利飞行汽车"/>
        <s v="武汉华夏精冲技术有限公司"/>
        <s v="武汉安扬激光技术有限公司"/>
        <s v="武汉光谷国际生命健康产业园发展有限公司"/>
        <s v="华中信测标准技术服务（湖北）有限公司"/>
        <s v="华友天宇科技（武汉）股份有限公司"/>
        <s v="武汉辰展房地产开发有限公司住宅项目"/>
        <s v="武汉辰发房地产开发有限公司住宅项目"/>
        <s v="武汉光大同创新材料有限公司"/>
        <s v="金港加油站"/>
        <s v="汉南生产基地建设项目"/>
        <s v="南水北调中线工程丹江口水库外迁移民五四大队安置点"/>
        <s v="武汉市江夏城投集团有限公司"/>
        <s v="武汉钢铁集团房地产开发有限责任公司青山区沿港路商服用地"/>
        <s v="武汉畅联供应链管理有限公司"/>
        <s v="唐人神集团年产15万吨特种水产膨化料项目"/>
        <s v="广东格物粤港生物医药华中总部基地"/>
        <s v="联东U谷-洪山生态科技工业产业园"/>
        <s v="航天科工空间工程发展有限公司"/>
        <s v="安山畜禽运输车辆消毒站项目"/>
        <s v="梁子湖流域山坡街污水处理厂（一期）"/>
        <s v="江岸区跃进村城中村改造H4地块还建用地项目"/>
        <s v="武汉市硚口凯兴粮油有限责任公司"/>
        <s v="东西湖P（2018）164号地块"/>
        <s v="宏利泰远"/>
        <s v="武汉焰富建设开发有限公司"/>
        <s v="武汉大华华锦房地产有限公司青山区滨江商务区核心区48-1、47-1、47-2地块住宅用地、公园与绿地"/>
        <s v="武汉新洲万达地产开发有限公司"/>
        <s v="蒲潭社区西区村民还建房项目"/>
        <s v="武汉市鑫呈捷房地产开发有限公司"/>
        <s v="武汉金科尼棉花有限公司"/>
        <s v="纱帽街八个村整村集并项目还建工程1#地块"/>
        <s v="市公安局特警大汉阳地区驻勤基地项目"/>
        <s v="红霞村城中村改造产业用地C3地块项目"/>
        <s v="红霞村城中村综合改造产业C1地块（屹苑项目）"/>
        <s v="武汉大桥实业集团有限公司"/>
        <s v="加油加气站"/>
        <s v="长江数字媒体城"/>
        <s v="武汉晨鸣中利置业有限责任公司"/>
        <s v="日日顺物流（武汉）创新产业园"/>
        <s v="改制企业用地转让办理有偿使用"/>
        <s v="石桥泵站"/>
        <s v="海伦堡东西湖项目"/>
        <s v="武汉市黄陂区2015年度第22批次(二程书院)"/>
        <s v="建设渠污水泵站工程"/>
        <s v="武汉市黄陂区2015年度第52批次城市建设用地(武汉航空企业总部白云还建小区)"/>
        <s v="武汉市黄陂区2015年度第65批次城市建设用地(博士苑还建小区)"/>
        <s v="武汉市黄陂区2015年度第67批次（前川群光还建小区二期等项目）"/>
        <s v="湖北广播电视大学关山校区项目（A地块）"/>
        <s v="城市客厅地块二"/>
        <s v="联发科软件（武汉）有限公司"/>
        <s v="城市客厅地块"/>
        <s v="大桥现代产业园西片集中还建小区二期项目"/>
        <s v="后湖四期泵站工程"/>
        <s v="武汉天河机场三期扩建工程发信台迁建工程"/>
        <s v="武汉市黄陂区2016年度第44批次(盘龙城二中等项目)"/>
        <s v="武汉市轨道交通2号线北延线工程"/>
        <s v="武汉市黄陂区2015年度第21批次(黄陂区食品药品安全应急指挥中心建设项目)"/>
        <s v="武汉市黄陂区2015年度第161批次（黄陂区公共文化服务中心等项目）"/>
        <s v="黄家湖污水处理厂二期扩建工程"/>
        <s v="湖北省武汉二次雷达站工程项目用地"/>
        <s v="国产跨平台操作系统研发及生产项目"/>
        <s v="武汉天河机场三期扩建空管工程建设用地项目"/>
        <s v="龙源黄陂刘家山风电场工程"/>
        <s v="武汉市黄陂区2017年度第5批次城市建设用地(王家河街卫生院迁建项目等项目)"/>
        <s v="武汉市黄陂区2016年度第31批次(武汉仲裁业务大楼)"/>
        <s v="武汉市黄陂区2015年度第14批次城市建设用地（前川街鲁台社区卫生服务中心迁建工程）"/>
        <s v="武汉市黄陂区2015年度第47批次城市建设用地(武湖污水处理厂)"/>
        <s v="武汉城市天然气高压外环线工程余家湾阀室建设项目"/>
        <s v="武汉市黄陂区2017年度第6批次城市建设用地(黄陂区不动产登记中心业务用房)"/>
        <s v="武昌区柴林头村城中村改造K1、4、6项目"/>
        <s v="武汉兴大旺东实业有限公司"/>
        <s v="武汉红忠泽金属制品有限公司"/>
        <s v="武汉市星光新安建设开发有限公司"/>
        <s v="（武汉）豪华品牌汽车配件物流中心"/>
        <s v="万松园消防站"/>
        <s v="傲锐汽车部件（武汉）有限公司"/>
        <s v="武汉中建壹品绿建置业有限公司"/>
        <s v="芳草消防站"/>
        <s v="武汉万居隆电器有限公司"/>
        <s v="武汉新晨汽车零部件有限公司"/>
        <s v="蔡甸区永安中学异地新建工程"/>
        <s v="武汉水王阀门制造有限公司"/>
        <s v="划拨土地转让办租赁5年项目"/>
        <s v="中法可持续发展论坛永久会址二区"/>
        <s v="公办幼儿园项目"/>
        <s v="网络空间安全产业基地项目"/>
        <s v="武汉园博园置业有限公司硚口区长丰村A包K5、K6地块住宅用地、商服用地"/>
        <s v="武汉市特发科技有限公司"/>
        <s v="武汉中新国闻置业有限公司武昌区和平大道与中山路交汇处商服用地、公园与绿地"/>
        <s v="黄陂新武湖水厂取水设施"/>
        <s v="红旗村城中村改造控制用地"/>
        <s v="卓刀泉村城中村改造-4"/>
        <s v="和平乡土地统征"/>
        <s v="罗家港整治工程(洪山段)"/>
        <s v="城中村改造红旗村控制用地-4"/>
        <s v="数字认证武汉研发运营中心项目"/>
        <s v="港东名居三期经济适用房项目"/>
        <s v="武汉花博汇置业有限公司"/>
        <s v="配套武汉京东方光电科技有限公司大宗气体站项目"/>
        <s v="湖北金日置业有限公司"/>
        <s v="名创优品一带一路产业生态城项目"/>
        <s v="西湖国际"/>
        <s v="惠安大道加油站"/>
        <s v="东风汽车集团股份有限公司工业项目"/>
        <s v="省科投建设“中国光谷·数字经济产业园”"/>
        <s v="腾龙光谷数据中心项目"/>
        <s v="135地块"/>
        <s v="光明房地产集团股份有限公司"/>
        <s v="2017年代征道路"/>
        <s v="武汉市蔡甸城投房地产发展有限公司"/>
        <s v="武汉农场青农分场公租房"/>
        <s v="黄陂区气象局预警中心"/>
        <s v="姚集镇八角门"/>
        <s v="天河征十留一"/>
        <s v="祁家湾街生活污水处理工程"/>
        <s v="黄陂区就业和社会保障服务中心项目"/>
        <s v="长轩岭街短岭村老年公寓"/>
        <s v="姚集水厂"/>
        <s v="武湖高车小学（一期）"/>
        <s v="横店征十留一"/>
        <s v="木兰文体广场"/>
        <s v="滠口街滠口村商贸中心项目"/>
        <s v="六指街邮政支局综合楼还建项目"/>
        <s v="蔡榨派出所"/>
        <s v="六指环卫中心"/>
        <s v="临空产业园消防站"/>
        <s v="横店派出所"/>
        <s v="黄陂区司法局新建司法业务用房"/>
        <s v="李家集街卫生院迁建项目"/>
        <s v="李家集街垃圾转运站"/>
        <s v="汉口殡仪馆征十留一"/>
        <s v="武汉市森林公安局黄陂分局业务用房"/>
        <s v="祁家湾汽车站"/>
        <s v="蔡家榨街卫生院"/>
        <s v="北车集团项目青仔村还建小区"/>
        <s v="黄陂区2012年度第54批次建设用地(农村宅基地)"/>
        <s v="高车二期"/>
        <s v="后湖人家还建"/>
        <s v="姚集幼儿园"/>
        <s v="天河街祝林还建小区"/>
        <s v="祁家湾街城中村改造农民还建小区"/>
        <s v="天河道店还建小区"/>
        <s v="蔡榨陶家田还建"/>
        <s v="还建点"/>
        <s v="武汉鸿源锦置业有限公司"/>
        <s v="2017年度第126批次（新洲顾岗110千伏输变电工程）"/>
        <s v="关山村刘家咀包"/>
        <s v="新洲区凤凰镇污水处理厂"/>
        <s v="中粮搭配住宅"/>
        <s v="中粮大悦城"/>
        <s v="恒大云水山"/>
        <s v="新洲区辛冲污水处理厂"/>
        <s v="武汉市常悦房地产开发有限公司硚口区常码村K2地块居住用地"/>
        <s v="白羊佳苑还建社区一期"/>
        <s v="英才小学"/>
        <s v="电气机械及器材制造业项目"/>
        <s v="武汉源通工贸有限公司"/>
        <s v="2016年第1批次、2011年第33批次（金阳110千伏输变电站）"/>
        <s v="高速铁路建设研究中心项目"/>
        <s v="节能蒸汽机生产项目"/>
        <s v="新沟加油站"/>
        <s v="武汉建瓴工贸有限责任公司汉阳区黄金口工业园区苏泊尔以北、金色二路以南工业用地"/>
        <s v="通信基地建设"/>
        <s v="沌口片区六村综合改造还建工程1#、2#地块项目"/>
        <s v="武汉弘芯半导体制造项目"/>
        <s v="国家网络安全人才与创新基地展示中心"/>
        <s v="武汉都保置业有限责任公司"/>
        <s v="滨湖社区（村民还建社区）多功能活动中心项目"/>
        <s v="中国石化销售有限公司湖北武汉石油分公司"/>
        <s v="村民还建房"/>
        <s v="武汉中百商业网点开发有限公司"/>
        <s v="蔡甸区交通管理业务综合楼"/>
        <s v="污水处理厂二期"/>
        <s v="武汉强英新材料有限公司"/>
        <s v="中粮地产（武汉）有限公司"/>
        <s v="芳草中学"/>
        <s v="大桥新区农民就业基地（工业产业园）"/>
        <s v="TCL"/>
        <s v="金融大厦"/>
        <s v="花园山院区门诊大楼扩建项目"/>
        <s v="流芳左岒新镇四期还建社区C、D地块项目"/>
        <s v="米粮村农民还建房"/>
        <s v="大集消防站"/>
        <s v="世界城项目"/>
        <s v="武汉市江夏区宁港建筑垃圾循环利用产业园项目（一期）"/>
        <s v="永丰苑二期建设B地块"/>
        <s v="当代华侨城项目"/>
        <s v="武汉工程大学流芳校区教铺9号楼项目"/>
        <s v="当代·春风十里项目"/>
        <s v="东兴华庭"/>
        <s v="东西湖区P（2018)109号地块"/>
        <s v="武汉捷利畅达物流+电商分拨及结算中心项目"/>
        <s v="盒马鲜生华中区域运营中心"/>
        <s v="美桥"/>
        <s v="武汉建工装配式建筑生产基地"/>
        <s v="武汉市武昌市政工程总公司武昌区万佛林244号"/>
        <s v="陈港 朱佩武昌区胭脂路77号15栋2层16室"/>
        <s v="道路设施生产及销售项目"/>
        <s v="武汉海兴房地产开发有限公司"/>
        <s v="中法可持续发展论坛永久会址一区"/>
        <s v="区委党校达标工程"/>
        <s v="盛视"/>
        <s v="武汉联投万科房地产有限公司唐家墩K3、6、2、4"/>
        <s v="中凝科技（武汉）有限公司工业项目"/>
        <s v="青年创业城"/>
        <s v="江岸区幸福村规划小学新建"/>
        <s v="关山村（H10、H11)地块还建楼项目"/>
        <s v="中国智能骨干网武汉经济开发区（汉南）核心节点项目"/>
        <s v="武汉瑞兆置业有限公司"/>
        <s v="洪山区胜利村“城中村”综合改造还建用地H1地块（胜利丰园）一期"/>
        <s v="大集供水加压站"/>
        <s v="扩大用地"/>
        <s v="通信设备计算机及其他电子设备项目"/>
        <s v="电子设备的生产及研发项目"/>
        <s v="机械设备制造项目"/>
        <s v="武汉开茂置业有限公司"/>
        <s v="武汉统建智欣置业有限公司住宅项目"/>
        <s v="武汉育才科技开发有限责任公司江岸区塔子湖街井南路科教用地"/>
        <s v="硚口区红星村K2、3、1地块"/>
        <s v="武汉宏泽汽车零部件有限公司"/>
        <s v="武汉市祥华帆布有限公司"/>
        <s v="文教体育用品项目"/>
        <s v="武汉嘉联美佳包装有限公司汉阳区黄金口都市工业园金花路以东、百威路以南工业用地"/>
        <s v="武汉思凯物流有限责任公司"/>
        <s v="武汉强华房地产开发项目"/>
        <s v="径水澜苑"/>
        <s v="武汉欣和美家居产业园有限公司"/>
        <s v="临空港经开区服务中心项目"/>
        <s v="武汉惠誉华天置业有限公司汉阳区汉桥村K4地块住宅用地"/>
        <s v="武汉磐电科技股份有限公司"/>
        <s v="东西湖区钢构厂房（一期）"/>
        <s v="意大利火神飞机组装、研发及通航产业链项目"/>
        <s v="正阳华中地区航空医疗救援直升机组装、维修改装项目"/>
        <s v="武汉滨江臻毅置业有限公司汉阳区琴台大道与罗七路交汇处 城镇住宅用地"/>
        <s v="新谷燃料厂房及办公楼工程"/>
        <s v="武汉二零四九保利房地产开发有限公司汉阳区仙山村（仙山村K4、K5、K14地块）住宅用地、商服用地"/>
        <s v="汽车内饰件生产项目"/>
        <s v="武汉市天然气有限公司江岸区后湖乡三金潭村公用设施用地"/>
        <s v="武汉汉欧产业园项目"/>
        <s v="国粮武汉科学研究设计院有限公司洪山区卓刀泉街卓刀泉南路3号科教用地"/>
        <s v="国家网络安全国际人才社区项目"/>
        <s v="长沙意茂企业管理有限公司"/>
        <s v="国家网络安全学院"/>
        <s v="武昌区向阳村城中村改造项目"/>
        <s v="纱帽地区新建小学项目"/>
        <s v="汉南育才中学异地重建项目"/>
        <s v="嘉逸仓储物流项目（二期）"/>
        <s v="武汉山水雅苑置业有限公司青山区工业路与黄州街交汇处商服、住宅、公园与绿地"/>
        <s v="国家网络安全人才培训中心"/>
        <s v="划拨用地转让现状补办租赁"/>
        <s v="鼎金耀中央大厨房项目"/>
        <s v="武汉兆悦茂房地产开发有限公司"/>
        <s v="武汉东湖高新光电有限公司"/>
        <s v="武汉市嘉伦诚泰商贸有限公司徐东大道二线麦德龙超市以南城镇住宅用地"/>
        <s v="武汉武商集团股份有限公司武昌区武珞路与宝通寺路交汇处商服用地、公园与绿地"/>
        <s v="武汉盛全置业有限公司洪山区青菱村B包K3地块住宅用地"/>
        <s v="湖北福星惠誉常青置业有限公司江汉区贺家墩村城中村改造C包"/>
        <s v="武汉荆腾致家餐饮服务有限公司武昌区水果湖街姚家岭263号"/>
        <s v="武汉市俊华房地产开发有限公司"/>
        <s v="武汉泰富二零四九滨江房地产开发有限公司江岸区二七沿江商务核心区北片，东至沿江大道，南至规划206号路，西至解放大道，北至规划201号路（14D、15、16、21、24、26）地块商服用地、住宅用地、公园与绿地、科教用地"/>
        <s v="旧街街中心小学迁建工程"/>
        <s v="武汉市公安局安康医院扩建项目"/>
        <s v="武汉云水居置业投资有限公司"/>
        <s v="武汉儿童医院西院暨区妇幼保健院"/>
        <s v="鸿信长山置换用地"/>
        <s v="湖北省病残强制隔离戒毒所项目"/>
        <s v="余氏墩水厂深度处理"/>
        <s v="武汉地产控股有限公司"/>
        <s v="武汉城瑞顺祥房地产开发有限公司"/>
        <s v="华为配套住宅"/>
        <s v="小米信息技术武汉有限责任公司"/>
        <s v="经开国际青年公寓"/>
        <s v="鸟语林项目"/>
        <s v="长江青年城发展（武汉）有限公司"/>
        <s v="武汉复腾房地产开发有限公司汉正街东片A包（东至宝庆街，南至沿河大道，西至上河街，北至汉水街）商服用地、住宅用地"/>
        <s v="湖北旭明科技有限公司"/>
        <s v="湖北同诚通用航空发动机维修及通航运营项目"/>
        <s v="洪山区大洲村城中村综合改造H2地块还建项目"/>
        <s v="华通置业有限公司"/>
        <s v="武汉易海嘉业房地产开发有限公司"/>
        <s v="良品铺子休闲食品产业园二期"/>
        <s v="河南象湖置业有限公司"/>
        <s v="武汉中油压缩天然气有限公司洪山区珞狮路尤李村26号公共设施用地（加气站）"/>
        <s v="洪山区大洲村城中村综合改造H4地块还建项目"/>
        <s v="洪山区大洲村城中村综合改造H3地块还建项目"/>
        <s v="洪山区大洲村城中村综合改造H1地块还建项目"/>
        <s v="众氢新能源服务示范区项目"/>
        <s v="武汉市武昌滨江投资有限公司武昌区新生路与积玉桥路交汇处商服用地、公园与绿地"/>
        <s v="文华学院新校区建设项目"/>
        <s v="易商武汉跨境电商产业（物流）园"/>
        <s v="临空港信息安全产业园（A块地区）"/>
        <s v="武汉市黄陂区国华燃气有限责任公司"/>
        <s v="武汉品格饲料有限公司"/>
        <s v="武汉鑫悦嘉置业有限公司"/>
        <s v="中药饮片生产加工项目"/>
        <s v="芳草小学"/>
        <s v="武汉和顺匠心市政工程有限公司"/>
        <s v="武汉裕和龙实业有限公司"/>
        <s v="东西湖文化中心"/>
        <s v="武汉盈锦嘉园房地产开发有限公司洪山区长江村K4地块（大洲村项目）城镇住宅用地"/>
        <s v="箱包生产项目"/>
        <s v="武汉和纵盛文体发展有限公司"/>
        <s v="武汉中铁锦兴房地产开发有限公司"/>
        <s v="常码村城中村改造还建房项目（H4地块）"/>
        <s v="武汉亿丰润金属制品有限公司"/>
        <s v="光瑞（武汉）汽车零部件有限公司"/>
        <s v="武汉富强天盛置业有限公司"/>
        <s v="武汉墨延鸿图科技有限公司"/>
        <s v="武汉凯臣积家科技有限公司"/>
        <s v="武汉沃森特包装有限公司"/>
        <s v="TCL科技产业园（武汉）有限公司"/>
        <s v="武汉长江存储科技服务有限公司"/>
        <s v="武汉华鑫汇通金属实业有限公司"/>
        <s v="武汉骏成汽车零部件有限公司"/>
        <s v="武汉百秀诚置地有限公司"/>
        <s v="武汉鼎捷产业园开发有限责任公司"/>
        <s v="中建三局房地产开发有限公司洪山区白沙洲大道与八坦路交汇处住宅用地、商服用地、公共管理与公共服务用地"/>
        <s v="武汉市轨道交通建设有限公司汉阳区汉阳大道以北、五琴路以东城镇住宅用地(限价商品房) 、商服用地"/>
        <s v="上海联影医疗科技有限公司总部基地项目"/>
        <s v="丰泰置业有限公司武昌区武珞路421号（地下空间）公共管理与公共服务用地（地下）"/>
        <s v="洪山区青菱街建和村“城中村”改造还建H2地块还建项目"/>
        <s v="洪山区青菱街建和村“城中村”改造还建H1地块还建项目"/>
        <s v="东荆街乡镇污水处理工程"/>
        <s v="湘口街乡镇污水处理工程"/>
        <s v="武汉森澜生物科技有限公司"/>
        <s v="江夏区庙山花山吴社区"/>
        <s v="庙山幸福社区"/>
        <s v="新芯高中压调压站项目"/>
        <s v="湖北省监察委员执法办案所扩建工程项目"/>
        <s v="武汉南德兆瑞置业有限公司"/>
        <s v="武汉鸿同芯科技有限公司"/>
        <s v="武汉盛天文娱研创服务有限公司"/>
        <s v="湖北天勤生物科技有限公司"/>
        <s v="武汉元合置业有限公司江岸区解放大道1675号商服用地、公园与绿地"/>
        <s v="粤创消防站"/>
        <s v="汉巴斯集成房屋（湖北）有限公司"/>
        <s v="水产品加工及销售"/>
        <s v="武汉中和置业有限公司"/>
        <s v="“京东方220千伏输变电工程”项目"/>
        <s v="康宁10.5代玻璃基板生产线厂房项目（一期、二期）"/>
        <s v="共康汽车零部件生产项目"/>
        <s v="联东U谷·武汉经开科技创新谷项目"/>
        <s v="武汉荣安源赐粮油贸易有限公司武昌区得胜桥206号"/>
        <s v="武汉安城农业有限公司"/>
        <s v="武汉精华置业开发有限公司"/>
        <s v="武汉军泰置业有限公司洪山区青菱湖东岸、武咸公路以西、青菱湖东路与园艺二路交汇处住宅用地、商服用地"/>
        <s v="武汉新正兴源置业有限公司江汉区沿河大道与民族路交汇处商服用地、公园与绿地"/>
        <s v="武汉出入境检验检疫局综合实验楼"/>
        <s v="汉南区湘洪燃气高中压调压站建设项目"/>
        <s v="武汉振跃置业发展有限公司江岸区塔子湖西路与夏鹃街交汇处住宅用地、公园与绿地"/>
        <s v="武汉市金林文化创意科技企业孵化器"/>
        <s v="祁家山南区旧城改造项目（东顺擎天）"/>
        <s v="武汉徳信君宸置业发展有限公司"/>
        <s v="中国人民解放军广州军区武汉首长服务处经济适用房"/>
        <s v="武汉福然德顶锋汽车部件有限公司加工配送中心建设项目"/>
        <s v="湖北石油滨江加油站有限责任公司"/>
        <s v="武汉中生汽车饰件有限公司"/>
        <s v="武汉飞泰智能设备有限公司"/>
        <s v="武汉普辉智能设备有限公司"/>
        <s v="武汉鑫合利房地产开发有限公司洪山区狮子山街珞狮路310号商服用地、住宅用地"/>
        <s v="武汉市韵乾电子商务有限公司"/>
        <s v="柏泉垃圾转运站"/>
        <s v="武汉城市天然气高压外环线凤凰山阀室"/>
        <s v="仓埠污水处理厂项目"/>
        <s v="宁康园社区青少年活动中心及老年人社会福利设施综合楼项目"/>
        <s v="武汉维戈丝家居有限公司"/>
        <s v="旧街街派出所业务用房项目"/>
        <s v="武汉市诚成物资有限公司武昌区胭脂路77号"/>
        <s v="武汉中民筑友智造科技有限公司"/>
        <s v="轨道交通11号线东段（光谷火车站--左岭）"/>
        <s v="武汉经夏德锐房地产有限公司"/>
        <s v="武汉飞游实业有限公司"/>
        <s v="武汉万云房地产有限公司洪山区白沙洲八坦路（A地块）商服用地、住宅用地"/>
        <s v="武汉天迪实业有限公司"/>
        <s v="蔡甸区人防办公室建设防空防灾疏散基地"/>
        <s v="武汉呈枫商贸有限公司"/>
        <s v="武汉美丰华房地产有限公司硚口区长丰村B包K1、K2地块住宅用地、商服用地"/>
        <s v="武汉市索子长河旅游发展有限公司"/>
        <s v="蔡甸区桐湖学校小学教学楼新建工程"/>
        <s v="蔡甸区实验学校"/>
        <s v="轨道交通7号线南延线（纸坊线）线路工程"/>
        <s v="武汉航阳建设开发有限公司"/>
        <s v="张飞"/>
        <s v="七军会主媒体中心"/>
        <s v="心血管大楼"/>
        <s v="武汉楚驰实业开发有限公司江汉区发展大道与后襄河一路交汇处交通运输用地、商服用地"/>
        <s v="作价出资（入股）核减转让后申办有偿使用"/>
        <s v="武汉西马钢铁物流有限公司"/>
        <s v="黄金口220千伏输变电工程"/>
        <s v="汽车配件生产"/>
        <s v="汽车配件及模具生产项目"/>
        <s v="武汉复智房地产开发有限公司硚口区沿河大道汉正街东片B包（东至上河街，南至沿河大道，西至多福路家电市场，北至汉正街）商服用地、住宅用地"/>
        <s v="江夏区湖泗卫生院整体迁建项目"/>
        <s v="武汉港亚医疗科技有限公司"/>
        <s v="武汉华楚立科技有限公司"/>
        <s v="武汉市鼎顺瑞城房地产开发有限公司洪山区南湖北岸，卓刀泉南路以西住宅用地"/>
        <s v="划拨土地现状补办租赁2年项目"/>
        <s v="新洲区生活垃圾运转站建设工程"/>
        <s v="庙山办事处庙山社区"/>
        <s v="武汉商学院南校区新建学生宿舍项目"/>
        <s v="汽车零部件模具园建设项目"/>
        <s v="武汉翰彩包装扩建项目"/>
        <s v="汽车零部件及配件制造项目"/>
        <s v="武汉永惠玻璃有限公司"/>
        <s v="食品饮料生产项目"/>
        <s v="湖北贝恩特生物科技有限公司"/>
        <s v="武汉市洪晟祥城房地产开发有限公司武昌区沙湖南岸、公正路北侧商务、商业用地和公共绿地"/>
        <s v="红霞村城中村改造产业用地C2地块"/>
        <s v="庙山邬树社区建设项目"/>
        <s v="龙床矶水厂日产10万吨扩建项目"/>
        <s v="武汉泰达诚悦置业有限公司洪山区白沙小路以东、青菱西路以西、滨河路以北居住用地"/>
        <s v="武汉市轨道交通7号线一期工程"/>
        <s v="武汉十大家110千伏输变电工程"/>
        <s v="武汉华之洋科技有限公司"/>
        <s v="泰尔美智能橱柜制造项目"/>
        <s v="武汉美好装配智造科技有限公司"/>
        <s v="京文置业"/>
        <s v="武汉氢能生产基地项目"/>
        <s v="曲水兰亭"/>
        <s v="武汉菩提城置业有限公司"/>
        <s v="武汉林云房地产开发有限公司雄楚大道以北、卓刀泉南路以西（卓刀泉村城中村改造K1、5、6地块）城镇住宅用地、商服用地、文体娱乐用地、医卫慈善用地"/>
        <s v="划拨用地现状补办项目"/>
        <s v="军山街科技产业园三期B区项目"/>
        <s v="武汉光谷东新精准医疗产业发展有限公司"/>
        <s v="代丽林"/>
        <s v="武汉绿源悦达生物科技有限公司"/>
        <s v="汉桥村还建H3地块"/>
        <s v="冯汉章武昌区胭脂路77号8栋1层1室"/>
        <s v="陈金国武昌区胭脂路77号1栋2单元6层2室"/>
        <s v="武汉金能房地产开发有限责任公司武昌区九龙井街32号（新42号）"/>
        <s v="武汉艾溪湖实业有限公司"/>
        <s v="武汉兴新服饰有限公司"/>
        <s v="江夏区庙山派出所、交通中队、辅警大队及乡镇志愿消防队业务用房项目"/>
        <s v="轨道交通2号线一期街道口站中航还建楼地块地铁工程"/>
        <s v="湖北台诚食品科技有限公司"/>
        <s v="周黑鸭调料生产车间项目"/>
        <s v="武汉华侨城都市发展有限公司洪山区杨春湖路、梅花路、黄鹤路、霞光路围合区域商服用地、公园与绿地"/>
        <s v="湖北达勇节能高新技术有限公司"/>
        <s v="武汉青山宝湾国际物流有限公司"/>
        <s v="武汉海康威视科技有限公司"/>
        <s v="湖北新华房泰房地产开发有限公司"/>
        <s v="监控指挥中心项目"/>
        <s v="武汉市轨道交通7号线一期线路工程（洪山段）"/>
        <s v="武汉烽火民盛房地产开发有限公司洪山区烽火村K9地块住宅用地"/>
        <s v="武汉融拓盛澜房地产开发有限公司武昌区临江大道与彭刘杨路交汇处商服用地、住宅用地、公园与绿地"/>
        <s v="高效节能电机生产项目"/>
        <s v="肖文胜、万清"/>
        <s v="武汉盘龙城生态科技园有限公司"/>
        <s v="民生路泵站项目"/>
        <s v="新校区"/>
        <s v="山坡街贺站粮油储备库中心粮站"/>
        <s v="山坡街粮油储备库中心粮站"/>
        <s v="湖泗街湖泗粮油储备库中心粮站"/>
        <s v="地大配套"/>
        <s v="金口街粮油储备库中心粮站"/>
        <s v="舒安街舒安粮油储备库中心粮站"/>
        <s v="郑店街粮油储备库段岭庙中心粮站"/>
        <s v="三店污水处理厂"/>
        <s v="武汉市武昌政通实业公司武昌区张之洞路与千家街交汇处商服用地、住宅用地"/>
        <s v="湖北九州通健康产业有限公司汉阳区龙阳湖东路、龙兴西街、龙兴南街和芳华路围合地块商服用地"/>
        <s v="武汉市江夏区荟华液化气有限公司荟华液化气站搬迁项目"/>
        <s v="湖北圣亚投资有限公司"/>
        <s v="武汉轨道交通7号线线路江汉段"/>
        <s v="王强、田安利蔓、颜睿"/>
        <s v="田辛武"/>
        <s v="武汉中兴新材生产研发基地项目"/>
        <s v="武汉市蔡甸区利济中心小学"/>
        <s v="年产26万吨高性能减水剂项目"/>
        <s v="红钢城小学"/>
        <s v="车城汽车智能焊装生产线"/>
        <s v="武汉光谷国际医疗有限责任公司"/>
        <s v="武汉华宇燃料物资有限责任公司武昌区杨园街19号"/>
        <s v="武汉华宇燃料物资有限责任公司武昌区杨园街147号"/>
        <s v="青菱渔场项目（产业用地）"/>
        <s v="武汉百仕慕置业有限公司"/>
        <s v="武汉佰特森实业有限公司"/>
        <s v="湖北盛吉利房地产开发有限公司洪山区白沙洲大道青菱乡烽火村住宅用地"/>
        <s v="武汉东原润丰房地产开发有限公司洪山区胜利村A包K1地块住宅用地"/>
        <s v="武汉福磐石置业有限公司"/>
        <s v="新洲区鄢家湖综合整治（二期）工程"/>
        <s v="武汉孔雀洲房地产开发有限公司"/>
        <s v="肖家地泵站及配套管网新建项目"/>
        <s v="中药饮片制剂生产基地项目"/>
        <s v="武汉弘盛永泰置业有限公司汉阳区汉阳大道以南、国博大道以北，鹦鹉大道以西，肖家湾路以东（归元片B包7号地）商服用地、公园与绿地"/>
        <s v="烽火村“城中村”综合改造H7地块还建项目"/>
        <s v="烽火村“城中村”综合改造H6地块还建项目"/>
        <s v="武汉佳之美置业有限公司洪山区青菱西路以东、白沙五路以南、滨河路以北（B地块）住宅用地"/>
        <s v="武汉中央商务区投资开发有限公司"/>
        <s v="湖北航达飞机附件生产基地（2期）"/>
        <s v="武汉药明康新药开发有限公司"/>
        <s v="二大队党员群众服务活动中心"/>
        <s v="武汉武商百盛置业有限公司武昌区武珞路与宝通寺路交汇处（C、D地块）住宅用地、公园与绿地"/>
        <s v="武汉宏伟金泰置业有限公司武昌区中北路与兴国路交汇处商服用地"/>
        <s v="武汉瑞益房地产开发有限责任公司汉阳区琴台大道与罗七路交汇处商服用地、住宅用地、公园与绿地"/>
        <s v="武汉市志峰源商贸有限公司"/>
        <s v="长丰村城中村改造还建房项目"/>
        <s v="湖北三达汽车配件有限公司"/>
        <s v="武汉长空汽配有限公司"/>
        <s v="交通服务场站用地"/>
        <s v="武汉泰运房地产有限公司江岸区澳门路与解放大道交汇处住宅用地、商服用地"/>
        <s v="武汉华发置业有限公司"/>
        <s v="良品铺子总部办公大楼项目"/>
        <s v="中兴高能锂电池项目二期"/>
        <s v="启迪网安科技园"/>
        <s v="武汉凤翔岛房地产开发有限公司"/>
        <s v="新八建设集团武汉绿色科技有限公司"/>
        <s v="武汉联德精细磷化工业园"/>
        <s v="武汉市硚口国有资产经营有限公司"/>
        <s v="武汉汇天众海环保科技发展有限公司"/>
        <s v="武汉纹璜房地产有限公司"/>
        <s v="武汉庭瑞信置业有限公司汉阳区燎原村K5、K6地块 城镇住宅用地"/>
        <s v="绿地城二期项目"/>
        <s v="武汉浦悦房地产开发有限公司江岸区黄浦大街与永清小路交叉口处（A地块）商服用地、公园与绿地"/>
        <s v="湖北长江联合置地有限公司江岸区澳门路与解放大道交汇处住宅用地、商服用地、公园与绿地"/>
        <s v="武汉浦悦房地产开发有限公司江岸区黄浦大街与永清小路交叉口处（B地块）商服用地、公园与绿地"/>
        <s v="武汉房投南航馨园房地产有限公司"/>
        <s v="汉江村城中村改造农民还建H5地块"/>
        <s v="汉江村城中村改造农民还建H2地块"/>
        <s v="桂永高武昌区胭脂路77号8栋1层3室"/>
        <s v="五龙御园还建房"/>
        <s v="临空港新城还建小区"/>
        <s v="武汉市蔡甸区粮食储备公司"/>
        <s v="武汉宜多果蔬食品有限公司"/>
        <s v="武汉前霖实业有限公司洪山区杨春湖路、梅花路、黄鹤路、团结大道围合的区域商服用地、公园与绿地"/>
        <s v="武汉青悦志合房地产开发有限公司青山滨江商务区东片，和平大道以北，武九铁路以南，一冶雅苑以西，建设五路以东商服用地、住宅用地"/>
        <s v="川气东送管道增压工程湖北段（一期）武汉压气站项目"/>
        <s v="磊奥博知路合金轮毂生产及销售项目"/>
        <s v="武汉佳传创智旅游开发有限公司洪山区珞狮北路与珞珈山路交叉口商服用地"/>
        <s v="武汉绿地铂选电子商务有限公司"/>
        <s v="盛隆电气集团有限公司"/>
        <s v="武汉东湖综合保税区建设投资有限公司"/>
        <s v="武汉友讯达科技有限公司"/>
        <s v="井岗山村“城中村”综合改造产业用地C14地块"/>
        <s v="“汉新欧”枢纽供应链管理智慧园"/>
        <s v="武汉金鹭盛世制造有限公司"/>
        <s v="年产1000台工程机械生产基地"/>
        <s v="中南财经政法大学（教师周转房及职工活动中心项目）"/>
        <s v="贾岭村H3还建地块"/>
        <s v="湖北昌沃电力有限公司"/>
        <s v="湖北万测试验设备有限公司"/>
        <s v="湖北省建工房地产开发有限公司"/>
        <s v="刘贻泽武昌区涵三宫47号7栋2单元6层5号"/>
        <s v="李新武昌区胭脂路77号1栋3单元2层2室"/>
        <s v="武汉科新捷公路发展有限公司"/>
        <s v="南京金龙武汉新能源客车核心零部件生产基地项目"/>
        <s v="中建三局第一建设工程有限责任公司总部基地项目"/>
        <s v="梦想特区建设"/>
        <s v="湖北力擎人防设备有限公司"/>
        <s v="柏泉镇还建西区五期"/>
        <s v="吴理佳"/>
        <s v="武汉江瀚大药房连锁有限公司"/>
        <s v="金银潭消防站"/>
        <s v="武汉融侨置业有限公司武昌区柴林头村K3-2地块商服用地（游乐设施）"/>
        <s v="武汉柴林集团有限责任公司武昌区柴林头村K3-2地块商服用地（产业用房）"/>
        <s v="钢质门、木质门、卷帘门生产项目"/>
        <s v="汉南·万龙中心项目"/>
        <s v="中电建武汉铁塔有限公司"/>
        <s v="武汉兆悦城房地产开发有限公司"/>
        <s v="武汉路路发石油化工有限公司汉阳区汉阳大道624号（原496号）工业用地"/>
        <s v="武汉日用友捷汽车电气有限公司"/>
        <s v="武汉市荆楚小城镇建设发展有限公司"/>
        <s v="武汉兴悦晟房地产开发有限公司江岸区新益村K2地块城镇住宅用地、商服用地"/>
        <s v="武汉立城百步亭开发有限公司江岸区塔子湖组团和谐大道与华岭路交叉口（E3、G2地块）住宅用地、医疗卫生用地、公园与绿地"/>
        <s v="质子诊疗装备研发及产业化生产基地项目"/>
        <s v="武汉食品检验检测中心"/>
        <s v="华发中城水岸"/>
        <s v="武汉市睿阳美派木业有限公司"/>
        <s v="武汉东原天合房地产开发有限公司洪山区板桥村B包住宅用地"/>
        <s v="湖北保和明珠置业有限责任公司汉阳区知音大道与阳城西路交汇处 城镇住宅用地"/>
        <s v="南汇（湖北）医疗科技有限公司"/>
        <s v="武汉市硚口区天源经济发展有限公司"/>
        <s v="武汉房地产开发有限公司江汉区青年路与牯牛洲街交汇处住宅用地、商服用地"/>
        <s v="武汉房地产开发有限公司江岸区百步亭路以北住宅用地、绿地"/>
        <s v="武汉逸龙合自动化有限责任公司"/>
        <s v="武汉研润科技发展有限公司"/>
        <s v="武汉市金派宇昊实业有限公司"/>
        <s v="武汉奥山圣达置业有限公司住宅、商业项目"/>
        <s v="武汉奥山圣达置业有限公司商业项目"/>
        <s v="武汉唐济科技有限公司"/>
        <s v="武汉市博达数据通信有限公司"/>
        <s v="武汉金藤工贸有限公司"/>
        <s v="武汉车璞停车设备有限公司"/>
        <s v="湖北齐楚建筑工程有限公司"/>
        <s v="武汉市新洲特种实业有限公司"/>
        <s v="武汉广昊汇商贸有限公司"/>
        <s v="湖北金焱基础工程有限公司"/>
        <s v="湖北德裕山水红科技有限公司"/>
        <s v="葛洲坝高端装备产业园研发项目"/>
        <s v="葛洲坝高端装备产业园示范项目"/>
        <s v="葛洲坝高端装备产业园储能项目"/>
        <s v="葛洲坝高端装备产业园发电机组项目"/>
        <s v="武汉市都市产业投资发展有限责任公司硚口区铁桥路铁桥北村住宅用地（还建房用地）"/>
        <s v="汉口文体中心地下停车场"/>
        <s v="北辰金银潭项目"/>
        <s v="武汉山水星城置业有限责任公司江岸区后湖大道与解放大道交汇处（地下空间） 商服用地（地下）"/>
        <s v="将军路还建小区（五期）"/>
        <s v="划拨到期现状补办租赁项目"/>
        <s v="武汉古村落管理咨询有限公司"/>
        <s v="湖北固恒人防智能工程有限公司"/>
        <s v="青青家园"/>
        <s v="武汉葛化集团有限公司"/>
        <s v="租赁到期续租"/>
        <s v="童勇  胡美英武昌区解放路247号"/>
        <s v="唐萍武昌区中华路街解放路500号第一层（部分）"/>
        <s v="武汉市蔬菜集团武太闸批发交易市场有限公司武昌区栅栏口16号3层3室"/>
        <s v="武汉市蔬菜集团武太闸批发交易市场有限公司武昌区栅栏口16号3层2室"/>
        <s v="武汉市蔬菜集团武太闸批发交易市场有限公司武昌区栅栏口16号2层22室"/>
        <s v="武汉市蔬菜集团武太闸批发交易市场有限公司武昌区栅栏口16号1层1室"/>
        <s v="武汉地产华发径河项目"/>
        <s v="硅谷智恒（武汉）科技产业发展有限公司"/>
        <s v="保留划拨5年期满现状补办租赁"/>
        <s v="武汉光谷生物产业基地建设投资有限公司"/>
        <s v="武汉艺畅汽车配件有限公司"/>
        <s v="武汉金恒福房地产开发有限公司"/>
        <s v="武汉华铄房地产开发有限公司"/>
        <s v="武汉顺络供应链管理有限公司"/>
        <s v="金银湖商业综合体项目建设"/>
        <s v="武汉金辉置业有限公司"/>
        <s v="湖北有信车星新型建材有限公司"/>
        <s v="武汉崇鸿裕业房地产开发有限公司"/>
        <s v="武汉市华测检测技术有限公司"/>
        <s v="华发东西湖项目"/>
        <s v="武汉统建智诚置业有限公司住宅项目"/>
        <s v="武汉汤逊湖熙岸体育发展有限公司"/>
        <s v="横店大道西延长线道路工程"/>
        <s v="融侨集团股份有限公司"/>
        <s v="木兰乡派出所"/>
        <s v="宋岗变电站"/>
        <s v="武汉泰然生物谷有限公司"/>
        <s v="滠口街卫生院"/>
        <s v="钱兴土"/>
        <s v="武汉天运汽车电器有限公司工业项目"/>
        <s v="横店后湖人家还建"/>
        <s v="P(2017)130号地块项目"/>
        <s v="琴台美术馆"/>
        <s v="华新达怡宝纯净水OEM武汉生产项目"/>
        <s v="江岸区新益村城中村改造H1地块还建产业项目"/>
        <s v="武汉传泰物联网科技有限公司"/>
        <s v="武汉峰利源建筑投资有限公司"/>
        <s v="武汉星光红焰建设开发有限公司"/>
        <s v="武汉宝谷珠宝商业运营管理有限公司"/>
        <s v="武汉中建壹品绿色置业有限公司"/>
        <s v="上海红星美凯龙房地产集团有限公司"/>
        <s v="碧桂园凰城丨悦山湖"/>
        <s v="武汉市星光奥泰置业发展有限公司"/>
        <s v="银湖中心"/>
        <s v="东兴洲村“城中村”综合改造H1还建地块"/>
        <s v="武汉新锐合金工具有限公司"/>
        <s v="湖北超人汽车零部件有限公司"/>
        <s v="武汉烽火锐拓光纤预制棒项目"/>
        <s v="琛睿大厦"/>
        <s v="湖北宝中龙观旅游集团有限公司"/>
        <s v="金地悦海湾"/>
        <s v="武汉梁子湖都市农业发展有限公司"/>
        <s v="郑店红旗花园还建小区"/>
        <s v="下贩二期危房改造"/>
        <s v="高车三期危房改造"/>
        <s v="纱帽街垃圾转运站项目"/>
        <s v="邓南街垃圾转运站项目"/>
        <s v="武汉乾敬置业发展有限公司江汉区发展大道与马场二路交汇处城镇住宅用地"/>
        <s v="当代华侨城环湖中路商住项目"/>
        <s v="湖北中泰投资有限公司武昌区白沙洲街堤东街1号"/>
        <s v="廖志鹏武昌区粮道街民主路325号1层1号"/>
        <s v="研发生产及物流基地建设项目"/>
        <s v="江夏区中医院整体迁建项目"/>
        <s v="武汉恒信江南汽车产业有限公司"/>
        <s v="武汉桥兴置业有限公司"/>
        <s v="五里界液化天然气加油站"/>
        <s v="武汉市天乾天宇置业有限公司武昌区杨园街余家头"/>
        <s v="武汉市天乾天宇置业有限公司武昌区杨园街铁机路5号"/>
        <s v="武汉武锅能源工程有限公司"/>
        <s v="江夏区检察院技术侦查综合楼"/>
        <s v="武汉市油江商贸有限公司洪山区黄家湖丽水路南侧、青菱河排水走廊西侧公用设施用地（加气站）"/>
        <s v="江岸区红桥村城中村改造还建用地H2地块项目"/>
        <s v="武汉利安智造汽车零部件有限公司"/>
        <s v="武汉汉口北未来城开发有限公司"/>
        <s v="中金数谷武汉大数据中心佳兆业.悦府"/>
        <s v="银湖国际"/>
        <s v="金银湖电子产业科技园二期"/>
        <s v="武汉众城联投发展有限公司"/>
        <s v="武汉君钿房地产有限公司"/>
        <s v="武汉鑫宇恒置业有限公司"/>
        <s v="湖北三环三立汽车后视镜有限公司"/>
        <s v="广州中设机器人智能装备（武汉）有限公司"/>
        <s v="湖北常鸣机械设备有限公司"/>
        <s v="武汉瑞荣科技有限公司"/>
        <s v="湖北集恒创科技发展有限公司"/>
        <s v="武汉市日晖达能电子有限公司"/>
        <s v="武汉长华长源汽车零部件有限公司"/>
        <s v="武汉东泰丰农贸市场有限公司"/>
        <s v="武汉市新洲区永生机械制造有限公司"/>
        <s v="湖北瀚通源汽车科技有限公司"/>
        <s v="武汉神动世纪汽车零配件有限公司"/>
        <s v="武汉大用机电工程有限公司"/>
        <s v="武汉双庆科技有限公司"/>
        <s v="赛科利（武汉）汽车模具技术应用有限公司"/>
        <s v="湖北保利普提金置业有限公司洪山区铁机村（A1地块） 城镇住宅用地"/>
        <s v="安博常福仓储（武汉）有限公司"/>
        <s v="武汉嘉迅汽车配件有限公司"/>
        <s v="武汉靖业纺织机械制造有限责任公司"/>
        <s v="大桥新区农民就业基地"/>
        <s v="武汉金运高数控设备有限公司"/>
        <s v="大桥新区东片集中还建农民新村"/>
        <s v="大桥新区东片集中还建新村"/>
        <s v="武汉·中国知音城还建社区一期"/>
        <s v="大桥新区大花岭村民就业基地"/>
        <s v="武汉市第二社会福利院"/>
        <s v="二十二支沟泵站"/>
        <s v="十三支沟东泵站"/>
        <s v="十六支沟泵站"/>
        <s v="两军东路加油站"/>
        <s v="达诚佳禾医药产业园项目"/>
        <s v="武汉彼欧英瑞杰汽车系统有限公司"/>
        <s v="民熙（湖北）物联网科技有限公司"/>
        <s v="武汉华星光电技术有限公司"/>
        <s v="垦丰（武汉）农业科技有限公司"/>
        <s v="湖北省医养康复中心（示范）项目"/>
        <s v="武汉振华恒升祥二期扩产项目"/>
        <s v="天赐金龙城"/>
        <s v="武汉美好绿色建筑科技有限公司"/>
        <s v="武汉市虎彩数字印刷有限公司"/>
        <s v="武汉市田之源蜂业有限公司"/>
        <s v="重离子加速器医疗中心"/>
        <s v="沌口地区新建幼儿园项目"/>
        <s v="武汉市平湖商贸有限责任公司武昌区黄鹤楼街彭刘杨路51号"/>
        <s v="中国地质大学（武汉）北校门项目"/>
        <s v="武汉新洲孔雀城房地产开发有限公司"/>
        <s v="武汉新港大洋汽车零部件有限公司"/>
        <s v="武汉市第八医院迁建项目"/>
        <s v="湖北兴弘房地产有限公司"/>
        <s v="武汉新路佳园房地产开发有限公司洪山区新路村K1地块城镇住宅、商业服务业设施用地"/>
        <s v="汽车检测与维修基地项目"/>
        <s v="湖北现代华中商贸集团有限公司住宅项目"/>
        <s v="武汉联勤保障基地（原单位名称为武汉后方基地）军队经济适用住房"/>
        <s v="武汉中建三局江北房地产开发有限公司硚口区汉西路和解放大道交汇处"/>
        <s v="中国石油天然气股份有限公司湖北武汉销售分公司硃山加油站"/>
        <s v="武汉碧嘉置业有限公司"/>
        <s v="武汉越秀嘉润房地产开发有限公司"/>
        <s v="美巢集团武汉股份公司"/>
        <s v="湖北汉宏通瑞科技有限责任公司"/>
        <s v="南福置业（武汉）有限公司住宅项目"/>
        <s v="永旺梦乐城经开购物中心空中跨街建筑物项目"/>
        <s v="武汉汉桓坊苑置业有限公司"/>
        <s v="武汉市公交置业有限责任公司江岸区建设大道延长线与幸福大道交汇处商服用地"/>
        <s v="长湖丽园住宅小区一期"/>
        <s v="武汉碧湖房地产开发有限公司住宅项目"/>
        <s v="15万辆乘用车建设小件焊装车间配套项目"/>
        <s v="武汉江夏阳光110千伏输变电工程"/>
        <s v="教学综合楼"/>
        <s v="武汉金冠置业有限公司"/>
        <s v="中洲村还建新村（一期）"/>
        <s v="洪山区社会福利院"/>
        <s v="武汉江南印象置业有限公司洪山区建和村K4地块居住用地、商业服务业设施用地"/>
        <s v="长丰村城中村改造还建房项目（H6地块）"/>
        <s v="武汉嘉萱房地产开发有限公司住宅项目"/>
        <s v="轨道交通2号线一期线路工程（洪山段）"/>
        <s v="华莱士集团产业园项目"/>
        <s v="碧桂园·凤凰湾项目"/>
        <s v="孙喜舟武昌区粮道街鼓架坡72号3层3室"/>
        <s v="武汉华宇燃料物资有限责任公司武昌区中南路街武珞路184号1层"/>
        <s v="电气成套设备制造项目"/>
        <s v="轨道交通4号线一期线路工程（洪山段）"/>
        <s v="军山黄陵地区凤凰工业园垃圾转运站项目"/>
        <s v="军山黄陵地区凤凰工业园公厕项目"/>
        <s v="高清制版系统应用、新型包装材料生产项目"/>
        <s v="武汉市水务建设工程有限公司项目"/>
        <s v="自用地租赁续租5年项目"/>
        <s v="复合聚氨酯外墙保温生产项目"/>
        <s v="互联网商务印刷项目"/>
        <s v="新洲区被絮围泵站工程"/>
        <s v="武汉卓尔商贸有限责任公司"/>
        <s v="20万吨年液化气芳构化项目"/>
        <s v="武汉金龙湖农业生态植物有限公司"/>
        <s v="武汉万龙房地产开发有限公司"/>
        <s v="武汉玛杰房地产开发有限公司"/>
        <s v="武汉招润碧盈房地产开发有限公司"/>
        <s v="武汉金万置业有限公司"/>
        <s v="武汉润广招房地产开发有限公司"/>
        <s v="武汉宝山汇城置业有限公司"/>
        <s v="武汉润领房地产开发有限公司"/>
        <s v="武汉地铁汉正街置业有限公司武汉经济技术开发区三环线与龙阳大道交汇处交通运输用地、住宅用地、商服用地"/>
        <s v="武汉泰恒房地产开发有限公司"/>
        <s v="罗家嘴环卫停保场"/>
        <s v="汉南纱帽朱家山农贸市场建设项目"/>
        <s v="武汉市坦达工程项目管理有限公司汉阳区墨水湖北路、芳草路交汇处商服用地、公园与绿地"/>
        <s v="武汉凯乐宏图房地产有限公司洪山区卓刀泉路108号商务金融用地、城镇住宅用地项目"/>
        <s v="侯雪娇武昌区黄鹤楼街解放路306号"/>
        <s v="嘉宜新园还建房"/>
        <s v="湖北保恒置业有限公司汉阳区赫山路与玫瑰街交汇处城镇住宅用地(限价商品房)"/>
        <s v="走马岭文体广场健身休闲区"/>
        <s v="武汉国际航空工程中心（FBO）项目"/>
        <s v="武汉东瑞置业有限公司江岸区二七沿江商务核心区北片22号地块商服用地、公园与绿地"/>
        <s v="航天科工武汉磁电有限责任公司"/>
        <s v="武汉美好锦程置业有限公司硚口区长丰村K11地块居住用地、商业服务业设施用地"/>
        <s v="企业改制用地现状补办有偿使用"/>
        <s v="武汉市方正商贸有限公司"/>
        <s v="十大家村城中村改造U-11地块医疗卫生和体育健身设施建设项目"/>
        <s v="武汉市蔬菜集团汉阳批发交易市场有限公司汉阳区拦江路5栋1层城镇住宅用地"/>
        <s v="武汉市欣城德金属制品有限公司"/>
        <s v="武汉航空仪表有限责任公司"/>
        <s v="武汉火炎焱科技有限公司"/>
        <s v="武汉正荣汽车零部件项目"/>
        <s v="江夏大花山户外运动中心"/>
        <s v="余姚小学新建工程"/>
        <s v="汽车零部件项目"/>
        <s v="武汉天合锦瑞房地产发展有限公司武昌区中北路商服用地"/>
        <s v="武汉东原润丰房地产开发有限公司洪山区胜利村B包K2、K3、K4地块住宅用地"/>
        <s v="武汉市君逸物业发展有限责任公司武昌区中南路街民主一路84号（老11号）"/>
        <s v="赵开胜"/>
        <s v="武汉化学工业区污水处理厂项目一期一阶段工程"/>
        <s v="湖北长江书法艺术发展有限公司"/>
        <s v="武汉保利金夏房地产开发有限公司"/>
        <s v="武汉祥悦房地产开发有限公司江岸区岱山村K1-1地块住宅用地"/>
        <s v="武汉华宇燃料物资有限责任公司武昌区粮道街棋盘街17号"/>
        <s v="李丽丽武昌区解放路171号（一层一号）"/>
        <s v="岱山村“城中村”综合改造H1还建地块项目"/>
        <s v="武汉汉南通用机场二期项目"/>
        <s v="武汉双谷房地产有限公司"/>
        <s v="上海映盛网络技术股份有限公司"/>
        <s v="武汉睿阳美派木业有限公司"/>
        <s v="烽火村“城中村”综合改造H12地块还建项目"/>
        <s v="烽火村“城中村”综合改造H10地块还建项目"/>
        <s v="中国长江航运集团青山船厂"/>
        <s v="程银华"/>
        <s v="武汉旭标红福商贸有限公司"/>
        <s v="黄志标、殷红、汤旭晓"/>
        <s v="三宇机械扩产项目"/>
        <s v="汉口传奇规划中学（暂定名）"/>
        <s v="俄罗斯直升机组装、生产项目"/>
        <s v="西湖广场"/>
        <s v="12万吨年环氧衍生精细化工新材料项目"/>
        <s v="武汉中建商砼新型建材有限公司"/>
        <s v="武汉年运汽配有限公司"/>
        <s v="武汉平田橡塑制品有限公司"/>
        <s v="湖北蓝洋管业有限公司"/>
        <s v="武汉发那科机器人华中研发生产中心项目"/>
        <s v="武汉鑫金泽机械有限公司"/>
        <s v="开科工业技术（武汉）有限公司"/>
        <s v="武汉联德源电子科技有限公司"/>
        <s v="武汉市金湾鑫成精密制造有限公司"/>
        <s v="武汉熠翔汽车零部件有限公司"/>
        <s v="武汉市ETC新沟镇服务管理站"/>
        <s v="武汉常阳润力房地产开发有限公司武汉市洪山区烽火村K16-1、K16-2地块城镇住宅用地、商业用地"/>
        <s v="武汉世茂天润置业有限公司洪山区卓刀泉村K7、K9地块城镇住宅用地、商业服务业用地"/>
        <s v="开发区二初中改扩建项目"/>
        <s v="武汉中海鼎盛房地产有限公司江汉区青年路与雪松路交汇处商服用地、住宅用地"/>
        <s v="洪山区园艺场K1地块一期、园艺场K1地块（二期）"/>
        <s v="武汉南德天昊置业有限公司"/>
        <s v="湖北福星惠誉江汉置业有限公司   江汉区姑嫂树村"/>
        <s v="江夏区黄家湖初级中学"/>
        <s v="江夏区黄家湖小学"/>
        <s v="武汉利嘉保税物流产业园（一期）项目"/>
        <s v="武汉宝章汽车钢材部件有限公司"/>
        <s v="武汉和纵盛地产有限公司"/>
        <s v="武汉凯尔信电子电器系统有限公司"/>
        <s v="武汉东方新宇置业有限公司商服用地项目"/>
        <s v="武汉关山经贸集团有限公司（成园）"/>
        <s v="武汉新创芯科技有限责任公司"/>
        <s v="洪山村“城中村”综合改造还建H1地块项目"/>
        <s v="武汉客厅二期"/>
        <s v="湖北鑫华烽实业有限公司"/>
        <s v="武汉清能德成置业有限公司"/>
        <s v="武汉亿家金鳞机械设备有限公司"/>
        <s v="湖北中信鑫鑫置业开发有限公司武昌区首义路街千家街23号城镇住宅用地（限价商品房）"/>
        <s v="武汉万豪之星商务酒店管理有限公司"/>
        <s v="通用航空及汽车动力排气系统项目"/>
        <s v="武汉绿地滨江置业有限公司A04地块、A02地块一期项目"/>
        <s v="潘志雄"/>
        <s v="骆驼集团武汉光谷研发中心有限公司"/>
        <s v="武汉华工激光工程有限责任公司"/>
        <s v="武汉恒信源药业有限公司"/>
        <s v="武汉微创光电股份有限公司"/>
        <s v="新型蚕丝医用系列材料寄相关衍生品生产项目"/>
        <s v="城开经开大厦项目"/>
        <s v="方便食品生产及销售项目"/>
        <s v="朱杰波"/>
        <s v="纸制品加工项目"/>
        <s v="湖北铁投房地产开发有限责任公司   武昌区中北路青鱼嘴"/>
        <s v="武汉船用机械有限责任公司"/>
        <s v="武汉成福胜实业有限公司"/>
        <s v="武汉联汉重工有限公司"/>
        <s v="武汉临空香廷置业有限公司"/>
        <s v="武汉高邦商贸有限公司"/>
        <s v="武汉澋悦房地产有限公司   硚口区古田路与古画路交汇处"/>
        <s v="武汉安博力厨具有限公司"/>
        <s v="武汉中车长客轨道车辆有限公司"/>
        <s v="常码村城中村改造还建房项目（H2地块）"/>
        <s v="常码村城中村改造还建房项目（H1地块）"/>
        <s v="常码村城中村改造还建房项目（H3地块）"/>
        <s v="武桥重工中辉（武汉）桥梁装备有限公司"/>
        <s v="武汉汉升汽车传感系统有限责任公司"/>
        <s v="武汉回盛生物科技股份有限公司新沟基地"/>
        <s v="伟巴斯特车顶供暖系统（上海）有限公司武汉分司"/>
        <s v="武汉奥康五金制造有限公司"/>
        <s v="湖北凯毅石化设备制造有限公司"/>
        <s v="武汉协众汽车空调有限公司"/>
        <s v="武汉信达时代机械有限公司"/>
        <s v="武桥重工国宏（武汉）桥梁装备有限公司"/>
        <s v="武汉新世纪商汇金属材料市场股份有限公司"/>
        <s v="武汉深地石材有限公司"/>
        <s v="武汉家具有限公司"/>
        <s v="武汉市长丰房地产建筑开发有限公司"/>
        <s v="武汉市九真杉服饰有限公司"/>
        <s v="武汉市天河弘发服装制造有限公司"/>
        <s v="武汉金鼎泰精密机械有限公司"/>
        <s v="武汉市景灵建筑安装工程有限公司"/>
        <s v="武汉市海平乐器制造有限公司"/>
        <s v="武汉万鼎恒盛房地产开发有限责任公司"/>
        <s v="湖北中天绿建工业有限公司"/>
        <s v="武汉顺民房地产开发有限责任公司"/>
        <s v="武汉金瑞天仁置业投资有限公司"/>
        <s v="武汉市精彩印务有限公司"/>
        <s v="武汉健康之星餐具消毒有限公司"/>
        <s v="武汉市吉祥屋门业有限公司"/>
        <s v="武汉地铁地产联合置业有限公司东西湖区碧水大道与金潭路之间（A区）住宅用地、城市轨道交通用地"/>
        <s v="武汉地铁地产联合置业有限公司东西湖区碧水大道与金潭路之间（B区）住宅用地、城市轨道交通用地"/>
        <s v="武汉宏利泰远建筑科技有限公司"/>
        <s v="互联网+物流交易信息平台项目"/>
        <s v="多米武汉网商总部科技园"/>
        <s v="谱尼测试研发检测基地及华中区运营总部"/>
        <s v="武汉新五心食品科技有限公司"/>
        <s v="五矿地产（武汉）开发有限公司"/>
        <s v="武汉良欣汽车零部件有限公司"/>
        <s v="中铁七局地块限价商品房还建项目"/>
        <s v="武汉市永旺大地置业有限公司"/>
        <s v="武汉颢宇商贸有限公司武昌区栅栏口20号"/>
        <s v="陈联汽车零部件（武汉）有限公司"/>
        <s v="武汉盘龙南山房地产有限公司"/>
        <s v="武汉华宇燃料物资有限责任公司武昌区火炬路73号"/>
        <s v="武汉华宇燃料物资有限责任公司武昌区粮道街298号"/>
        <s v="武汉光谷传奇文化旅游开发有限公司"/>
        <s v="金属网中空内膜水泥内隔墙生产项目"/>
        <s v="兴旺消防航空模型及遥控系统生产项目"/>
        <s v="武汉楚景置业有限公司"/>
        <s v="高低压成套电气设备建设项目"/>
        <s v="武汉和创汽车零部件有限公司"/>
        <s v="石油机械设备生产项目"/>
        <s v="1303工程"/>
        <s v="高端智能制造装备研发及制造项目"/>
        <s v="武汉中建龙实业有限公司"/>
        <s v="湖北南铁科技有限公司"/>
        <s v="武汉瑞智圣汽车零部件有限公司"/>
        <s v="武汉瑞合医药物流有限公司"/>
        <s v="武汉中盛安通物流有限公司"/>
        <s v="武汉市永丰房地产开发有限公司"/>
        <s v="武汉精鼎科技股份有限公司"/>
        <s v="2016年度第18批次(新洲区人民武装部国防动员指挥中心)"/>
        <s v="武汉嘉盛房地产开发有限公司汉阳区四新片区会展北二街与江堤中路东北角商服用地"/>
        <s v="展示体验及综合服务中心项目"/>
        <s v="武汉帝尔激光科技股份有限公司"/>
        <s v="武汉世茂嘉年华置业有限公司"/>
        <s v="湖北省科技投资集团有限公司"/>
        <s v="武汉越武房地产开发有限公司武昌区中北路与秦园路交叉口商服用地、交通运输用地"/>
        <s v="武汉林云房地产开发有限公司洪山区坦北路以北、站东路以西（K2、K4地块）城镇住宅用地、商服用地"/>
        <s v="共用宗租赁到期续期项目"/>
        <s v="武汉天纳克排气系统有限公司"/>
        <s v="大桥新区核心工业园消防站"/>
        <s v="研发中心项目"/>
        <s v="武汉舜仕汽车技术有限公司"/>
        <s v="武汉安和盛泰房地产开发有限公司汉阳区杨泗港地区新港长江城启动片"/>
        <s v="武汉凌杰旺宇精密模塑科技有限公司"/>
        <s v="泉州畅远贸易有限公司"/>
        <s v="武汉凯骏服装集团生产线配套项目扩建工程"/>
        <s v="沈阳中海鼎业房地产开发有限公司"/>
        <s v="东方电气（武汉）核设备有限公司"/>
        <s v="洪山小区四环线拆迁还建房"/>
        <s v="东荆街金杯路北段规划道路取消，作为扩大用地按协议方式供地"/>
        <s v="武汉广电海格房地产开发有限公司硚口区建荣村K1、2、3、4地块"/>
        <s v="武汉市武昌区教育局（南湖第二小学）"/>
        <s v="湖北品尧光电有限公司"/>
        <s v="新能源动力电池自动化设备（二期）生产项目"/>
        <s v="大桥国家粮油储备库"/>
        <s v="划拨土地转让办理租赁5年项目"/>
        <s v="武汉协同华翔置业有限公司"/>
        <s v="洪山村“城中村”综合改造还建H2地块"/>
        <s v="高中压调压站新建项目"/>
        <s v="湖北省保密技术服务中心"/>
        <s v="藤仓烽火光电材料科技有限公司"/>
        <s v="武汉瑞虹置业有限公司"/>
        <s v="武汉市盛达利经贸有限责任公司"/>
        <s v="李昱锋"/>
        <s v="海昌之星四期"/>
        <s v="武汉云锦置业有限公司"/>
        <s v="武汉原子高科医药有限公司"/>
        <s v="武汉众宇燃料电池研发生产基地项目"/>
        <s v="武汉市顺利来设备安装工程有限公司"/>
        <s v="武汉华力运通新能源科技有限公司武昌区兴国南路与东湖路交汇处绿地、公共设施用地"/>
        <s v="武汉首茂城置业有限公司洪山区霞光路、杨春湖路、和谐路、黄鹤路围合区域住宅用地、商服用地、公园与绿地"/>
        <s v="中国石化销售有限公司湖北武汉石油分公司洪山区白沙三路南侧、烽胜路西侧商服用地（加油站）"/>
        <s v="湖北宏港石化储运有限公司汉阳区鹦鹉大道东侧、两湖路南侧商服用地（加油站）"/>
        <s v="武汉市中联晟鸣置业有限公司汉阳区三环线与汉阳大道交汇处住宅用地、公园与绿地"/>
        <s v="武汉招平海盈置业有限公司青山区滨江商务区东片，和平大道以北，红钢二街以南，建设七路以西，建设六路以东（13、14街坊）"/>
        <s v="汉南湘口110KV输变电工程项目"/>
        <s v="物流综合项目"/>
        <s v="常福给水加压泵站"/>
        <s v="武汉茂永泰防火材料有限公司迁建升级改造"/>
        <s v="武汉康桥泽融房地产开发有限公司"/>
        <s v="武汉市武昌区英迪日用百货商店武昌区解放路376号"/>
        <s v="北洋桥文化体育活动中心"/>
        <s v="武汉关山经贸集团有限公司(祥和雅居）"/>
        <s v="李必祥"/>
        <s v="普洛斯（东西湖）现代服务产业园"/>
        <s v="武汉开沃新能源客车制造及核心零部件生产基地二期项目"/>
        <s v="民生电商东西湖现代金融产业园"/>
        <s v="沃太（武汉）仓储有限公司"/>
        <s v="邦基华中区域运营管理营销物流中心及农贸电商交易平台"/>
        <s v="湖北稳健医疗有限公司"/>
        <s v="武汉奕兴鸿商贸有限公司"/>
        <s v="汽车车体、电动车电池外壳生产项目"/>
        <s v="武汉亚斯林建筑装饰工程有限公司"/>
        <s v="湖北昌禄鼎商贸有限公司"/>
        <s v="武汉市良誉味雅食品有限公司"/>
        <s v="武汉东原天合房地产开发有限公司洪山区板桥村（K1、K3地块）住宅用地"/>
        <s v="武汉光谷创新天地房地产发展有限公司"/>
        <s v="三角路村“城中村”改造还建住宅(H5地块一期)项目"/>
        <s v="武汉免渡河木业有限公司武昌区荆南街30号"/>
        <s v="梅中区间限价商品房还建项目"/>
        <s v="武珞路小学爱家分校"/>
        <s v="武汉自贸城-全球商品采购中心三期B区"/>
        <s v="武汉自贸城-全球商品采购中心三期A区"/>
        <s v="武汉市绣源实业有限公司"/>
        <s v="蔡甸区幼儿园扩建"/>
        <s v="湖北经济学院后勤社会化改革配套项目"/>
        <s v="武汉正大有限公司"/>
        <s v="武汉铭泰恒昌置业有限公司"/>
        <s v="汉口银行股份有限公司"/>
        <s v="华融开放健康城置业（武汉）有限公司 江汉区解放大道与青年路交汇处商服用地、住宅用地"/>
        <s v="武汉市水务集团有限公司"/>
        <s v="武汉珂美立德生物医药有限公司"/>
        <s v="湖北华舟重工应急装备股份有限公司"/>
        <s v="武汉新空港综合保税区东西湖园区标准厂房"/>
        <s v="武汉丰泽合创光电科技有限公司"/>
        <s v="年产5万吨环氧"/>
        <s v="碳五碳九及裂解燃料油综合利用"/>
        <s v="农产品初加工"/>
        <s v="武汉当代尚城万国府置业有限公司江汉区复兴村路以南、振兴一路以西、振兴路以北住宅用地"/>
        <s v="枫树工业园项目"/>
        <s v="包伟华"/>
        <s v="武汉碧桂园塔子湖置业有限公司江岸区塔子湖商服用地"/>
        <s v="2014年度第2批次（双柳颐养康乐苑项目）"/>
        <s v="阳逻通达养老院"/>
        <s v="国际园林艺术中心"/>
        <s v="航空航天器零部件生产易地新建项目"/>
        <s v="李江明汉阳区马沧湖路42-48号第1层3室城镇住宅用地"/>
        <s v="武汉宝新环保科技有限公司"/>
        <s v="武汉汉口北雄新物流有限公司"/>
        <s v="武汉武热研热处理科技有限公司"/>
        <s v="车都大厦项目"/>
        <s v="武汉市亚美照明电器有限公司"/>
        <s v="武汉大北农科技创新园有限公司"/>
        <s v="改制企业用地现状补办有偿使用"/>
        <s v="月湖小学"/>
        <s v="湖北恒嘉祥商贸有限公司"/>
        <s v="武汉明德生物科技股份有限公司"/>
        <s v="黄陂区前川街第四小学迁建项目"/>
        <s v="西气东输二线工程黄陂接收站"/>
        <s v="武汉瑞锦丰基础设施设备有限公司"/>
        <s v="黄陂—麻城（红安）天然气输气管道工程黎家田阀室及放空区"/>
        <s v="武汉万可投资集团置业有限公司"/>
        <s v="武汉宇之璟科技有限公司"/>
        <s v="东西湖区奥园东路住宅项目"/>
        <s v="祁家湾程力汽车项目还建小区"/>
        <s v="武汉天舜房地产开发有限公司"/>
        <s v="武汉黄陂甘棠110KV输变电项目"/>
        <s v="黄陂高车110千伏输变电工程项目"/>
        <s v="武汉机场220千伏变电站"/>
        <s v="黄陂区档案馆新馆建设项目"/>
        <s v="黄陂区精神病防治医院迁建"/>
        <s v="空港花园北还建小区（B区）"/>
        <s v="天河街韩庙还建小区"/>
        <s v="木兰山风景区入口服务区建设工程还建小区项目"/>
        <s v="前川街定远廉租房、公租房"/>
        <s v="天河街祝林还建小区（一期）"/>
        <s v="中国石化销售有限公司湖北武汉石油分公司江岸区湖北大学知行学院北侧、三环线以南（谌家矶街新建村）商服用地（加油站）"/>
        <s v="武汉市元亨隆达科技发展有限公司"/>
        <s v="武汉南极峰实业有限公司"/>
        <s v="武汉市黄陂区2015年度第26批次城市建设用地(黄陂区人防疏散基地建设项目)"/>
        <s v="武汉高力热喷涂工程有限责任公司"/>
        <s v="武汉市黄陂区2014年度第3批次（前川街东寺城中村还建楼（一期）项目）"/>
        <s v="武汉市黄陂区2015年度第66批次建设用地（临空产业园空港花园北C区等项目）"/>
        <s v="武汉市黄陂区2014年度第141批次（空港花园北还建小区（A区））"/>
        <s v="武汉市黄陂区2014年度第189批次(前川街定远村、群光村还建小区等项目）"/>
        <s v="武汉市黄陂区2015年度第32批次建设用地（前川海军工程大学还建小区）"/>
        <s v="武汉市黄陂区2014年度第191批次（武湖陡马河堤防工程）"/>
        <s v="武汉市黄陂区2014年度第164批次（天河街民航还建小区项目）"/>
        <s v="建设工业示范园区基督教会异地重建项目"/>
        <s v="南湖（新光）小学项目"/>
        <s v="辛家地小学异地新建项目"/>
        <s v="武汉鑫瑞通管业有限公司"/>
        <s v="武汉桔子园养老服务有限公司"/>
        <s v="武汉市远荣生物工程研究所"/>
        <s v="湖北国康药业有限公司"/>
        <s v="汉西村“城中村”改造还建项目（H2地块）"/>
        <s v="租赁用地到期续期"/>
        <s v="武汉市锐风燃气有限责任公司"/>
        <s v="武汉碧桂园全景置业有限公司"/>
        <s v="湖北农垦联丰现代农业集团有限公司"/>
        <s v="汽车装备制品生产项目"/>
        <s v="陈思汉阳区鹦鹉大道434号-2（原鹦鹉大道6栋1层楼）-(2)室城镇住宅用地"/>
        <s v="嘉逸仓储物流项目"/>
        <s v="武汉香华林商业发展有限公司洪山区洪山村商服用地"/>
        <s v="精炼石油产品制作"/>
        <s v="武汉碧桂园合信达置业有限公司"/>
        <s v="武汉木兰草原旅游发展股份有限公司"/>
        <s v="武汉建工富强置业有限公司洪山区白沙洲四坦路特1号住宅用地、商服用地"/>
        <s v="武汉力腾房地产开发有限公司江岸区黑泥湖路商服用地"/>
        <s v="武汉南德振合置业有限公司江岸区解放大道头道街商服用地"/>
        <s v="泷悦御府"/>
        <s v="中药饮片生产项目"/>
        <s v="铁路小区限价商品房还建项目"/>
        <s v="武汉中远鹏润地产投资有限公司洪山区烽火村（K1、K2地块）城镇住宅用地、商服用地"/>
        <s v="开发区（汉南区）纱帽幼儿园建设项目"/>
        <s v="新建教育设施"/>
        <s v="环保汽车内饰件研发及生产项目"/>
        <s v="武汉交投物流交易中心有限公司"/>
        <s v="武汉安吉信达投资有限公司江汉区青年路建设大道路口东北地块商服用地"/>
        <s v="武汉鑫楚能置业有限公司武昌区才林街杨园变电社区住宅用地、商服用地"/>
        <s v="团结佳兴园配建小学"/>
        <s v="汉南区东城垸中心小学扩建项目"/>
        <s v="划拨土地转让办租赁2年项目"/>
        <s v="武汉天河机场三期扩建工程蔡甸全向信标测距台"/>
        <s v="东风博泽汽车系统有限公司新建工厂项目"/>
        <s v="武汉长江航道救助打捞局"/>
        <s v="建设幸福消防站项目"/>
        <s v="福星御园项目"/>
        <s v="武汉市蔡甸区第五小学"/>
        <s v="工程机械制造项目"/>
        <s v="110KV柏泉变电站"/>
        <s v="武汉铁路职业技术学院二期"/>
        <s v="江欣苑农民还建房（四期）"/>
        <s v="武汉鑫三磊物流有限公司"/>
        <s v="“七军会”主媒体中心"/>
        <s v="武汉升官渡经贸集团有限公司汉阳区二环线以南、龙阳大道以东批发零售、商务金融、住宿餐饮用地"/>
        <s v="共用宗改制企业用地现状补办有偿使用"/>
        <s v="红霞还建地块H1"/>
        <s v="红霞村还建项目H2地块"/>
        <s v="湖北省食品质量安全监督检验研究院"/>
        <s v="武汉大都白领科技有限公司"/>
        <s v="武汉卓尔商贸有限责任公司、刘桂发"/>
        <s v="李荣香汉阳区鹦鹉大道436号-3（原鹦鹉大道6栋1层楼）-(3)室城镇住宅用地"/>
        <s v="胡杰、胡艺洋"/>
        <s v="胡杰、胡艺博"/>
        <s v="企业改制用地现状补办租赁"/>
        <s v="武汉土生金商贸有限公司"/>
        <s v="武汉市方氏食品饮料有限责任公司"/>
        <s v="将军路街卫生院综合业务大楼"/>
        <s v="湖北省戏曲剧院还建工程"/>
        <s v="武汉宏大利新能源有限责任公司"/>
        <s v="武汉龙发仓储有限公司"/>
        <s v="划拨年限到期现状补办租赁"/>
        <s v="共用宗改制企业用地转让现状补办有偿使用"/>
        <s v="武汉市武昌区房地产公司武昌区民主路33号"/>
        <s v="余波汉阳区鹦鹉大道434号-3（原鹦鹉大道6栋1层楼）-(3)室城镇住宅用地"/>
        <s v="武汉灿光光电有限公司"/>
        <s v="武汉航发新城置业有限公司"/>
        <s v="武汉免渡河木业有限公司武昌区武珞路284号（老184号）1层1号"/>
        <s v="武汉制药机械有限责任公司武昌区解放路481号"/>
        <s v="武汉五行制药机械有限责任公司武昌区中华路街红巷25号"/>
        <s v="武汉盛齐安生物产业园运营管理有限公司"/>
        <s v="武汉颐禾置业有限公司"/>
        <s v="武汉金色中光房地产置业有限公司江岸区大智路与京汉大道交汇处住宅用地、商服用地、交通运输用地"/>
        <s v="武汉统建城市开发有限责任公司住宅项目"/>
        <s v="武汉精鼎科技股份有限公司青山区白玉山工业用地"/>
        <s v="金银湖街卫生院业务综合楼"/>
        <s v="武汉华发长茂房地产开发有限公司江岸区二七沿江商务区（C地块）住宅用地、公共管理与公共服务用地"/>
        <s v="武汉万龙愿景房地产投资有限公司"/>
        <s v="武汉汉南通用机场项目"/>
        <s v="嘉里武汉物流中心"/>
        <s v="武汉联通通信基站系统工程"/>
        <s v="陆港物流交易与服务中心"/>
        <s v="预调酒（不包括白酒）生产项目"/>
        <s v="博奥幼儿园"/>
        <s v="武汉凌悦房地产开发有限公司"/>
        <s v="武汉中建紫城房地产开发有限公司"/>
        <s v="华新环境工程"/>
        <s v="武汉武汉华中通信广场置业有限责任公司汉阳区滨江大道与拦江路交汇处西南角（鹦鹉洲一期北侧地块）住宅用地、商服用地"/>
        <s v="湖北生物医药产业技术研究院有限公司"/>
        <s v="武汉市燃气热力集团有限公司"/>
        <s v="东西湖区信息采集中心"/>
        <s v="武汉市新洲农业投资有限公司"/>
        <s v="武汉光谷祥云投资有限公司化学工业区建设村工业用地"/>
        <s v="武汉市海颐房地产开发有限公司青山区贾岭村（贾岭村K3地块） 城镇住宅用地"/>
        <s v="中国石油天然气股份有限公司湖北武汉销售分公司洪山区李纸路东侧、野芷湖连同渠南侧批发零售用地（加油站）"/>
        <s v="中国石油天然气股份有限公司湖北武汉销售分公司化工区八吉府路东侧、北湖北侧批发零售用地（加油站）"/>
        <s v="中国石油天然气股份有限公司湖北武汉销售分公司化工区四环线北侧、现状绿色路南侧批发零售用地（加油站）"/>
        <s v="武汉东方鑫地置业有限公司汉阳区江城大道与四新北路交叉口以南（四新片区B3地块）商服用地、住宅用地"/>
        <s v="武汉大桥实业集团有限公司青山区建十一路住宅用地"/>
        <s v="武汉碧江置业有限公司汉阳区滨江大道与拦江路交叉口西南角（汉阳区鹦鹉洲片（一期））住宅用地、商服用地"/>
        <s v="武汉轨道交通6号线线路江汉段"/>
        <s v="武汉华盛志远房地产有限公司"/>
        <s v="武汉招平润丰房地产开发有限公司"/>
        <s v="大花岭粮食储备库"/>
        <s v="武汉聚鑫海地产有限公司"/>
        <s v="武汉阳逻经济开发区建设开发有限公司"/>
        <s v="城乡统筹示范区还建房（一期A区）"/>
        <s v="陈家冲还建小区二期"/>
        <s v="武汉金江南实业有限公司"/>
        <s v="武汉市东西湖区污水处理厂一期"/>
        <s v="立方时空（华立正源片旧改项目2）"/>
        <s v="高空作业平台项目"/>
        <s v="汽车零部件生产加工项目"/>
        <s v="武汉金盘智能科技有限公司"/>
        <s v="武汉市江夏经济发展投资集团有限公司"/>
        <s v="汽车塑料装饰项目（一期）"/>
        <s v="汉南新城欧洲风情小镇一期"/>
        <s v="武汉向阳兴达商贸有限责任公司武昌区向阳村K2地块商服用地"/>
        <s v="江岸区黄浦村城中村改造还建房"/>
        <s v="胡萍、王征宇、郁聪"/>
        <s v="中国长城资产管理公司武汉办事处武昌区水果湖街东湖路321号城镇住宅用地、商务金融用地、公园与绿地"/>
        <s v="湖滨派出所"/>
        <s v="军山派出所及交通中队"/>
        <s v="武汉长安鑫盛投资有限公司"/>
        <s v="天河街航天小学"/>
        <s v="前川街实验小学（群光小学）"/>
        <s v="武汉富仕亚实业有限公司"/>
        <s v="特殊教育学校"/>
        <s v="中共湖北省党校（湖北省行政学院）新校区"/>
        <s v="审判法庭新建工程项目"/>
        <s v="周大福置业（武汉）有限公司汉阳区琴台大道与京广铁路线交汇处城镇住宅用地 、商服用地"/>
        <s v="湖北省档案局（馆）"/>
        <s v="武汉美乐居置业有限公司洪山区白沙洲四坦路7号住宅用地 、商服用地"/>
        <s v="大潭幼儿园"/>
        <s v="110KV陈家嘴变电站"/>
        <s v="2014年度第38批次（金发大道东延线）"/>
        <s v="罗汉研子幼儿园"/>
        <s v="武汉市蔡甸区石山加油站"/>
        <s v="武汉凯瑞开元酒店管理有限公司"/>
        <s v="武汉市嘉伦诚泰商贸有限公司武昌区余家湖村"/>
        <s v="蔡甸区千子山固体废弃物循环经济产业园配套工程项目"/>
        <s v="华中科技大学同济医学院附属同济医院中法新城院区续建配套项目"/>
        <s v="湖北融通三立技术有限公司"/>
        <s v="武汉卓尔航空投资有限公司"/>
        <s v="110kv红庙村变电站"/>
        <s v="浦项奥斯特姆（武汉）汽车有限公司项目"/>
        <s v="航天电工集团有限公司"/>
        <s v="武汉市轨道交通6号线一期工程"/>
        <s v="2014年第34批次（外环东辅路南延线）"/>
        <s v="东西湖体育中心"/>
        <s v="武汉合佳盛元石油有限公司"/>
        <s v="武汉荣泰汇地产有限公司"/>
        <s v="中南·熙悦"/>
        <s v="节能灯具自动化生产线项目"/>
        <s v="2014年度第75批次（徐古广场）"/>
        <s v="武汉同泰生物科技有限公司"/>
        <s v="武汉市新集发农业科技有限责任公司"/>
        <s v="湖北天凯安泰置业有限公司"/>
        <s v="建和村城中村改造"/>
        <s v="武东村城中村改造-1"/>
        <s v="幸福垸工业储备项目-5"/>
        <s v="向家尾村土地储备项目"/>
        <s v="划拨土地使用期满办租赁5年项目"/>
        <s v="“中北春天&quot;限价商品住房还建项目"/>
        <s v="武汉港金口港埠有限公司"/>
        <s v="武汉市第一聋校异地新建"/>
        <s v="武汉鸿润国际教育有限公司"/>
        <s v="武汉市隆鑫凯达汽车零部件有限公司"/>
        <s v="长江存储科技有限责任公司"/>
        <s v="武汉保华石化新材料开发股份有限公司"/>
        <s v="湖北泛铝装饰材料有限公司"/>
        <s v="机电设备生产"/>
        <s v="武汉市黄陂区前川街集体资产管理中心"/>
        <s v="湖北一文科技有限公司"/>
        <s v="包装制品生产"/>
        <s v="湖北厚德隆智能科技有限公司"/>
        <s v="严家渡社区党员群众服务中心业务用房"/>
        <s v="GPRS扫描仪生产项目"/>
        <s v="金泰社区党员群众服务中心及社区活动中心业务用房"/>
        <s v="湖北海洋工程装备研究院有限公司"/>
        <s v="武汉航空港互联网+金融产业园"/>
        <s v="同心花苑五期还建小区"/>
        <s v="烘焙食品原料生产项目"/>
        <s v="华润置地（武汉）开发有限公司江岸区台北街桃源片地上：商服用地、住宅用地、公园与绿地；地下：商服用地"/>
        <s v="中集建设集团武汉有限公司"/>
        <s v="武汉古田联合置业有限公司硚口区罗家墩村下干校村湾城镇住宅用地、商务办公用地"/>
        <s v="武汉钢旭红阳汽车部件有限公司"/>
        <s v="武汉中心书城"/>
        <s v="武汉多沃汽车零部件有限公司"/>
        <s v="华伟表面处理技术（武汉）有限公司"/>
        <s v="武汉华晖汽车零部件有限公司"/>
        <s v="武汉中油压缩天然气有限公司洪山区临江大道南侧、白沙洲大桥南岸北侧公共设施用地（加气站）"/>
        <s v="湖北中材鑫发置业有限公司"/>
        <s v="红领巾第二学校"/>
        <s v="市急救中心和疾控中心迁建项目"/>
        <s v="武汉嘉诚鑫置业有限公司"/>
        <s v="武汉华升石材有限公司"/>
        <s v="武汉欣祥茂贸易有限公司"/>
        <s v="常福加油站"/>
        <s v="武汉易德信科技有限公司"/>
        <s v="武汉联发瑞盛置业有限公司武昌区新河街与和平大道交汇处住宅用地、商服用地、交通运输用地、公园与绿地"/>
        <s v="武汉市蔡甸区成功卫生院"/>
        <s v="武汉蔡甸生态发展集团有限公司"/>
        <s v="卓刀泉还建用地"/>
        <s v="企业改制用地划拨年限到期现状补办租赁"/>
        <s v="航达航空科技产业园"/>
        <s v="武汉亘星鼎立置业有限公司江汉区罗家咀路10号商服用地、街巷用地、住宅用地"/>
        <s v="武汉大全景置业有限公司"/>
        <s v="包装印刷品"/>
        <s v="武汉中维宏实业有限公司"/>
        <s v="武汉磐电科技有限公司"/>
        <s v="武汉襄阳投置业有限公司武昌区中北路108号商服用地"/>
        <s v="武汉泛海城市广场开发投资有限公司武汉中央商务区启动区，东临30米宽云杉路，南临50米宽淮海路，西临20米宽云彩路，北临30米宽范湖路商服用地（地下）"/>
        <s v="武汉威仕科钢材加工配送有限公司"/>
        <s v="浦项奥斯特姆（武汉）汽车配件有限公司"/>
        <s v="武汉市新联智源实业有限公司"/>
        <s v="110KV南泥湾变电站"/>
        <s v="索河镇卫生院"/>
        <s v="井岗村“城中村”改造产业用地4-1号地块（江宏酒店）项目"/>
        <s v="武汉荆楚恒发新材料有限公司"/>
        <s v="武汉嘉博朗毯业科技有限公司"/>
        <s v="武汉市金帆食品工业有限公司"/>
        <s v="武汉新程汽车零部件有限公司"/>
        <s v="武汉兴鑫通实业发展有限公司"/>
        <s v="湖北公路客运(集团)有限公司"/>
        <s v="15万辆乘用车建设研发新产品试车道配套项目"/>
        <s v="柔性集成电路板组件生产"/>
        <s v="中冶置业武汉有限公司青山区建设四路与旅大街交汇处住宅用地"/>
        <s v="洪山区井岗山村“城中村”现状保留产业用地C4-2号地块"/>
        <s v="惠丰苑还建楼"/>
        <s v="10万吨铝液直供项目"/>
        <s v="清江山水周边地块"/>
        <s v="武汉位众汽车配套有限公司"/>
        <s v="湖北汉江新世纪投资有限公司汉阳区月湖大道以南、郭琴路以北、金龙路以西城镇住宅用地、商服用地"/>
        <s v="天风天睿置业（武汉）有限公司武昌区中北路武重厂前F地块商服用地"/>
        <s v="千子山静脉产业园农民还建楼"/>
        <s v="万家湖社区E区还建房"/>
        <s v="电犁社区党员群众服务中心及社区活动中心业务用房"/>
        <s v="武汉欣启元汽车配件制造有限公司"/>
        <s v="变频节能风机生产项目"/>
        <s v="走马岭集镇社区党群服务中心及文体业务用房"/>
        <s v="武汉恒瑞众诚房地产开发有限公司"/>
        <s v="新能源汽车交、直流充电桩的研发、生产"/>
        <s v="武汉和纵盛地产有限公司青山滨江商务区，青山区临江大道以南、建设一路以东、建设四路以西、旅大街以北（39-1、39-4、44地块）城镇住宅用地"/>
        <s v="花山工作基地配套附属工程"/>
        <s v="武汉市金碧翡翠房地产开发有限公司汉阳区四新南路和连通港西路东南角城镇住宅用地、商服用地"/>
        <s v="五金器材制品二期建设项目"/>
        <s v="长安汽车华中区域总部基地"/>
        <s v="汉南区纱帽街汉南大道东侧的仓库项目"/>
        <s v="迁建武汉市台北路学校项目"/>
        <s v="武汉美安现代物流城"/>
        <s v="武汉免渡河木业有限公司武昌区民主路373号"/>
        <s v="湖北人缘堂医药生物工程有限公司"/>
        <s v="柏泉派出所"/>
        <s v="烘培食品生产项目"/>
        <s v="武汉市振业房地产开发有限公司"/>
        <s v="武汉市湘兰服饰有限责任公司"/>
        <s v="护理液生产项目"/>
        <s v="武汉中锐置业有限公司"/>
        <s v="武汉凌宏建筑装饰工程有限公司"/>
        <s v="武汉万祥服装产业发展有限公司"/>
        <s v="武汉中城时代置业发展有限公司"/>
        <s v="湖北国利汽车部件有限公司"/>
        <s v="螺杆桩机生产研发项目"/>
        <s v="武汉80万千升年啤酒迁建项目二期扩建至100万千升年工程"/>
        <s v="“城中村”改造还建住宅"/>
        <s v="武汉市长丰志文实业有限公司"/>
        <s v="烘培食品及乳制品生产项目"/>
        <s v="武汉市劲宝食品有限公司"/>
        <s v="武汉昊恒混凝土有限公司"/>
        <s v="武汉东方顺通风设备有限公司"/>
        <s v="武汉恒丰市政设施有限公司"/>
        <s v="武汉巨龙消防设备有限公司"/>
        <s v="中信工程科技园"/>
        <s v="武汉光谷交通建设有限公司"/>
        <s v="武汉科态节能科技有限公司"/>
        <s v="武汉市合众电气设备制造有限公司"/>
        <s v="武汉新泽基商砼有限公司"/>
        <s v="武汉市昌隆盛服装纺织机械有限责任公司"/>
        <s v="武汉正荣正泰置业有限公司汉阳区四新北路以南、连通港以西住宅用地、公共管理与公共服务用地"/>
        <s v="涡轮增压器核心零部件生产基地项目"/>
        <s v="110KV黄金口变电站"/>
        <s v="武汉中城龙湖房地产开发有限公司"/>
        <s v="胜华村城中村改造奖励还建用地项目"/>
        <s v="武汉金安堂实业发展有限公司"/>
        <s v="武汉凯信鹏程置业有限公司"/>
        <s v="颜娜"/>
        <s v="湖北东明石化有限公司"/>
        <s v="江岸区跃进村城中村开发用地K1、3、4地块住宅项目"/>
        <s v="武汉市嘉裕房地产发展有限公司江汉区常青路与青年路交叉口商服用地（地下空间）"/>
        <s v="烽火村“城中村”改造H11地块还建房建设项目"/>
        <s v="老区委片旧城改造项目一期用地"/>
        <s v="武汉保和优诚置业有限公司汉阳区梅子南三街和连通港西路交汇处西南角城镇住宅用地、商服用地"/>
        <s v="中国石化销售有限公司湖北武汉石油分公司汉阳区永丰乡陈家嘴村三环线西侧商服用地（加油站）"/>
        <s v="中国石化销售有限公司湖北武汉石油分公司汉阳区永丰乡快活岭村汉阳大道北侧商服用地（加油站）"/>
        <s v="泰康（湖北）医疗不动产有限公司汉阳区四新北路与连通港路交汇处西北角医卫慈善用地"/>
        <s v="武汉宏笙酒店管理有限公司"/>
        <s v="武汉平安中信置业有限公司住宅项目"/>
        <s v="迈森豪餐饮食品加工厂项目"/>
        <s v="江汉大学文理学院"/>
        <s v="智能纸容器成型机生产项目"/>
        <s v="融创·半湾半岛"/>
        <s v="武汉市西岸置业有限公司"/>
        <s v="武汉恒瑞鼎力房地产开发有限公司"/>
        <s v="武汉阳光医药总部项目"/>
        <s v="格力暖通制冷设备（武汉）有限公司"/>
        <s v="武汉翰华祺石油制品有限公司加油站"/>
        <s v="湖北上科电气有限公司"/>
        <s v="格力智能装备（武汉）有限公司"/>
        <s v="业务用房"/>
        <s v="黄陵地区中小学"/>
        <s v="武汉市新美香食品有限公司"/>
        <s v="武汉中楷工贸发展有限公司"/>
        <s v="武汉美锦美泰环保包装有限公司"/>
        <s v="武汉光谷地产有限公司"/>
        <s v="武汉市图腾工贸发展有限公司"/>
        <s v="网络摄像机研发生产"/>
        <s v="走马岭街中心卫生院综合业务大楼"/>
        <s v="武汉友和汽车零部件生产项目"/>
        <s v="东亚汽车零部件制造项目"/>
        <s v="湖北经济学院法商学院"/>
        <s v="武汉智慧生态建设投资有限公司创新服务中心"/>
        <s v="武汉新天岳置业投资开发有限公司汉阳区四新大道以南、连通港以西城镇住宅用地、商服用地"/>
        <s v="武汉光谷铁神新材料孵化器有限公司"/>
        <s v="武汉新天澜置业投资开发有限公司汉阳区四新大道以南、连通港西路以西城镇住宅用地、商务金融用地"/>
        <s v="杨家湾还建楼"/>
        <s v="广州三叶电机（武汉）有限公司新厂房建设项目"/>
        <s v="肖榨坊农民还建新村"/>
        <s v="湖北崇华芯通科技发展有限公司"/>
        <s v="光瑞亚山汽车零部件（武汉）辊压生产线项目"/>
        <s v="武汉格律诗房地产开发有限公司江岸区花桥村（K2地块一期）城镇住宅用地、商服用地"/>
        <s v="湖北悦龙苑房地产开发有限公司"/>
        <s v="武汉泓江置业有限公司江岸区二七沿江商务区城镇住宅用地、公园与绿地"/>
        <s v="文一·云水湾"/>
        <s v="蔡甸区防汛、抗灾城市排水物资器材仓库"/>
        <s v="柏木岭村农民还建新村"/>
        <s v="广育德（武汉）超维视觉技术有限公司"/>
        <s v="武汉80万千升年啤酒迁建项目"/>
        <s v="武汉中建三局龙城房地产开发有限公司"/>
        <s v="武汉金银湖文化体育局发展有限公司"/>
        <s v="双向拉伸聚丙烯薄膜及特种胶带生产"/>
        <s v="武汉腾飞高科医疗投资管理有限公司"/>
        <s v="改制企业用地转让现状补办有偿使用"/>
        <s v="现状补办有偿使用"/>
        <s v="武汉智慧生态建设投资有限公司人才公寓"/>
        <s v="洪山村“城中村”综合改造H5地块还建项目"/>
        <s v="曾亮汉阳区毛家堤61-62号1栋1层5室城镇住宅用地"/>
        <s v="武汉市奔业房屋开发有限公司"/>
        <s v="武汉兴安劳务工程有限公司"/>
        <s v="武汉恒源龙裕精密机械制造有限公司"/>
        <s v="车都汽车零部件产业园"/>
        <s v="武汉名流时代置业有限公司硚口区长丰村（K13地块）城镇住宅用地、商服用地"/>
        <s v="径河集贸市场建设项目"/>
        <s v="湖北省妇幼保健院"/>
        <s v="武汉市建工铝塑业制造有限公司"/>
        <s v="武汉经开投资有限公司经开·通航企业社区项目"/>
        <s v="华星晨龙城"/>
        <s v="武汉银兆置业投资发展有限公司江岸区正义路商务金融用地"/>
        <s v="市政项目"/>
        <s v="武汉市林桥伟业科技有限公司"/>
        <s v="武汉金林房地产开发有限公司硚口区永利村K3、2、6地块"/>
        <s v="湖北格林投资有限公司汉阳区龙阳大道以东、四新大道以南、芳草南一街与汉城路交汇处西南角商服用地"/>
        <s v="公共租赁住房用地"/>
        <s v="武汉市新洲森兴实业发展有限公司"/>
        <s v="武汉鹏翔宏达机械设备有限公司"/>
        <s v="武汉市老兵工贸有限公司"/>
        <s v="武汉长江科迪机械制造有限公司"/>
        <s v="武汉河源昌房地产开发有限公司武昌区鹦鹉洲长江大桥以南、梅花园小区以西住宅用地、商服用地"/>
        <s v="武汉新鑫跃建材有限公司"/>
        <s v="POE(以太网供电)设备、液压电磁断路器生产项目"/>
        <s v="蔡甸区社会福利院异地新建"/>
        <s v="径河特勤消防站"/>
        <s v="武汉华润燃气有限公司"/>
        <s v="百步亭消防站和江岸急救分中心新建项目"/>
        <s v="湖北福星惠誉三眼桥置业有限公司江岸区红桥村K2地块城镇住宅用地"/>
        <s v="幸福村“城中村改造”H3还建地块"/>
        <s v="李仙工业园"/>
        <s v="武汉光谷航天三江激光产业技术研究院有限公司"/>
        <s v="武汉天马微电子有限公司"/>
        <s v="张俊仪"/>
        <s v="武汉信翊思商业运营管理有限公司"/>
        <s v="武汉市江夏区昌盛液化气站"/>
        <s v="美联·奥林匹克花园"/>
        <s v="武汉花桥嘉诚实业有限责任公司武汉市江岸区花桥村K5、K6地块城镇住宅用地、商服用地"/>
        <s v="“城中村”改造产业用地"/>
        <s v="武汉光谷中心城建设投资有限公司"/>
        <s v="杨艳芳"/>
        <s v="武汉加贝混凝土有限公司"/>
        <s v="黄陵社区二期"/>
        <s v="凤凰苑社区五期"/>
        <s v="小军山社区二期"/>
        <s v="凤凰苑社区四期"/>
        <s v="国家石油天然气大流量计量站武汉检定点"/>
        <s v="湖北平安电工实业有限公司"/>
        <s v="武汉光电工业技术研究院有限公司"/>
        <s v="武汉昌联地产有限公司武昌区徐东大街与友谊大道交汇处商服用地、住宅用地、公园与绿地"/>
        <s v="武汉立城福第置业有限公司洪山区卓刀泉小何村85号住宅用地"/>
        <s v="井岗山村“城中村”改造建设产业用地C15地块用地项目"/>
        <s v="奓山街还建社区四期（A区）"/>
        <s v="武汉生之源生物科技股份有限公司"/>
        <s v="龙王庙社区西区还建楼四期"/>
        <s v="武汉长睿医疗开发有限责任公司"/>
        <s v="藏龙岛社区卫生服务中心"/>
        <s v="110KV常青2#变电站"/>
        <s v="武汉市凌峰置业有限公司"/>
        <s v="中铁四院集团投资有限公司"/>
        <s v="邾城污水处理厂改扩建工程"/>
        <s v="星光小学异地新建"/>
        <s v="蔡甸九房嘴110KV输变电工程"/>
        <s v="自用地现状补办租赁项目"/>
        <s v="武汉麦杰贸易有限公司"/>
        <s v="蔡甸区残疾人“七位一体”服务中心"/>
        <s v="公共设施用地（楼寨110千伏输变电工程）"/>
        <s v="百利达物流（武汉）有限公司"/>
        <s v="武汉文腾集团房地产开发有限公司"/>
        <s v="湖北航达飞机附件生产基地（1）期"/>
        <s v="大型游乐设施生产建设项目（二期）"/>
        <s v="海景北社区党员群众服务中心及社区活动中心业务用房"/>
        <s v="武汉世纪龙腾置业有限公司"/>
        <s v="武汉市黄陂区蔡店乡集体资产管理中心"/>
        <s v="武汉中润房地产开发有限公司"/>
        <s v="东西湖区废弃物分拣转运中心"/>
        <s v="同心花苑四期还建小区"/>
        <s v="武汉道禾房地产开发有限公司"/>
        <s v="同心花苑三期还建小区"/>
        <s v="武汉城开壹新房地产开发有限公司江岸区后湖大道、新荣村路交汇处西侧住宅用地、商服用地"/>
        <s v="幸福村“城中村改造”H4还建地块"/>
        <s v="电动车用充电机和物流交通用直流电源系统组装项目"/>
        <s v="新七建设集团武汉房地产开发有限公司"/>
        <s v="武汉南国融汇商业有限责任公司硚口区汉西三路与古田五路交汇处住宅、商服用地"/>
        <s v="付静武昌区民主路219号"/>
        <s v="刘敏武昌区民主路223号"/>
        <s v="中交华中武汉置业发展有限公司商业项目"/>
        <s v="中交二航局武汉置业有限责任公司商业项目"/>
        <s v="武汉联创汇智置业有限公司商业项目"/>
        <s v="加油站"/>
        <s v="长江村“城中村”改造产业用地C3地块用地项目"/>
        <s v="沌口燃气大厦建设项目"/>
        <s v="国有划拨土地转让办租赁5年项目"/>
        <s v="仓埠消防站"/>
        <s v="武汉联盟建筑混凝土有限公司"/>
        <s v="格力精密模具（武汉）有限公司"/>
        <s v="武汉亚联水泥制品有限公司"/>
        <s v="武汉市华中金圣达国际投资有限公司"/>
        <s v="武汉卓尔航空城投资有限公司"/>
        <s v="武汉子连日盛投资发展有限公司"/>
        <s v="老关村城中村改造还建项目（H1地块）"/>
        <s v="武汉英盛和创科技发展有限公司"/>
        <s v="汪集人民法庭"/>
        <s v="江岸区公共卫生业务用房项目"/>
        <s v="武汉钢铁（集团）公司"/>
        <s v="华中科技大学"/>
        <s v="新建东荆街垃圾转运站项目"/>
        <s v="中国国际航空股份有限公司"/>
        <s v="湖北合能燃气有限公司"/>
        <s v="新建湘口街垃圾转运站项目"/>
        <s v="面条、面制品生产项目"/>
        <s v="武汉维港创富置业有限公司"/>
        <s v="怡清雅筑商业B地块"/>
        <s v="武汉楚域现代客车内饰件有限公司"/>
        <s v="武汉市富盟商贸有限公司"/>
        <s v="武汉三鼎兴安石油商贸有限公司"/>
        <s v="十里铺村城中村改造还建项目（H1地块）"/>
        <s v="武汉阳逻港口服务有限公司"/>
        <s v="侏儒山垃圾中转站"/>
        <s v="南水北调中线工程丹江口水库外迁移民西二大队安置点"/>
        <s v="顺丰武汉电商产业园项目（一期）"/>
        <s v="武汉新港城建设投资有限公司住宅项目"/>
        <s v="中国南方航空股份有限公司湖北分公司"/>
        <s v="洪山区红霞村城中村改造开发用地K1项目"/>
        <s v="武汉天龙黄鹤楼酒业有限公司汉阳区鹦鹉大道564号工业用地"/>
        <s v="界牌村产业项目（2号地块）"/>
        <s v="白酒灌装及食品加工项目（二期）"/>
        <s v="武汉马安液化石油气有限公司"/>
        <s v="湖北首地房地产开发有限公司江汉区青年路与范湖路交汇处商服用地"/>
        <s v="中国东方航空武汉有限责任公司"/>
        <s v="良品铺子休闲食品产业园项目一期"/>
        <s v="开发区沌口污水处理厂扩建及提标升级工程"/>
        <s v="黄浦路泵站及进出管涵地下工程"/>
        <s v="武汉拓普迈高汽车部件有限公司"/>
        <s v="武汉市第一市政工程有限公司汉阳区江岸上段28号工业用地"/>
        <s v="武汉光明乳品有限公司扩产、拆建项目"/>
        <s v="武汉五通城市投资发展有限公司"/>
        <s v="武昌工人文化宫更新改造工程"/>
        <s v="武汉振武创新通讯电子有限公司"/>
        <s v="湖北中外运仓码物流有限公司"/>
        <s v="武汉中央商务区投资开发有限公司江汉区王家墩中央商务区青年路与淮海路交汇处地下空间商服用地（地下）"/>
        <s v="武汉龙源文旅生态建设有限公司"/>
        <s v="调味品、料酒、干货类产品生产项目"/>
        <s v="高档软体家俱生产"/>
        <s v="武汉滠阳投资有限公司"/>
        <s v="汉西污水处理厂改扩建工程"/>
        <s v="上药北方（湖北）科技发展有限公司"/>
        <s v="多项变位梳齿板式桥梁伸缩装置项目"/>
        <s v="武汉东创汽车新技术孵化器有限公司"/>
        <s v="家具制造项目"/>
        <s v="商用车车桥生产项目"/>
        <s v="110KV吴家山变电站"/>
        <s v="武汉三和新宇置业有限公司"/>
        <s v="热干面生产项目"/>
        <s v="五里墩村城中村改造还建项目（H7地块）"/>
        <s v="武汉九派鑫谷置业有限公司"/>
        <s v="武汉中和瑞兴房地产开发有限公司"/>
        <s v="新能源自动检测装备、数控自动装备生产项目"/>
        <s v="中国石化销售有限公司湖北武汉石油分公司洪山区团结大道南侧、三环线以东规划路东侧商服用地（加油站）"/>
        <s v="武汉亘星资源有限公司汉阳区玫瑰园东路2号城镇住宅用地(限价商品房)"/>
        <s v="白沙洲水厂五期扩建工程"/>
        <s v="湖北金涛房地产开发有限公司江岸区胜利街230号商服用地"/>
        <s v="中国石油天然气股份有限公司湖北武汉销售分公司汉阳区芳草路东侧、北太子湖路南侧商服用地（加油站）"/>
        <s v="武汉市汉阳区人民政府江汉二桥街办事处汉阳区永丰街金龙路8、10、12、14、16号城镇住宅用地"/>
        <s v="东西湖区九通路CNG加气站"/>
        <s v="道观河派出所"/>
        <s v="涨渡湖派出所"/>
        <s v="军山高高压调压站"/>
        <s v="CPU智能卡项目"/>
        <s v="武汉市保障性住房投资建设有限公司青山区建设十路延长线楠姆片住宅用地、公园与绿地"/>
        <s v="划拨土地转让按现状补办租赁5年项目"/>
        <s v="武汉乐盟流体技术设备有限公司"/>
        <s v="省工商局综合办公楼和事业单位业务用房项目"/>
        <s v="车用同轴电驱动桥总成产业化项目"/>
        <s v="昆仑润滑油分装"/>
        <s v="工程搅拌车罐体及前后支架生产项目"/>
        <s v="吴家山四中项目"/>
        <s v="武汉轨道交通2号线一期工程常青车辆段（二期）"/>
        <s v="两馆一中心项目"/>
        <s v="走马岭派出所项目"/>
        <s v="武汉鸿泰新鼎置业发展有限责任公司汉阳区江堤中路住宅用地"/>
        <s v="武汉复星汉正街房地产开发有限公司硚口区中山大道与多福路交汇处商服用地"/>
        <s v="井岗山村“城中村”改造保留产业用地C10地块用地项目"/>
        <s v="武汉欣博热技术有限公司"/>
        <s v="江夏区五里界黄鹤里还建小区"/>
        <s v="经营性（东湖开发区）"/>
        <s v="武汉申智成置业有限公司青山区工人村2、3、4村住宅用地、绿地"/>
        <s v="湖北省科学技术馆"/>
        <s v="武汉生物农业与健康安全研究院有限公司"/>
        <s v="武汉全力110千伏变电站升压输变电工程"/>
        <s v="五里墩村城中村改造还建项目（H3地块）"/>
        <s v="五里墩村城中村改造还建项目（H6地块）"/>
        <s v="商业服务业项目（红卫村产业11号地块）"/>
        <s v="五里墩村城中村改造还建项目（H5地块）"/>
        <s v="武汉庭瑞和置业有限公司江汉区友谊路与京汉大道交汇处住宅用地、商服用地、交通运输用地"/>
        <s v="武汉琪琳润滑油有限公司洪山区欢乐大道北侧、仁和路西侧商服用地（加油站）"/>
        <s v="中国一冶集团有限公司"/>
        <s v="武汉百超工贸有限责任公司"/>
        <s v="武汉威伟博超实业有限公司"/>
        <s v="新建三店加压站建设项目"/>
        <s v="友和道通航空有限公司"/>
        <s v="武汉博凯汽车零部件有限公司"/>
        <s v="自用地租赁续租（5年）项目"/>
        <s v="机关幼儿园改扩建"/>
        <s v="湖北福星惠誉后湖置业有限公司江岸区红桥村K3地块居住用地、商业服务业用地"/>
        <s v="湖北新龙科技发展有限公司汉阳区龙阳大道与四新大道交叉口东南角商服用地"/>
        <s v="武汉申智成置业有限公司青山区工人村2、3、4村商服用地"/>
        <s v="头道街A地块限价商品住房"/>
        <s v="湖北源泰昌电线电缆有限公司"/>
        <s v="武汉市畅汇置业有限公司"/>
        <s v="中国冶金地质总局中南局青山区和平大道1250号科教用地"/>
        <s v="湖滨消防站"/>
        <s v="工业用地"/>
        <s v="武汉山岭投资管理有限公司江岸区兆瑞大道至健康街，华隆路至健身街住宅用地"/>
        <s v="武汉三欣祥瑞工贸有限公司"/>
        <s v="武汉市新洲区辛冲东城机械厂"/>
        <s v="武汉市兴金都家俬有限公司"/>
        <s v="武汉文朋包装彩印有限公司"/>
        <s v="走马岭水厂三期"/>
        <s v="武汉金港置业有限公司"/>
        <s v="武汉中建绿苑建设有限公司"/>
        <s v="沟咀村城中村改造还建项目（H1地块）"/>
        <s v="沟咀村城中村改造还建项目（H2地块）"/>
        <s v="湖北当代盛景投资有限公司"/>
        <s v="武汉市康泰华包装制品有限公司"/>
        <s v="武汉安科联创房地产有限公司住宅项目"/>
        <s v="武汉鑫洲机械制造有限公司"/>
        <s v="武汉市新洲区正丰畜牧服务部"/>
        <s v="湖北省人民政府国有资产监督管理委员会洪山区广八路特一号商服用地（住宿餐饮用地）"/>
        <s v="武汉市奥联电子教育科技有限公司"/>
        <s v="汉阳区沟咀村产业项目4号地块"/>
        <s v="武汉坚霸机械自动化设备有限公司"/>
        <s v="武汉火车站消防站建设工程"/>
        <s v="青菱路消防站建设工程"/>
        <s v="武汉惠誉时代置业有限公司墨水湖北路以南、汉桥路以东（汉桥村K3、K2地块 ）城镇住宅用地"/>
        <s v="红升国际广场"/>
        <s v="楠竹场（四分场）职工危旧房改造"/>
        <s v="汉桥村城中村改造还建项目（H2地块）"/>
        <s v="武汉中慧安顺汽车销售服务有限公司"/>
        <s v="武汉惠誉御恒置业有限公司（汉桥村K10、K9、K7地块）"/>
        <s v="湖北鸿敬恒翔置业发展有限公司青山区和平大道（建设一路-建设二路区段）52街坊商服用地、住宅用地、公园与绿地"/>
        <s v="武汉金地普盈置业有限公司"/>
        <s v="武汉汉江宏远投资有限公司"/>
        <s v="中国石油天然气股份有限公司湖北武汉销售分公司青山区仁和路与武丰路交汇处批发零售用地（加油站）"/>
        <s v="中国石油天然气股份有限公司湖北武汉销售分公司汉阳区杨泗港路南侧、汉城路北侧商服用地（加油站）"/>
        <s v="武汉盛泰房地产开发有限公司武昌区中南路与中南二路交汇处商服用地、住宅用地、公园与绿地"/>
        <s v="武汉熙悦房地产有限公司"/>
        <s v="中冶置业武汉有限公司"/>
        <s v="武汉长江永信制造有限公司"/>
        <s v="武汉光谷国际光电子资源配置中心有限公司"/>
        <s v="中石化江汉石油工程有限公司页岩气开采技术服务公司"/>
        <s v="武汉明亮交通设施有限公司"/>
        <s v="湖北鸭圣养殖综合开发有限公司"/>
        <s v="武汉首创钜大奥莱商业管理有限公司"/>
        <s v="武汉华高创新电力测控有限公司"/>
        <s v="武汉双强管业有限公司"/>
        <s v="荣刚大厦"/>
        <s v="后观湖大半岛地块小学"/>
        <s v="武汉西力印铁制品有限责任公司"/>
        <s v="武汉天添食用菌科技有限公司"/>
        <s v="亚通汽车零部件(武汉)有限公司"/>
        <s v="中国石化销售有限公司湖北武汉石油分公司江岸区汉施公路南侧公共通道东侧交汇处其他商服用地（加油站）"/>
        <s v="武汉智能装备工业技术研究院有限公司"/>
        <s v="瑞声开泰科技（武汉）有限公司"/>
        <s v="电气机械及器材制造业"/>
        <s v="中南财经政法大学武汉学院"/>
        <s v="武汉正森汽车零部件有限公司"/>
        <s v="汉江村城中村改造还建项目（H3地块）"/>
        <s v="湖北中煤地质矿业有限公司"/>
        <s v="武汉博斯盛物业发展有限公司"/>
        <s v="武汉农商行纸坊大街支行"/>
        <s v="武汉农村商业银行金口支行"/>
        <s v="蔡甸区精神卫生中心扩建"/>
        <s v="武汉奥力威汽车部件有限公司"/>
        <s v="农机综合服务基地"/>
        <s v="东西湖区人民医院异地新建"/>
        <s v="武汉滨港新区建设投资有限公司"/>
        <s v="武汉市滨港新区建设投资有限公司"/>
        <s v="武汉首地兴业房地产开发有限公司江岸区塔子湖城镇住宅用地、商服用地"/>
        <s v="青隆环保纸塑餐具生产线"/>
        <s v="武汉川崎船用机械有限公司青山区武东路43号工业用地"/>
        <s v="武汉康景实业投资有限公司江汉区精武路住宅用地、商服用地"/>
        <s v="磨山村城中村改造还建房（A1地块）"/>
        <s v="奓山还建楼三期"/>
        <s v="武汉舜宇通达汽车零部件有限公司"/>
        <s v="湖北中信鑫鑫置业开发有限公司洪山区珞狮北路61号住宅用地、商服用地"/>
        <s v="阳逻街中心小学"/>
        <s v="武汉市江岸区房地产公司江岸区沿江大道208号（老141号）商服用地（办公）"/>
        <s v="武汉市余家头村开发用地K4地块"/>
        <s v="武汉市江岸国有资产经营管理有限责任公司江岸区一元街岳飞街5-7号商服用地"/>
        <s v="武汉兰桂坊综合市场有限公司汉阳区三合村特1号工业"/>
        <s v="新建湘隆小区28-32号还建楼项目"/>
        <s v="武汉新绿置业有限公司汉阳区总港路以东、四新北路以南住宅用地、商服用地、公共管理与公共服务用地"/>
        <s v="曹吉成"/>
        <s v="吴劲松"/>
        <s v="福兴社区还建楼三期"/>
        <s v="95028部队经济适用房"/>
        <s v="武汉鸿信世纪置业有限公司"/>
        <s v="湖北瀚氏科技发展有限公司"/>
        <s v="金银湖第二小学"/>
        <s v="教育科研项目"/>
        <s v="武汉华润置地葛洲坝置业有限公司"/>
        <s v="邓甲村城中村改造还建项目（NH3地块）"/>
        <s v="汉阳区汉江村K1"/>
        <s v="武东村城中村改造-2"/>
        <s v="贾岭村城中村改造-2"/>
        <s v="贾岭村城中村改造-3"/>
        <s v="湖北盛鹏科技发展有限公司"/>
        <s v="武汉洺悦房地产有限公司"/>
        <s v="武汉鑫长恒汽车销售有限公司"/>
        <s v="武汉车都环保再生资源有限公司厂区建设"/>
        <s v="丹江口移民还建点"/>
        <s v="武汉铁盾民防工程有限公司"/>
        <s v="金口航道管理处内河航运管理设施"/>
        <s v="华人汇和科技园建设有限公司商业项目"/>
        <s v="电梯安装、维修、销售及零配件生产项目"/>
        <s v="武汉新城创置置业有限公司汉阳区四新中路与四新南路交叉口东南部住宅用地"/>
        <s v="江夏区疾病预防控制中心"/>
        <s v="武汉龙城佳园房地产开发有限公司"/>
        <s v="村民还建住宅"/>
        <s v="110kv范湖变电站项目"/>
        <s v="湖北良品铺子商业服务大楼（总部办公大楼）"/>
        <s v="陈玉华"/>
        <s v="王金花"/>
        <s v="惠泽园还建小区"/>
        <s v="武汉城市圈海吉星电子商务有限公司"/>
        <s v="武汉城市圈海吉星绿港科技有限公司"/>
        <s v="汉阳区前进村A包城中村改造项目"/>
        <s v="大集还建社区F区"/>
        <s v="川气东送武汉安山接收门站"/>
        <s v="武汉木兰王河水乡旅游发展有限公司"/>
        <s v="江夏区教师继续教育中心"/>
        <s v="武汉市江夏区育童幼儿园"/>
        <s v="周维武昌区民主路405号1层"/>
        <s v="武汉中核投资发展有限公司汉阳区江城大道与梅林四街交叉口东南角城镇住宅用地、商服用地"/>
        <s v="烟虫诱捕器、仓储养护机械调控成套化集成设备研发与生产项目"/>
        <s v="武汉中原物流发展有限公司"/>
        <s v="外用乳膏、固体药品制剂生产项目"/>
        <s v="武汉联博房地产有限公司"/>
        <s v="武汉锦联房地产有限公司"/>
        <s v="建荣村城中村改造还建房项目（H1地块）"/>
        <s v="武汉千裕达物流有限公司"/>
        <s v="武汉金宇综合保税发展有限公司"/>
        <s v="其它电子设备制造"/>
        <s v="建荣村城中村改造还建房项目（H3地块）"/>
        <s v="建荣村城中村改造还建房项目（H2地块）"/>
        <s v="划拨土地补办租赁项目"/>
        <s v="佳柏现代城项目"/>
        <s v="武汉交通大厦"/>
        <s v="金海湾（二期）"/>
        <s v="通富机电传送设备生产基地项目"/>
        <s v="龙阳村城中村改造还建项目（B1地块）"/>
        <s v="汉城村农民还建房项目（二期A地块）"/>
        <s v="锦绣村农民还建新村"/>
        <s v="武汉千玉龙地产有限公司"/>
        <s v="湖北鼎龙泰富科技产业园有限公司商业项目"/>
        <s v="湖北夏小中医院有限责任公司"/>
        <s v="德胜堂220千伏变电站工程"/>
        <s v="武汉市花果山农业发展有限公司"/>
        <s v="新新加气站项目"/>
        <s v="武汉九夫鑫源科贸有限公司"/>
        <s v="江堤村城中村改造还建楼江腾苑A区"/>
        <s v="江堤村城中村改造还建楼江腾苑B区"/>
        <s v="武汉天蕴房地产开发有限公司汉阳区江城大道与四新大道交叉口以北商服用地"/>
        <s v="水生态与生物资源研究试验基地项目"/>
        <s v="翠微福苑（经济适用住房）"/>
        <s v="汉南纱帽产业化基地项目"/>
        <s v="武汉鑫嘉艺置业有限公司"/>
        <s v="武汉梁子湖光伏综合应用科普示范园有限公司"/>
        <s v="武汉三顺儿童用品有限公司"/>
        <s v="商住综合大楼"/>
        <s v="彩虹郡"/>
        <s v="武汉聚冠实业有限公司江岸区塔子湖城镇住宅用地、商服用地"/>
        <s v="中国石油天然气股份有限公司湖北武汉销售分公司江岸区汉黄路西侧、后湖大道北侧商服用地（加油站）"/>
        <s v="武汉同悦工程咨询有限公司汉阳区汉阳大道457号工业用地"/>
        <s v="沌口水厂三期扩建工程建设项目"/>
        <s v="大北农高档淡水鱼料"/>
        <s v="武汉莱特永恒印刷物资市场有限公司"/>
        <s v="42万吨饲料生产项目"/>
        <s v="武汉羿钧实业有限公司"/>
        <s v="武汉旭博置业有限公司"/>
        <s v="武汉市颐海房地产开发有限公司住宅项目"/>
        <s v="湖北联勤加油加气站投资管理有限公司宝山加油站"/>
        <s v="东风佛吉亚汽车内饰项目"/>
        <s v="武汉新运鸿泰商贸有限公司洪山区九峰乡王家店特一号2栋2层其他商服用地"/>
        <s v="武汉昱玺置业发展有限公司江汉区西北湖片A、B、C地块商服用地"/>
        <s v="江岸区塔子湖小学改扩建项目"/>
        <s v="武汉银海合盛置业有限公司武昌区中山路293号其他商服用地"/>
        <s v="武汉安居工程发展有限公司江岸区解放大道与百步亭花园路交汇处商服用地"/>
        <s v="红星佳苑"/>
        <s v="武汉市黄陂区祁家湾群联加油站"/>
        <s v="武汉恒大都市房地产开发有限公司青山区工业二路与冶金大道交汇处住宅用地、公园与绿地"/>
        <s v="220KV径河变电站"/>
        <s v="武汉新华园置业有限公司硚口区沿河大道与简易路交汇处居住用地、商业服务业设施用地"/>
        <s v="经济适用住房项目"/>
        <s v="二七横路限价房项目"/>
        <s v="武汉御嘉汽车零部件有限公司汽车零部件精密加工项目"/>
        <s v="武汉市东林工贸有限公司"/>
        <s v="EPP工程塑料生产项目"/>
        <s v="武汉太格光电有限公司"/>
        <s v="你的客栈（武汉）酒店管理有限公司武汉市江汉区常青街金家墩202号武汉市邮政局生产服务楼办公用地"/>
        <s v="武汉地铁地产联合置业有限公司东西湖区金银潭大道以北住宅用地（盖上）、商服用地（盖上）、轨道交通用地"/>
        <s v="武汉商汇金属材料投资有限公司"/>
        <s v="中国石油天然气股份有限公司湖北武汉销售分公司？汉阳区长江路北侧、南太子湖东南侧公用设施营业网点用地（加油站）"/>
        <s v="武汉市蔡甸碧桂园房地产开发有限公司"/>
        <s v="九坤·新城1号二期项目"/>
        <s v="中国石油化工股份有限公司武汉分公司洪山区花山镇联丰村、建设乡群利村、群联村、向家尾村工业用地（下游管廊）"/>
        <s v="中国石油化工股份有限公司武汉分公司化学工业区八吉府街崇阳村、高潮村、胡教村、建设村、前丰村、四新村、五一村、新集村工业用地（上游管廊）"/>
        <s v="中国石油天然气股份有限公司湖北武汉销售分公司汉阳区四新南路北侧、连通港西路西侧加油站"/>
        <s v="荷花苑还建小区二期"/>
        <s v="武汉海斯伊通新型环保材料有限公司"/>
        <s v="武汉华运达物流基地项目"/>
        <s v="南方京通成投资（武汉）有限公司"/>
        <s v="武汉市汉阳区前进村K7、K8地块"/>
        <s v="武汉德昌车身系统构件有限公司"/>
        <s v="武汉市市政工程水泥制品有限公司"/>
        <s v="永利村“城中村”改造还建楼（H1地块）"/>
        <s v="武汉华智医疗科技有限公司"/>
        <s v="武汉江之南综合市场管理有限公司"/>
        <s v="武汉市鑫富林置业有限公司"/>
        <s v="石桥村城中村改造奖励还建用地TJ1地块项目"/>
        <s v="石桥村城中村改造奖励还建用地TJ2地块项目"/>
        <s v="武汉飞博乐环保工程有限公司"/>
        <s v="武汉君安骏腾机电设备有限公司"/>
        <s v="武汉市黄陂虹光电力有限责任公司"/>
        <s v="武汉泰浩然科技有限公司"/>
        <s v="民权路清真寺重建项目"/>
        <s v="武汉全顺物资回收有限公司"/>
        <s v="武桥重工集团股份有限公司汉阳区鹦鹉大道448号工业用地"/>
        <s v="李集街污水处理厂"/>
        <s v="2014年度第36批次(3号污水泵站工程)"/>
        <s v="武汉红之琨实业发展有限公司"/>
        <s v="武汉市新洲公路工程建设有限公司"/>
        <s v="湖北福星惠誉汉阳房地产有限公司汉阳区鹦鹉大道以西、大桥局专用铁路走廊以东、北临规划道路城镇住宅用地(限价商品房)"/>
        <s v="武汉车都建设投资有限公司住宅项目"/>
        <s v="瀚宇药业（武汉）有限公司"/>
        <s v="稻香苑二期"/>
        <s v="武汉柒泉联众储运有限公司"/>
        <s v="工业展览（武汉）置业有限公司硚口区武胜路121号地上用途为商服用地、交通运输用地；地下用途为交通运输用地"/>
        <s v="农利村“城中村”改造扩大还建项目"/>
        <s v="兴城大道与103省道交汇处项目"/>
        <s v="武昌区柴林头村城中村改造还建用地（H3地块）"/>
        <s v="武汉天英腾宇投资发展有限公司汉阳区代李湾9号城镇住宅用地(限价商品房)"/>
        <s v="武汉市江夏城建投资有限公司"/>
        <s v="环保汽车内饰件研发及生产"/>
        <s v="武汉木兰草原旅游发展有限公司"/>
        <s v="武汉名流公馆置业有限公司江岸区新湖村K2地块"/>
        <s v="柴林头村城中村改造开发用地项目"/>
        <s v="省市合建消防特勤训练基地"/>
        <s v="长丰村“城中村”改造还建楼（H3地块）"/>
        <s v="汉江村城中村改造还建项目（H4地块）"/>
        <s v="铁桥村城中村综合改造还建用地项目（D1地块）"/>
        <s v="湖北华新房地产有限公司"/>
        <s v="江岸区胜华村规划小学新建项目"/>
        <s v="湖北长江数字文化产业园有限公司"/>
        <s v="长丰村“城中村”改造还建楼（H2地块）"/>
        <s v="长丰村“城中村”改造还建楼（H1地块）"/>
        <s v="鲤鱼洲组团红卫村、丰收村、渔业村还建房6号地块"/>
        <s v="武汉市弘鑫房地产发展有限责任公司武汉市硚口区汉西巷15号工业用地"/>
        <s v="湖北欣鑫石油设备有限公司江岸区江岸路11号仓储用地"/>
        <s v="宋子明 秦玲琍 武昌区中华路街粮道街188号（老156号）"/>
        <s v="中国电力工程顾问集团中南电力设计院有限公司武昌区中南二路12号科教用地"/>
        <s v="武汉联投万科房地产有限公司江汉区唐家墩村K5地块城镇住宅用地"/>
        <s v="武汉威马汉西汽车服务有限公司"/>
        <s v="武汉东升风光汽车工业园有限公司"/>
        <s v="开发区养老服务中心建设项目"/>
        <s v="华中师范大学附属小学异地共建项目"/>
        <s v="武汉诚泰置业有限公司商业项目"/>
        <s v="十里铺村城中村改造还建项目（H4地块）"/>
        <s v="汉桥村城中村改造还建项目（H4地块）"/>
        <s v="东风本田汽车有限公司生产能力扩建项目"/>
        <s v="武汉嬉空间古田艺术中心管理有限公司解放大道与古田二路交汇处 商服用地"/>
        <s v="龙阳湖东路加气站项目"/>
        <s v="武汉启瑞药业有限公司"/>
        <s v="武汉金地理想城房地产开发有限公司"/>
        <s v="武汉金传投资有限公司"/>
        <s v="武汉港务集团有限公司加气站项目"/>
        <s v="武汉市鑫顺盛达金属制品有限公司"/>
        <s v="武汉英斯特尔精密仪器科技有限公司"/>
        <s v="十大家村城中村改造产业用地"/>
        <s v="经济适用房"/>
        <s v="三金潭村城中村改造产业用地C1地块"/>
        <s v="武汉天港实业有限公司"/>
        <s v="新湾路小学项目"/>
        <s v="武汉诚盛电子有限公司LED车灯项目"/>
        <s v="武汉智业物业管理有限公司洪山区街道口23号4号楼405室工业用地"/>
        <s v="武汉好友邦机械有限公司"/>
        <s v="金口中学"/>
        <s v="金口小学"/>
        <s v="武汉市春兴印刷有限责任公司"/>
        <s v="武汉雄驰几点设备有限公司"/>
        <s v="武汉高科国有控股集团有限公司"/>
        <s v="金口初级中学"/>
        <s v="武汉融海科技开发有限公司"/>
        <s v="陈军硚口区万安巷A栋1层17号城镇住宅用地"/>
        <s v="武汉临空天成科技有限公司"/>
        <s v="新世界发展(武汉)有限公司硚口区解放大道南侧地下空间商服用地（地下空间）"/>
        <s v="武汉鑫泽宇防水材料科技有限公司"/>
        <s v="武汉永隆铝塑门窗有限公司"/>
        <s v="武汉百恒闽台科技发展有限公司"/>
        <s v="武汉恒江置业有限公司江汉区姑嫂树路与兴业路交汇处住宅用地（限价房）、商服用地、公园与绿地"/>
        <s v="武汉市鑫永安电子设备厂"/>
        <s v="武汉中航通飞特种飞行器有限公司"/>
        <s v="华中师范大学附属小学异地共建-1"/>
        <s v="东沙连通储备项目-16"/>
        <s v="黄浦村土地储备项目"/>
        <s v="500千伏钢都变配套试验基地"/>
        <s v="东沙连通储备项目-17"/>
        <s v="东沙连通储备项目-13"/>
        <s v="华中师范大学附属小学异地共建-2"/>
        <s v="东沙连通储备项目-9"/>
        <s v="武汉市成泰新兴材料有限公司"/>
        <s v="武汉金发科技实业有限公司住宅项目"/>
        <s v="将军路供水加压站扩建工程"/>
        <s v="友谊花城二期"/>
        <s v="陈家冲大队新农村建设还建小区"/>
        <s v="武汉华明达蜂业有限公司"/>
        <s v="武汉文科生态环境有限公司"/>
        <s v="十万吨面条生产线"/>
        <s v="武汉新能源汽车工业技术研究院有限公司研发与检测园项目"/>
        <s v="武汉市硚口区人民政府汉水桥街办事处硚口区解放大道857号仓储用地"/>
        <s v="凸轮轴生产项目"/>
        <s v="应急救援特种装备产业园建设项目"/>
        <s v="武汉双马置业投资有限公司洪山区团结村沙湖大道与罗家港交汇处住宅用地"/>
        <s v="武汉华发鼎诚新型节能建筑材料有限公司"/>
        <s v="武汉市新洲宏发油脂工业有限公司"/>
        <s v="开发区永久社区幼儿园建设项目"/>
        <s v="幸福家园新农村建设还建楼三期"/>
        <s v="武汉奋进智能机器有限公司"/>
        <s v="新域·公园上品"/>
        <s v="武汉日特固汽车零部件第二生产基地"/>
        <s v="武汉黄鹤楼新泰砖茶有限公司"/>
        <s v="艾里逊自动变速箱再制造生产项目"/>
        <s v="径河先锋苑一期还建楼"/>
        <s v="径河街莲花湖还建小区三期"/>
        <s v="医疗电子产品生产项目"/>
        <s v="武汉科源变压器有限公司"/>
        <s v="液化石油气供应站"/>
        <s v="武汉市颗颗佳食品有限公司"/>
        <s v="武汉嘉顺达实业有限公司武昌区临江大道以南商服用地"/>
        <s v="武汉市中胜村城中村开发用地K1、2、3、4、5地块"/>
        <s v="武汉关山经贸集团有限公司"/>
        <s v="三店老集镇还建楼A区"/>
        <s v="武汉市汉阳区江堤街鲤鱼洲组团A包城中村改造"/>
        <s v="武汉百姓驰腾车业有限公司"/>
        <s v="湖北仟岛科技有限公司"/>
        <s v="武汉瑞欣鑫科技有限责任公司"/>
        <s v="磨山村城中村改造产业项目C1地块（磨山新天地）"/>
        <s v="十里铺村城中村改造还建项目（H2地块）"/>
        <s v="十里铺村城中村改造还建H6地块（十里家园）"/>
        <s v="十里铺村城中村改造还建项目（H3地块）"/>
        <s v="武汉市永丰达工贸有限公司"/>
        <s v="武汉金陵电线电缆有限公司"/>
        <s v="武汉科能伟创电力技术有限公司"/>
        <s v="武汉市新洲区全友家私城"/>
        <s v="武汉市新洲区新李药械厂"/>
        <s v="武汉市冰酷纯净水厂"/>
        <s v="武汉市古月恒泰商贸有限公司"/>
        <s v="武汉市金阳光太阳能热水器厂"/>
        <s v="武汉金百汇科技有限公司"/>
        <s v="武汉中森医疗用品有限公司"/>
        <s v="武汉汇博复合材料有限公司"/>
        <s v="新建区委党校项目"/>
        <s v="武汉新鸿盛物流有限公司"/>
        <s v="民商（武汉）物联网科技发展有限公司"/>
        <s v="武汉天汽模志信汽车模具有限公司"/>
        <s v="东方雅园小学工程"/>
        <s v="洪山公安分局珞南街派出所业务用房拆迁还建项目"/>
        <s v="花桥城中村D包K7地块"/>
        <s v="武汉盟盛汽车产业园发展有限公司"/>
        <s v="武汉泰宇汽车零部件有限公司"/>
        <s v="武汉鹏恒包装印务有限公司"/>
        <s v="武汉瑞福德装饰材料有限公司"/>
        <s v="武汉众望包装有限公司"/>
        <s v="湖北森玛特汽车装备工程技术有限公司"/>
        <s v="武汉凌空云科技有限公司"/>
        <s v="武汉协越防护制品有限公司"/>
        <s v="武汉中建三局江北房地产开发有限公司硚口区汉西路和解放大道交汇处住宅用地、商服用地"/>
        <s v="武汉滠口新城地产有限公司"/>
        <s v="武桥重工梅洛特（湖北）物流有限公司"/>
        <s v="友缘“颐康园”养老服务中心"/>
        <s v="汽车零部件生产扩建"/>
        <s v="武汉百宁科技产业园有限公司"/>
        <s v="武汉华耀房地产开发有限公司汉阳区江城大道与四新南路交叉口东北角住宅用地、商服用地"/>
        <s v="武汉宝业青城房地产开发有限公司建设一路和建港南路交汇处53街坊商服用地、公园与绿地"/>
        <s v="湖北省百货公司武汉市硚口区营房后街61号（原42号）1栋1层其他商服用地"/>
        <s v="湖北省百货公司武汉市硚口区解放大道1005号其他商服用地"/>
        <s v="中建三局绿色建筑科技有限公司"/>
        <s v="武汉市新洲区粮食收储经销总公司"/>
        <s v="武汉奕百顺科贸有限公司"/>
        <s v="武汉金坊建设集团园林绿化有限公司"/>
        <s v="美达王（武汉）钢材制品有限公司"/>
        <s v="武汉中阳明建材有限公司"/>
        <s v="武汉松芝车用空调有限公司"/>
        <s v="丰赢仓储（武汉）有限公司"/>
        <s v="军山科技产业园三期"/>
        <s v="杨泗矶220KV输变电工程"/>
        <s v="武汉现代生态渔业研发基地"/>
        <s v="武汉海智房地产开发有限公司    硚口区古田二路与南泥湾大道交汇处（B地块）"/>
        <s v="武汉海智房地产开发有限公司硚口区古田二路与南泥湾大道交汇处（A地块）城镇住宅用地、其他商服用地 、商务金融用地、公园与绿地"/>
        <s v="段岭庙110KV输变电工程"/>
        <s v="王传璧等9人汉阳区汉阳大道172号1层1号城镇住宅用地"/>
        <s v="大集中心小学改扩建项目"/>
        <s v="东湖磨山消防站工程"/>
        <s v="中国石化销售有限公司湖北武汉石油分公司洪山区三环线南、白沙大道西侧公用设施营业网点用地（加油站）"/>
        <s v="武汉联松房地产有限公司"/>
        <s v="湖北三盟投资有限责任公司江岸区堤角路99号工业用地"/>
        <s v="人信路污水提升泵站"/>
        <s v="蔡甸区大集街小集社区还建楼五期"/>
        <s v="武汉市丰太木兰天池旅游有限公司"/>
        <s v="武汉中城上品房地产开发有限公司"/>
        <s v="增益供应链（武汉）有限公司洪山区青菱街渔业村、青菱村仓储用地"/>
        <s v="武汉上发汽车零部件有限公司"/>
        <s v="新世界创地置业（武汉）有限公司硚口区解放大道与汉西路交汇处（A、B地块）A地块地上用途为商务金融用地），地下用途为商服用地；B地块用途为城镇住宅用地、科教用地（小学）"/>
        <s v="金海苑还建小区"/>
        <s v="武汉老通城食品股份有限公司江岸区黄石路与吉庆街交汇处商服用地"/>
        <s v="省老干部活动中心和省老年人大学项目"/>
        <s v="湖北阳森门业有限公司"/>
        <s v="中空百叶玻璃节能门窗"/>
        <s v="中国轻工业武汉设计工程有限责任公司置业分公司"/>
        <s v="武汉每时工业发展有限公司"/>
        <s v="6KV以下（不含6KV）电线电缆制造项目"/>
        <s v="柏泉镇还建西区四期"/>
        <s v="同心花苑二期还建小区"/>
        <s v="印刷设备生产项目"/>
        <s v="武汉凝聚合助磨剂原料有限公司"/>
        <s v="国家智能电网配套用开关电源项目"/>
        <s v="五里墩还建综合楼"/>
        <s v="年产1000套智能化便携式养猪设备建设项目"/>
        <s v="武汉市汉中装饰有限公司"/>
        <s v="武汉传祥物联网技术有限公司"/>
        <s v="汽车零部件生产项目"/>
        <s v="湖北希望实业集团有限公司武昌区白沙洲街堤东街工业用地"/>
        <s v="武汉录华集成电路有限公司"/>
        <s v="武汉睿亨建筑配套工程有限公司"/>
        <s v="武汉洪山110千伏变电站扩建工程"/>
        <s v="武汉铁路桥梁学校、武汉铁路桥梁高级技工学校异地迁建项目"/>
        <s v="湖北省电力公司武汉供电公司"/>
        <s v="武汉纺织大学科技园有限责任公司"/>
        <s v="武汉博达石化有限公司青山区青山镇街向阳路（三生活区）城镇住宅用地"/>
        <s v="武汉市金三宝交通构件有限公司"/>
        <s v="武汉四海大通自动化设备有限公司"/>
        <s v="武汉环洲投资有限公司硚口区上铁路大厂107号工业用地"/>
        <s v="武汉市福多来石油有限公司"/>
        <s v="江汉区贺家墩村城中村改造D包"/>
        <s v="武汉福临医疗器械有限公司"/>
        <s v="武汉市宏利兴业科技有限公司"/>
        <s v="武汉亘星资源有限公司汉阳区琴台大道以南、知音东路以东（二桥东村67号）城镇住宅用地(限价商品房)"/>
        <s v="武汉市都市产业投资发展有限责任公司青山区红卫路42街坊商服用地、公共管理与公共服务用地、住宅用地"/>
        <s v="武汉愿景环保能源科技有限公司"/>
        <s v="武汉棉花有限公司硚口区荣华东村19栋第1层商服用地"/>
        <s v="明保华硚口区利济北路63-87号1栋1层4号城镇住宅用地"/>
        <s v="28.5克38mm口径热罐装瓶胚建设项目"/>
        <s v="湖北飞天石化有限公司"/>
        <s v="大集银燕幼儿园"/>
        <s v="武汉市新洲区昌胜工贸有限责任公司"/>
        <s v="武汉锦辉天堂文化生态有限公司"/>
        <s v="104街小型养老院"/>
        <s v="武汉车都职工文化活动中心项目"/>
        <s v="德邦物流武汉公司物流基地"/>
        <s v="湖北双兴净化器有限公司"/>
        <s v="华星晨龙城C区住宅项目"/>
        <s v="湖北九联汇博科技有限公司"/>
        <s v="武汉宇通顺捷客车实业有限公司"/>
        <s v="三角湖小学扩建教学楼项目"/>
        <s v="湖北能源东湖燃机热电有限公司"/>
        <s v="武汉铁科高创置业有限公司青山区杨春湖公园以北，友谊大道以南住宅用地、商服用地"/>
        <s v="湖北铁投利和置业有限责任公司青山区冶金大道住宅用地、商服用地"/>
        <s v="武汉经济技术开发区车管分所易地重建项目"/>
        <s v="武汉汇力投资有限公司"/>
        <s v="湖北吉隆表面工程有限公司"/>
        <s v="卓兴科技有限公司电声产品生产项目"/>
        <s v="武汉鑫云海混凝土有限公司"/>
        <s v="兴达联金湖地块项目"/>
        <s v="新能源客车零部件制造项目"/>
        <s v="武汉龙河置业有限公司汉阳区芳草路与四新南路交叉口东南部住宅用地"/>
        <s v="武汉日日顺物流产业园"/>
        <s v="海尔（武汉）创新产业园一期物流周转仓库项目"/>
        <s v="前进村城中村改造农民还建房项目（H3地块）"/>
        <s v="武汉光谷地产有限公司武汉洪山区关山街土库村城镇住宅用地"/>
        <s v="武汉客厅二期项目"/>
        <s v="武汉中醇化投资股份有限公司"/>
        <s v="钢带增强聚乙烯（PE）螺旋波纹管材等生产项目"/>
        <s v="湖北汇通天地置业有限公司武昌区团结路5号商服用地"/>
        <s v="柴油发电机组生产项目二期"/>
        <s v="盛鑫汽车内饰件制造项目"/>
        <s v="温州印刷包装工业园"/>
        <s v="武汉市花木公司江岸区正义路以南科教用地"/>
        <s v="武汉均瑶房地产开发有限公司汉阳区琴断口城镇住宅用地(限价商品房)"/>
        <s v="湖北省烟草公司武汉市公司"/>
        <s v="北方捷运物流集团分拨中心"/>
        <s v="新能源动力电池自动化设备（一期）生产项目"/>
        <s v="铁桥村城中村综合改造还建用地项目（C1地块）"/>
        <s v="汉桥村城中村改造还建项目（H1地块）"/>
        <s v="软性包装及包装机械开发制造项目"/>
        <s v="湖北润源房地产开发有限公司洪山区狮子山街王家湾住宅（部分限价商品房）用地、商服用地、绿地、交通运输用地"/>
        <s v="湖北华滨置业有限公司临江大道以东、过江隧道以北商服用地"/>
        <s v="武汉衡泰置业有限公司武汉火车站西广场南侧商服用地"/>
        <s v="武汉新城创置置业有限公司汉阳区四新中路与四新南路交叉口西南住宅用地"/>
        <s v="武汉市档案馆一期及市住房公积金管理中心库房工程项目"/>
        <s v="湖北南国创新置业有限公司江汉区解放大道精武路片商服用地"/>
        <s v="东沙花园项目"/>
        <s v="武汉智谷投资有限公司洪山区李桥村工业用地、公园与绿地"/>
        <s v="城中村改造还建用地（H5地块）"/>
        <s v="城中村改造还建用地（H4地块）"/>
        <s v="十大家村“城中村”改造还建用地H2-A地块"/>
        <s v="洪山区洪山村K1、2、3、6地块"/>
        <s v="汽车冲压、模具项目"/>
        <s v="武汉中东磷业科技有限公司"/>
        <s v="武汉国际商贸城二期"/>
        <s v="玻璃制品制造业"/>
        <s v="怡清雅筑地块项目"/>
        <s v="武汉泛洲机械制造有限公司军山工厂（铜合金制品精密加工）项目"/>
        <s v="武汉市昌廷房地产开发有限公司"/>
        <s v="武汉城市圈海吉星农产品物流有限公司"/>
        <s v="武汉荣力汽车贸易发展有限公司商业项目"/>
        <s v="武汉市洪山区洪山村K10项目"/>
        <s v="武汉瑞安天地房地产发展有限公司江岸区永清街B片（B4、B5地块）地下空间商服用地"/>
        <s v="武汉楚冠捷汽车科技有限公司"/>
        <s v="武汉恒润物业管理有限公司江汉区花楼街10号工业用地"/>
        <s v="武汉恒泽资产经营有限责任公司江汉区前进四路15-23号1栋文体娱乐用地"/>
        <s v="武汉安康运输有限公司青山区工人村路48号仓储用地"/>
        <s v="湖北三牛教育发展有限公司科教用地（中小学）项目"/>
        <s v="光电子器件及其他电子器件制造业"/>
        <s v="中国石油天然气股份有限公司湖北销售分公司"/>
        <s v="武汉和时信钢模实业有限公司"/>
        <s v="武汉永晴电器有限公司"/>
        <s v="武汉市五洲典当行有限责任公司武昌区新河街华康里特1号C座城镇住宅用地"/>
        <s v="武汉市五洲典当行有限责任公司武昌区新河街华康里特1号B座商务金融用地"/>
        <s v="武汉市五洲典当行有限责任公司武昌区新河街华康里特1号A座商务金融用地"/>
        <s v="武汉元通鞋帽有限责任公司汉阳区拦江路163号1、2单元1楼城镇住宅用地"/>
        <s v="武汉元生元未配送有限公司"/>
        <s v="武汉船舶交易服务中心"/>
        <s v="武汉市卓廷房地产开发有限公司"/>
        <s v="武汉市君佰房地产开发有限公司"/>
        <s v="天源天骄国际大厦"/>
        <s v="武汉东湖新技术开发区管理委员会"/>
        <s v="2014年代征道路"/>
        <s v="湖北民联实业有限公司江岸区永清路5号附1号1-2层商务金融用地"/>
        <s v="湖北中古生物制药有限公司"/>
        <s v="维他奶（武汉）有限公司"/>
        <s v="和平村“城中村”改造还建用房项目二期（H2地块项目）"/>
        <s v="和平村“城中村”改造还建村民住房建设项目（H1地块项目）"/>
        <s v="武汉昊益科技有限公司"/>
        <s v="二七村“城中村”改造还建房二期"/>
        <s v="第二工厂汽车零部件制造"/>
        <s v="表面技术产品的生产项目"/>
        <s v="武汉祥隆盛实业有限公司汉阳区黄金口都市工业园东南片，三环线以东，汉阳大道以北工业用地、公园与绿地"/>
        <s v="湖北联投鲁湖投资有限责任公司"/>
        <s v="武汉地产集团知音房地产开发有限公司洪山区白沙洲住宅用地、商服用地"/>
        <s v="中国石化销售有限公司湖北武汉石油分公司洪山区三环线北、白沙大道西侧批发零售用地（加油站）、公共设施用地（加气站）"/>
        <s v="武汉市新洲国有资产投资经营有限公司"/>
        <s v="中国石化销售有限公司湖北武汉石油分公司洪山区焦沙路东、建设园艺场北其他商服用地（加油站）"/>
        <s v="武汉市公共交通集团有限责任公司"/>
        <s v="桥口区长丰村C1包K8、9、10、12地块"/>
        <s v="武汉瑞众鑫达汽车零部件有限公司"/>
        <s v="武汉瑞亿汽车零部件有限公司"/>
        <s v="湖北省鄂康房地产开发总公司武昌区水果湖街洪山路62-9-10-11号城镇住宅用地"/>
        <s v="武汉市第三医院武昌区彭刘杨路241号医疗卫生用地"/>
        <s v="10KV及以下电能质量产品生产项目"/>
        <s v="电声乐器音效类文化产品研发生产项目"/>
        <s v="武汉市硚口利洁洗染有限责任公司硚口区永安巷83号2层（原73号）城镇住宅用地"/>
        <s v="武汉市硚口利洁洗染有限责任公司硚口区永安巷83号2层1号工业用地"/>
        <s v="武汉市硚口利洁洗染有限责任公司硚口区永安巷83号1层（原73号）城镇住宅用地"/>
        <s v="武汉市硚口利洁洗染有限责任公司硚口区永安巷83号2层2号工业用地"/>
        <s v="武汉市硚口利洁洗染有限责任公司硚口区永安巷83号1层2号工业用地"/>
        <s v="武汉市硚口利洁洗染有限责任公司硚口区永安巷83号3层1号工业用地"/>
        <s v="武汉市硚口利洁洗染有限责任公司硚口区永安巷83号工业用地"/>
        <s v="武汉恒润物业管理有限公司硚口区玉带正街附2号城镇住宅用地"/>
        <s v="业务技术用房项目"/>
        <s v="华信钢门窗厂"/>
        <s v="龙江庭院C区经济适用房（二期）"/>
        <s v="中国石油天然气股份有限公司湖北武汉销售分公司东湖风景区青王公路滨湖村其他商服用地（加油站）"/>
        <s v="中国石化销售有限公司湖北武汉石油分公司江汉区姑嫂树路8号商服用地（加油站）"/>
        <s v="前副车桥后桥总成、减震件生产线项目"/>
        <s v="武汉市汉桥船舶制造有限公司汉阳区黄金口工业园西北片金龙日盛用地以东、金琴路以南、金福路以西、新塔医疗用地以北（黄金口五村特1号）工业用地"/>
        <s v="王岩根硚口区汉正街利南片4栋商网（1-13）城镇住宅用地"/>
        <s v="武汉金华科交通科技发展有限公司"/>
        <s v="锦深汉南公馆"/>
        <s v="年产10万只挂车车桥生产线建设项目"/>
        <s v="包装制品印刷项目"/>
        <s v="中国石化销售有限公司湖北武汉石油分公司洪山区武丰村武青四干道北侧商服用地（加油站）"/>
        <s v="新八建设集团武汉房地产开发有限公司东湖高新分公司"/>
        <s v="武汉市洪荣房地产开发有限公司洪山区和平村住宅用地、商服用地"/>
        <s v="中国石油天然气股份有限公司湖北武汉销售分公司汉阳区龙阳湖东路西侧、康达街北侧商服用地（加油站）"/>
        <s v="汽车零部件冲焊总成生产基地"/>
        <s v="军山创业园二期（军山科技城）项目"/>
        <s v="公共设施（刘集水厂）"/>
        <s v="武汉市国家安全局东湖新技术开发区分局"/>
        <s v="国家食品药品监督管理局湖北医疗器械质量监督检验中心"/>
        <s v="汉钢西泵站项目"/>
        <s v="湖北华生房地产开发有限公司硚口区长丰街长丰村华生城市广场一期（南区）A1、A2号楼城镇住宅用地(配套服务设施)"/>
        <s v="湖北华生房地产开发有限公司硚口区长丰街长丰村华生城市广场一期（南区）A3号楼城镇住宅用地(配套服务设施)"/>
        <s v="湖北华生房地产开发有限公司硚口区长丰街长丰村华生城市广场一期（南区）A4号楼城镇住宅用地(配套服务设施)"/>
        <s v="湖北华生房地产开发有限公司硚口区长丰街长丰村华生城市广场一期（南区）B5号楼城镇住宅用地(配套服务设施)"/>
        <s v="湖北华生房地产开发有限公司硚口区长丰街长丰村华生城市广场一期（南区）B7号楼城镇住宅用地(配套服务设施)"/>
        <s v="武汉奥山东高置业有限公司"/>
        <s v="湖北中首投资控股有限公司江汉区新华下路19号工业用地"/>
        <s v="工业自动化控制系统基地"/>
        <s v="武汉地铁集团有限公司江汉区中山大道与江汉路交叉口处商服用地、交通设施用地"/>
        <s v="武汉恒润物业管理有限公司江汉区民权路97号1、2、3栋商业用地"/>
        <s v="上海通用汽车武汉项目配套基础设施金口污水处理厂一期工程"/>
        <s v="新建小学项目"/>
        <s v="江夏经济开发区庙山社区卫生服务中心"/>
        <s v="凯普（武汉东西湖）国际物流园"/>
        <s v="面粉加工、米业稻谷深加工"/>
        <s v="武汉司普来供应链管理有限公司"/>
        <s v="武汉化院科技有限公司"/>
        <s v="武汉市宏艺德工程材料有限责任公司武昌区徐家棚街武车煤气站工业用地"/>
        <s v="代征道路及绿化用地"/>
        <s v="官士墩中学建设项目"/>
        <s v="新华小学建设项目"/>
        <s v="深国际武汉现代综合物流港"/>
        <s v="武汉美安现代物流城项目（二期）"/>
        <s v="DHL中部运营结算中心中转仓库"/>
        <s v="中冶置业武汉有限公司青山区八大家39街工业用地"/>
        <s v="武汉龙溢腾实业有限公司"/>
        <s v="武汉艾精隆食品有限公司休闲食品生产销售"/>
        <s v="湖北金源化工股份有限公司洪山区珞南街5号其他商服用地"/>
        <s v="杨家茁武昌区黄鹤楼街解放路405号（老401）商业用地"/>
        <s v="环保节能材料"/>
        <s v="武汉三合中意商业投资有限责任公司武昌区民主路132号工业用地"/>
      </sharedItems>
    </cacheField>
    <cacheField name="宗地位置" numFmtId="0">
      <sharedItems count="2718">
        <s v="蔡甸区奓山街西牛三街与玛瑙一路交汇处以东（奓山街西牛村）"/>
        <s v="武汉经济技术开发区142R2、167R2地块内"/>
        <s v="武昌区姚家岭村（H3地块）"/>
        <s v="武昌区姚家岭村（H4地块）"/>
        <s v="武昌区姚家岭村（H2地块）"/>
        <s v="武昌区珞狮北路以西，八一路以北（H5地块）"/>
        <s v="汉阳区磨山村"/>
        <s v="武昌区姚家岭村（H1地块）"/>
        <s v="武昌区石牌岭路与工大路交汇处"/>
        <s v="洪山区站东路和八坦北路交叉处东北侧"/>
        <s v="江岸区中山大道与解放公园路交汇处"/>
        <s v="江夏区五里界街东湖街村"/>
        <s v="径河街径西五路以东、金北一路以北"/>
        <s v="江夏区金口街旭光村"/>
        <s v="洪山区青菱乡长征村"/>
        <s v="江夏区藏龙岛产业园小李村"/>
        <s v="慈惠街以北、九通路以东"/>
        <s v="武汉经济技术开发区108M1地块内"/>
        <s v="武汉经济技术开发区23C36地块内"/>
        <s v="大桥产业园豹山村、何家湖村"/>
        <s v="硚口区汉西路、规划梦泽湖西路交汇处"/>
        <s v="纱帽街坛山东路以东，育才路以北"/>
        <s v="武汉经济技术开发区102E地块内"/>
        <s v="野芷湖连通渠走廊以西"/>
        <s v="江夏区金港产业园勤建村"/>
        <s v="江岸区汉口滨江国际商务区五期P2地块"/>
        <s v="洪山区平安街与富安街交叉口东南角"/>
        <s v="武昌区余家头村（H5地块）"/>
        <s v="洪山区白沙洲青菱河东路以西、丽水西路以北（洪山区青菱村K2地块）"/>
        <s v="洪山区商校路与商贸西路交汇处西北部"/>
        <s v="蔡甸区奓山街花园湾二街与檀树一路交汇处以东（奓山街丘林村，大集街鹤林村）"/>
        <s v="蔡甸区奓山街黄星大道与常北大街交汇处以东（奓山街红焰村，大集街鹤林村）"/>
        <s v="蔡甸区奓山街常禄大街与玛瑙四路交汇处以东（奓山街玛瑙村、联湾村）"/>
        <s v="蔡甸区奓山街东风大道（延长线）与双丰五路交汇处以东（奓山街奓山村）"/>
        <s v="武汉经济技术开发区10C36、11C36地块内"/>
        <s v="神墩三路以南、高科园一路以西、高新二路以北、高科园路以东"/>
        <s v="洪山区白沙洲四坦路8号"/>
        <s v="纱帽街马影河东路以西，常家墩路以北"/>
        <s v="蔡甸区奓山街东风（延长线）大与霞光一路交汇处以西(奓山街前锋村、双丰村）"/>
        <s v="武昌区和平大道与才林街交汇处"/>
        <s v="武汉经济技术开发区18R2地块内"/>
        <s v="汉阳区江堤中路和下马湖路交汇处"/>
        <s v="地铁2号线珞雄路站Ⅱ出入口西站厅人行地下连通道项目加阳路下方地下空间"/>
        <s v="地铁2号线珞雄路站Ⅰ出入口西站厅人行地下连通道项目加阳路下方地下空间"/>
        <s v="汉阳区国博大道以西、江欣苑路两侧（鹦鹉村还建地块）"/>
        <s v="汉阳区四新南路以南，连通港路以东"/>
        <s v="未来一路以东、甲铺岭街以北"/>
        <s v="九龙中路以东、九龙南路以南、神墩一路以西、神墩四路以北"/>
        <s v="纱帽街金城路以北，江上路以东"/>
        <s v="洪山区和平街白马洲村"/>
        <s v="武昌区涵三宫47号12栋2层6号"/>
        <s v="纱帽街周家河路以南，江上路以东"/>
        <s v="柏泉新苑南三路以东、金泉二路以北"/>
        <s v="江夏经济开发区藏龙岛栗庙村"/>
        <s v="汉阳区鹦鹉大道269号"/>
        <s v="柏泉新苑南二路以东、东柏路以南"/>
        <s v="柏泉街东柏路以南、新苑南路以东"/>
        <s v="柏泉金泉一路以南、新苑南四路以东"/>
        <s v="汉南区东荆街金发路以南"/>
        <s v="蔡甸区奓山街霞光村"/>
        <s v="武汉经济技术开发区23R2地块内"/>
        <s v="江夏经济开发区大桥产业园大桥村"/>
        <s v="蔡甸区奓山街花园湾二街与檀树一路交汇处以东（奓山街丘林村）"/>
        <s v="蔡甸区大集街花园湾二街与竹林四路交汇处以东（大集街鹤林村）"/>
        <s v="蔡甸区奓山街常北大街与竹林四路交汇处以东（奓山街红焰村、大集街鹤林村）"/>
        <s v="洪山区瑞丰路、团结大道交叉口西北侧"/>
        <s v="青山区东至建设七路，南至红钢二街，北至红钢一街"/>
        <s v="蔡甸区奓山街双丰大街与双丰五路交汇处以东（奓山街丛林村、双丰村）"/>
        <s v="蔡甸区奓山街常欢大道与云龙一路交汇处以东（奓山街联益村、联盟村）"/>
        <s v="青山区48街坊"/>
        <s v="汉阳区人民法院东南侧 （江堤村村民还建房）"/>
        <s v="蔡甸区奓山街常福大街与玛瑙四路交汇处以东(奓山街联湾村）"/>
        <s v="江岸区后湖大道南侧、幸福路北侧"/>
        <s v="汉阳墨水湖以北，墨水湖北路与麒麟路交叉口"/>
        <s v="汉阳区江城大道与四新大道交叉口"/>
        <s v="江岸区塔子湖街黄埔村8号地块"/>
        <s v="神墩二路以南、高科园二路以西、神墩三路以北、高科园一路以东"/>
        <s v="蔡甸区蔡甸街凤凰路与腾飞街交汇处以西（蔡甸街石洋、红光、幺铺村）"/>
        <s v="蔡甸区蔡甸大街与西环路交汇处以西(张湾街太山村）"/>
        <s v="硚口区解放大道110号1、2、3、4、5单元1层"/>
        <s v="东西湖区将军路街机场二通道以东、车场南路以北"/>
        <s v="江岸区百步亭北侧，江岸区行政学校南侧，解放大道以西，百步亭K3（1号地块）"/>
        <s v="青山区16街坊红钢二街1号"/>
        <s v="江岸区二七沿江商务核心区南二片"/>
        <s v="江夏区金水办事处金兴社区"/>
        <s v="蔡甸区奓山街大东村"/>
        <s v="洪山区街道口23号3栋3单元602室"/>
        <s v="硚口区罗家墩村下干校村湾"/>
        <s v="汉阳区芳草路以东、四新南路以北"/>
        <s v="青山区外环南路"/>
        <s v="纱帽正街以南、程家山路以西"/>
        <s v="洪山区团结大道、绿岛西路、沙湖港北路、信和西路围合区域（杨春湖高铁商务区核心区一期A包）"/>
        <s v="沪蓉高速以南、玉屏大道以东"/>
        <s v="洪山区团结大道、绿岛西路、沙湖港北路、信和西路围合区域（杨春湖高铁商务区核心区一期B包）"/>
        <s v="江岸区二七街道，南至二七路、北至二七北路、东至黄埔人家小区、西至规划路（银博扩大地块）"/>
        <s v="武汉经济技术开发区18R2、56R2地块内"/>
        <s v="青山区武汉化学工业区群联村"/>
        <s v="武汉经济技术开发区3C2地块内"/>
        <s v="新洲区双柳街孙胡村、矮林村"/>
        <s v="江夏区藏龙岛长咀村"/>
        <s v="新洲区双柳街孙胡村"/>
        <s v="新洲区双柳街矮林村，西至武科大特种新材料，南至滨港公司用地红线，北至武汉磁电责任有限公司"/>
        <s v="科技二路以南、左岭大道以东、吴家桥路以北"/>
        <s v="径河街临空港大道以西、金北一路以北"/>
        <s v="径河街滨河南路以南、径西六路以西"/>
        <s v="东西湖区径河街金山大道以北、十全路以西"/>
        <s v="流芳路以东、康魅路以南"/>
        <s v="武汉经济技术开发区110M1地块内"/>
        <s v="武汉经济技术开发区149R2地块内"/>
        <s v="汉南区纱帽街通航大道以东"/>
        <s v="规划路以南、武车二路以北、和平大道以西、临江大道以东，武昌滨江商务核心区A包（含A1、B1、J1、J2、J3地块）"/>
        <s v="走马岭街东西湖大道以东，兴工八路以南"/>
        <s v="江岸区二七沿江商务区核心区南一片（规划道路地下空间）"/>
        <s v="蔡甸区蔡甸街成功大道与茂兴路交汇处以西(蔡甸街孙家畈村）"/>
        <s v="武汉经济技术开发区165R2地块内"/>
        <s v="蔡甸区奓山街常北大街与檀树七路交汇处以西（奓山街中原村）"/>
        <s v="蔡甸区奓山街西牛四街与玛瑙一路交汇处（奓山街千山村、西牛村）"/>
        <s v="民主街49号"/>
        <s v="未来一路以东、科技二路以北"/>
        <s v="径河街环湖中路以北、环湖七路以东"/>
        <s v="汉南区纱帽街薇湖西路以南，马影河东路以东"/>
        <s v="径河街鑫海花城以东、黄狮海以北"/>
        <s v="蔡甸区奓山街九康大道与常军大街交汇处（奓山街毛湾村)"/>
        <s v="洪山区白沙四路毛坦村城中村改造K8地块地下"/>
        <s v="神墩一路以南、光谷七路以西、神墩二路以北"/>
        <s v="蔡甸区成功大道111号"/>
        <s v="汉南区纱帽街兴城大道以东，通江四路以北"/>
        <s v="洪山区青菱工业园杨林一路以南、南郊路以西"/>
        <s v="蔡甸街孙家畈村、独山村"/>
        <s v="洪山区南湖大道以南、珞狮南路以东"/>
        <s v="江夏区大桥产业园豹山村、邢远长村"/>
        <s v="长青街阳光路以东、革新大道以南"/>
        <s v="洪山区沙湖港北路与三弓路交汇处西北角"/>
        <s v="汉南区东荆街马影河大道以北、纱帽大道以东"/>
        <s v="江夏区大桥产业园龚家铺村、何家湖村、豹山村"/>
        <s v="高新大道以南、光谷七路以西、神墩一路以北、九峰溪绿化走廊以东"/>
        <s v="江岸区云杉路与兴谌大道交汇处西北侧"/>
        <s v="武昌区中北路与坨塘路交汇处"/>
        <s v="江岸区后湖街怡和路"/>
        <s v="洪山区张家湾街白沙洲大道82号附1号"/>
        <s v="江夏区五里界街毛家畈村"/>
        <s v="青山区（武钢兴达公司材料加工公司）"/>
        <s v="青山区武东四村"/>
        <s v="武汉江夏经济开发区庙山村"/>
        <s v="蔡甸街蔡甸村"/>
        <s v="奓山街凡里村"/>
        <s v="武汉经济技术开发区50R2地块内"/>
        <s v="武昌区东湖路与兴国南路交汇处"/>
        <s v="东至建设八路，南至红钢一街，西至建设七路，北至临江大道"/>
        <s v="长青街幸福村路以东、革新大道以南"/>
        <s v="武昌区黄鹤楼街矿局街143号（原92号）"/>
        <s v="武昌区张之洞路和花堤街交叉口"/>
        <s v="中山大道549号"/>
        <s v="径河街径河四路以西、科兴路以北"/>
        <s v="走马岭街东吴大道以东、水产路以南"/>
        <s v="蔡甸街马家渡村"/>
        <s v="新洲区国营龙王咀农场三分场五队、航天北路以北、涨渡湖大道以东、环城北路以南、航天一路以西"/>
        <s v="江岸区扬子街5号"/>
        <s v="江夏区纸坊街齐心村、城关村"/>
        <s v="武昌区白沙洲大道与江国路交汇处西南角B地块"/>
        <s v="大集街小集村"/>
        <s v="江汉区常超街与井南路交汇处"/>
        <s v="武汉经济技术开发区104M1地块内"/>
        <s v="青山区工人村都市工业园内"/>
        <s v="武昌区和平大道与秦园路交汇处以西（A3地块）"/>
        <s v="武昌区徐家棚街和平大道徐家棚东侧"/>
        <s v="汉阳区鹦鹉大道68号1楼"/>
        <s v="汉阳区永丰乡汉江村"/>
        <s v="武汉经济技术开发区168R2-1地块内"/>
        <s v="武汉经济技术开发区168R2-2"/>
        <s v="金银湖街金山大道以南，金南二路以西"/>
        <s v="武汉经济技术开发区144R2地块内"/>
        <s v="武汉经济技术开发区132R2地块内"/>
        <s v="武汉经济技术开发区162R2地块内"/>
        <s v="汉南区纱帽街纱帽大道以西，周家河路以南"/>
        <s v="江夏经济开发区庙山办事处普安村"/>
        <s v="光谷五路以东、高新二路以南"/>
        <s v="高新二路以北、同力路以东"/>
        <s v="武昌区中北路与秦园东路交汇处北侧"/>
        <s v="径河街田园街以北、嘉园路以西"/>
        <s v="汉南区东荆街金河南路以南、金发路以北"/>
        <s v="武昌区珞狮北路与八一路交汇处"/>
        <s v="蔡甸区消泗乡曲口村"/>
        <s v="硚口区沿河大道187-189号1层1号"/>
        <s v="硚口区长丰大道北部"/>
        <s v="武汉经济技术开发区59R2地块内"/>
        <s v="武汉经济技术开发区113M1地块内"/>
        <s v="江夏区藏龙岛产业园九凤街"/>
        <s v="硚口区解放大道1121号"/>
        <s v="化学工业区八吉府街道群利村"/>
        <s v="光谷五路以西、南新街以南、新荷路以东、高新五路以北"/>
        <s v="武昌区和平大道与沿河路交叉口"/>
        <s v="高新六路以南、光谷三路以西"/>
        <s v="高新五路以南、光谷二路以东"/>
        <s v="蔡甸区奓山街、大集街九康大道与常北大街交汇处以东（奓山街小东村、大集街南湾村)"/>
        <s v="蔡甸区奓山街、大集街常北大街与竹林四路交汇处以东（奓山街红焰村，大集街鹤林村）"/>
        <s v="蔡甸区蔡甸大街与西环路交汇处以西（奓山街千山村、罗家村、陈家村）"/>
        <s v="江夏区乌龙街幸福村、新农村"/>
        <s v="洪山区光霞路与白沙三路交汇处东北角"/>
        <s v="洪山区街道口珞珈山路"/>
        <s v="青山区建设乡努力村"/>
        <s v="青山区武钢厂区（武钢矿建公司）"/>
        <s v="蔡甸区玉贤街玉顺路以西(玉贤街岗岭村、车岭村）"/>
        <s v="新洲区双柳街邱湖村，海事局以北，阳大路辅路以西，薪宏机械以东"/>
        <s v="辛安渡红星大队临惠安大道南"/>
        <s v="径河街张柏路以西，金北一路以南"/>
        <s v="径河街径河以南，张柏路以西，金北一路两侧"/>
        <s v="群英路以南、荷英路以西"/>
        <s v="武昌区徐东小区21栋1-7层"/>
        <s v="汤逊湖北路以南、橡树路以西"/>
        <s v="科技二路以南、左岭大道以西、长岭山街以北、龙岭三路以东"/>
        <s v="汉南区东荆街马影河大道以北、育文路以西"/>
        <s v="江岸区解放大道1797号"/>
        <s v="辛安渡街袁家台北路以南、国西一路以西"/>
        <s v="花城大道以北、土吴路以西"/>
        <s v="花山大道以东、花城大道以北"/>
        <s v="洪山区珞南街卓刀泉路78号"/>
        <s v="珞雄路以西、光谷步行街以北、步行街西路以东、步行街北路以南"/>
        <s v="大秦一街以南、秦云路以东、大秦二街以北"/>
        <s v="武昌区解放路141号"/>
        <s v="径河街创城路以北、径西八路以东"/>
        <s v="新洲区邾城街章林村、余姚村、古城大道以西、民防路以东、水韵大街以南、书香大街以北"/>
        <s v="江岸区汉口滨江商务区五期P7、10地块"/>
        <s v="神墩二路以北、高科园一路以西"/>
        <s v="大吕路以南、紫荷路以西、高新四路以北、豹溪路以东"/>
        <s v="硚口区东风村B包K1地块"/>
        <s v="坛山路以南，金城路以北，纱帽大道以西"/>
        <s v="新洲区李集街张店村"/>
        <s v="汉南区纱帽街金城路以东、月亮湾路以南、滨河大道以西"/>
        <s v="硚口区崇仁路49、57号"/>
        <s v="佛祖岭西路以东、港边田一路以南、佛祖岭一路以西"/>
        <s v="硚口区古田一路（北）西面（汉丹线以南）"/>
        <s v="青山区武东街贾岭村"/>
        <s v="科技二路以北、未来一路以西"/>
        <s v="光谷三路以东、高新四路以南"/>
        <s v="新华下路43号"/>
        <s v="洪山区长江村白沙二路以南、三环线以北（长江村H2地块）"/>
        <s v="汉阳区玉龙路以西、郭琴路以北（汉江村还建H1地块）"/>
        <s v="洪山区青菱街渔业村（渔业村还建H2地块）"/>
        <s v="洪山区珞狮路（二环线跨雄楚大街立交工程）"/>
        <s v="汉阳区蟠龙路以东、德才路以南（燎原村还建H2地块）"/>
        <s v="汉阳区花园湾路以东、玫瑰街以南（燎原村还建H4地块A地块）"/>
        <s v="汉阳区墨水湖南路以东、连通港路以东"/>
        <s v="洪山区张家湾街毛坦村白沙三路北侧、烽火路西侧"/>
        <s v="汉阳区郭琴路以北、仙女山路以东（仙山村还建房一期）"/>
        <s v="汉阳区玉龙路以东、汉阳大道以南（汉江村还建H6地块）"/>
        <s v="洪山区张家湾街毛坦村"/>
        <s v="汉阳区琴台大道以南、燎原路以东"/>
        <s v="汉阳区磨山村（还建B1地块）"/>
        <s v="和平街东方红村"/>
        <s v="汉阳区花园湾路以西、玫瑰街以南（燎原村还建房H3地块）"/>
        <s v="汉阳区花园湾路以西、玫瑰街以北（燎原村还建H1地块）"/>
        <s v="汉阳区下马湖路以北、江堤二路以东(三里坡小学一期)"/>
        <s v="洪山区青菱街青菱村（青菱村还建H1地块）"/>
        <s v="洪山区和平街厂前村"/>
        <s v="洪山区张家湾毛坦村"/>
        <s v="汉阳区四新总港以东、芳草北一街以南、凤仪路以西、四新北路以北"/>
        <s v="汉阳区龙阳大道以东,隆兴东街以北(龙阳中学A地块)"/>
        <s v="汉阳区蟠龙路以东、玫瑰街以南 （燎原村还建H5地块）"/>
        <s v="汉阳区仙女山路以西，琴台大道以北(仙山小学一期)"/>
        <s v="洪山区青菱街建阳村"/>
        <s v="廖家咀路以东、科技二路以北"/>
        <s v="东湖新技术开发区"/>
        <s v="高新二路以南，黄龙山北路以西"/>
        <s v="龙泉大道以北、泉岗南路以南"/>
        <s v="高新六路以北，流芳路以东"/>
        <s v="高新大道以，南未来东路以西"/>
        <s v="群建小路以西，三星巷以北"/>
        <s v="光谷科技大厦项目A、B地块地下空间"/>
        <s v="光谷二路以西，流芳新镇内"/>
        <s v="群建小路以东，何刘路以北"/>
        <s v="高新三路以北，大吕路以东"/>
        <s v="三星路以北，光谷四路以西"/>
        <s v="武汉市乌金农场东庄大队"/>
        <s v="九峰还建社区以东，光谷四路以西"/>
        <s v="青山区武东街武东村"/>
        <s v="蔡甸区蔡甸街成功村、马家渡村"/>
        <s v="蔡甸区玉贤镇纪庄村"/>
        <s v="汉南区育才路以北、马影河东路以东"/>
        <s v="径河街九通路以西、田园街以北"/>
        <s v="武汉经济技术开发区27R2地块内"/>
        <s v="金银湖街金山大道以北、海口二路以西"/>
        <s v="蔡甸区大集街九康大道与花园湾二街交汇处以西（大集街银燕村）"/>
        <s v="蔡甸区奓山街常北大街与竹林二路交汇处以西（奓山街红焰村）"/>
        <s v="蔡甸区大集街常北大街与竹林一街交汇处以西（大集街南湾村）"/>
        <s v="黄陂区"/>
        <s v="武汉经济技术开发区109R2地块内"/>
        <s v="武汉经济技术开发区131C6地块内"/>
        <s v="武昌区中北路与黄鹂路交汇处"/>
        <s v="武汉经济技术开发区118C2地块内"/>
        <s v="武汉经济技术开发区122C2地块内"/>
        <s v="江夏经济开发区大花岭村"/>
        <s v="蔡甸区奓山街常安大街与竹林二路交汇处以西（奓山街大东村、红焰村）"/>
        <s v="武汉经济技术开发区37R2地块内"/>
        <s v="新沟镇街革新大道以东、兴工三路以南"/>
        <s v="武汉经济技术开发区141R2、143R2地块内"/>
        <s v="武汉经济技术开发区2U11地块内"/>
        <s v="径河街金北一路以北、径西六路以西"/>
        <s v="江夏区法泗街大路村"/>
        <s v="武汉经济技术开发区129U地块内"/>
        <s v="硚口区古田三路下铁路大厂62号"/>
        <s v="径河街径西二路以西、智雅路以北"/>
        <s v="江夏经济开发区渔牧村"/>
        <s v="江夏经济开发区邢远长村"/>
        <s v="江夏区郑店街关山村"/>
        <s v="江夏经济开发区大桥村"/>
        <s v="江夏经济开发区何家湖村"/>
        <s v="江夏经济开发区豹山村"/>
        <s v="洪山区"/>
        <s v="洪山区长江村白沙二路以南、三环线以北（长江村H4地块）"/>
        <s v="江夏区舒安街田铺村、八秀村"/>
        <s v="江夏区金水办事处港尖大队"/>
        <s v="吴家山街七雄路以西、金山大道以南"/>
        <s v="江夏区五里界街方家咀村"/>
        <s v="江夏区金水办事处花篮棚大队"/>
        <s v="江夏区纸坊街青龙村"/>
        <s v="江夏经济开发区普安村"/>
        <s v="武昌区梅苑路与文安路交叉口轨道交通4号线一期梅苑小区站"/>
        <s v="江夏大桥产业园龚家铺村、豹山村"/>
        <s v="江夏经济开发区栗庙村"/>
        <s v="青山区白玉山星火村、化工区建设林场"/>
        <s v="武汉经济技术开发区39R2地块内"/>
        <s v="武昌区张之洞路与解放路的交汇处"/>
        <s v="武昌区中南路街梅苑小区11-1号商网"/>
        <s v="洪山区青菱村C包（开发用地K4）"/>
        <s v="硚口区解放大道1127号武汉富商大厦14层1室"/>
        <s v="蔡甸区奓山街常北大街与竹林三路交汇处以东（奓山街红焰村）"/>
        <s v="江夏经济开发区红旗村"/>
        <s v="神墩一路以南、高科园二路以西、神墩二路以北"/>
        <s v="青山区武东路南侧、王青路东侧、500KV变电站北侧"/>
        <s v="将军路街碧水大道以北、机场高速以东"/>
        <s v="江汉区汉正街大楼1栋1层"/>
        <s v="江汉区小夹街81号"/>
        <s v="新沟镇街荷安路以东、油纱路以南"/>
        <s v="新沟镇革新大道以东、荷包湖路以南"/>
        <s v="径河街临空港大道以西、创谷路以南"/>
        <s v="新洲区邾城街章林村、水韵大街以南、章林路以东、民防路以西、书香大街以北"/>
        <s v="蔡店街方湾村"/>
        <s v="新洲区国营龙王咀农场二分场、双柳街汪林村、航天北路以南、涨渡湖大道以东、阳大公路以北"/>
        <s v="江汉区青年路"/>
        <s v="江汉区长港路"/>
        <s v="青年路地铁二号线王家墩东站（地下空间）"/>
        <s v="东西湖区走马岭水厂南"/>
        <s v="长青街东吴大道以北、新城十八路以东"/>
        <s v="径河街张柏路以西、凤栖里路以北"/>
        <s v="民主一街13号1栋1层2室"/>
        <s v="江岸区谌家矶街新建村兴盛路"/>
        <s v="武昌区余家头村"/>
        <s v="武昌区团结路8号"/>
        <s v="神墩五路以南、花锦路以西、十方街以北、上善路以东"/>
        <s v="武昌区栅栏口16号3层1号"/>
        <s v="武昌区栅栏口16号2层1号"/>
        <s v="走马岭街华征路以南、新岭路以西"/>
        <s v="洪山区武金堤路以东，白沙四路以北，夹套河路以西"/>
        <s v="江夏经济开发区藏龙岛产业园小李村"/>
        <s v="武汉市青山区群联村"/>
        <s v="高新街以南、豹溪路以东、高新五路以北"/>
        <s v="硚口区中山大道43号A栋1层1-1号"/>
        <s v="硚口区中山大道43号A栋1层1-2号"/>
        <s v="硚口区中山大道43号A栋1层2号"/>
        <s v="硚口区中山大道43号A栋2层1室"/>
        <s v="硚口区中山大道43号A栋2层1-1号"/>
        <s v="硚口区硚口公园2-6号1层2号"/>
        <s v="硚口区硚口公园2-6号2层1号"/>
        <s v="新洲区阳逻街童院村、青松村"/>
        <s v="流芳园横路以南、紫荷路以西、玉荷街以北、豹溪路以东"/>
        <s v="江夏经济开发区庙山产业园肖榨坊村"/>
        <s v="硚口区古田四路与解放大道交叉口"/>
        <s v="径河街径西九路以东、金北二路以北"/>
        <s v="花山大道以西、春和路以南"/>
        <s v="江夏区藏龙岛产业园栗庙村"/>
        <s v="武汉经济技术开发区2R2地块内"/>
        <s v="蔡甸区蔡甸街新天大道与守中路交汇处以东(蔡甸街黄陵村、易家岭村、宋湾村）"/>
        <s v="蔡甸区蔡甸街知音湖大道与五贤路交汇处以东(蔡甸街马鞍村）"/>
        <s v="硚口区利北一村44号"/>
        <s v="蔡甸区莲花湖大道与西环路交汇处以西(张湾街太山村、蔡甸街成功村）"/>
        <s v="新洲区阳逻街黄土村、袁榨村、袁榨路以南、机场路以东、金台大道以西、潘庙二路以北"/>
        <s v="江岸区黎黄陂路34号"/>
        <s v="走马岭街革新大道以西，食品一路以东，开源路以北，林果路以南"/>
        <s v="径河街金北一路两侧、径西六路以西"/>
        <s v="金银湖街金山大道以南、长湾路以西"/>
        <s v="江夏区郑店街综合村"/>
        <s v="江岸区青岛路片D-2地块"/>
        <s v="邾城街钟杨村、余姚村、章林村"/>
        <s v="蔡甸区奓山街九康大道与西牛四街交汇处以西（奓山街常福村,边江村）"/>
        <s v="新洲区阳逻街袁榨村、柴泊大道以南、金台路以东、风华路以西、观湖路以北"/>
        <s v="汉阳区四新北路与四新中路交叉口西北角04C4地块"/>
        <s v="神墩五路以南、九龙中路以东、神墩一路以西"/>
        <s v="左岭大道以东、科技一路以北"/>
        <s v="黄陂区武湖街新港铁路以北、胜海大道以西"/>
        <s v="江夏区五里界街毛家畈、锦绣村"/>
        <s v="走马岭街京港澳高速以西、高桥二路以北"/>
        <s v="江夏经济开发区藏龙岛产业园梁山头社区"/>
        <s v="高新二路以北，长水路以东"/>
        <s v="汉阳区汉阳大道以南、国博大道以北，鹦鹉大道以西，规划肖家湾路以东（归元片A包）"/>
        <s v="武昌区和平大道徐家棚东侧"/>
        <s v="武汉经济技术开发区6U2地块内"/>
        <s v="汉阳区鹦鹉大道与二环线交叉东北角"/>
        <s v="江夏区纸坊街胜利大道与海康南路交汇处西北角"/>
        <s v="江夏区大桥产业园豹山村"/>
        <s v="将军路街张家墩社区"/>
        <s v="洪山区白沙洲南郊路以东（青菱村K5地块）"/>
        <s v="江夏区纸坊街姜家畈村"/>
        <s v="汉阳区汉阳大道与五麟路交汇以西"/>
        <s v="新沟镇街东吴大道以东、兴工六路以南"/>
        <s v="吴家山街田园大道以南、枫林路以西"/>
        <s v="江夏区庙山产业园花山吴村"/>
        <s v="凤凰山产业园凤凰园三路以南、凤凰园东路以西、凤凰园中路以东"/>
        <s v="雨华路与风华路之间七星西街地下、神墩三路与揽月路之间风华路地下及风华路与光谷五路之间七星西街地下空间"/>
        <s v="汉阳区芳草路以东、四新北路以南的地块"/>
        <s v="武昌区和平街余家头村"/>
        <s v="中山大道桥西商厦"/>
        <s v="汉阳区四新大道与汉城路交叉口东南角"/>
        <s v="杨林三路与青菱湖西路交汇处西北部（卓刀泉村二期K6地块）"/>
        <s v="汉阳区四新大道以北（仙山村K11、K12、K8-2、K10地块）"/>
        <s v="径河街三店西路以南、七雄路以西"/>
        <s v="径河街吴新干线以东、滨河南路以南"/>
        <s v="汉阳区国博大道以北、冰糖角路以西"/>
        <s v="将军路街银潭路以北、文业路以西"/>
        <s v="江汉区绿柳路与秋桂街交汇处东北部"/>
        <s v="神墩一路以南、松涛路以西"/>
        <s v="洪山区白沙洲大道与白沙四路交汇处"/>
        <s v="珞狮南路以东、南湖大道以北"/>
        <s v="盘龙城经济开发区庆云路以南，宋家岗西路以东"/>
        <s v="径河街海城四路以西、黄狮海南路以南"/>
        <s v="江汉区淮海路以南，水利路以北，云杉路以东，水利北路以西"/>
        <s v="江岸区正义路与后湖三路交汇处西南侧"/>
        <s v="江夏区庙山产业园普安村、向阳村"/>
        <s v="江夏区纸坊街城关村"/>
        <s v="蔡甸区玉贤街车岭村"/>
        <s v="蔡甸区消泗乡渔樵村"/>
        <s v="汉南区邓南街103省道以南"/>
        <s v="汉南区东荆街乌金路西侧"/>
        <s v="武昌区杨园街杨园纺机路29号"/>
        <s v="武昌区胭脂路77号15栋1层7室"/>
        <s v="武昌区民主路325、327号甲单元1层2室"/>
        <s v="武昌区民主路327号"/>
        <s v="武昌区胭脂路77号15栋3层15室"/>
        <s v="洪山区狮子山街王家湾"/>
        <s v="神墩四路以东，神墩一路以西，高新二路以北"/>
        <s v="东湖开发区凤凰山产业园凤凰园三路以南、凤凰园东路以西"/>
        <s v="光谷八路以西、神墩五路以南"/>
        <s v="汉阳区老关村K1、2、3地块"/>
        <s v="轨道交通8号线三期工程（洪山段）"/>
        <s v="汉南区邓南街都湾路以北，洪兴路以东"/>
        <s v="汉南区纱帽街通航产业园"/>
        <s v="径河街国家网安基地一期网安大道以北、洛才路以西"/>
        <s v="江夏区金港产业园勤建村、海口村"/>
        <s v="江夏区庙山办事处普安村"/>
        <s v="汉阳区车站一街58号"/>
        <s v="中建·大公馆项目K2地块和K4 地块之间地下空间"/>
        <s v="青山区化学工业区化工大道与乙烯路交叉口东南角"/>
        <s v="正荣润峯项目一、二期地块之间软件园路段地下空间"/>
        <s v="将军路街"/>
        <s v="蔡甸区奓山街丛林村"/>
        <s v="洪山区雄楚大道与珞狮南路交汇处西南部"/>
        <s v="汉南区纱帽街通江三路以北，通航大道以西"/>
        <s v="洪山区和平村K4、2地块"/>
        <s v="汉阳区国博大道立交以西"/>
        <s v="江岸区永清路与解放大道交叉口"/>
        <s v="蔡甸区索河街龚侏路以北(索河街金龙村、石马村）"/>
        <s v="武昌区栅栏口1号地下层1号"/>
        <s v="民意四路14-26号"/>
        <s v="武汉经济技术开发区131R2地块内"/>
        <s v="江夏经济开发区大桥产业园柏木岭村"/>
        <s v="硚口区解放大道和长丰大道交叉口"/>
        <s v="驿山南路与棠浦路之间一心街段、一心街与二泉街之间棠浦路段地下空间"/>
        <s v="枫杨路与松涛路之间一心街段地下空间"/>
        <s v="汉阳区合作新村91号"/>
        <s v="武昌区黄鹂路25号"/>
        <s v="硚口区解放大道64号3单元1层4号"/>
        <s v="硚口区解放大道64号3单元1层3号"/>
        <s v="硚口区解放大道64号3单元1层2号"/>
        <s v="硚口区解放大道64号3单元1层1号"/>
        <s v="硚口区解放大道64号6单元1层2号"/>
        <s v="硚口区解放大道64号6单元1层4号"/>
        <s v="硚口区解放大道64号6单元1层3号"/>
        <s v="硚口区解放大道64号6单元1层1号"/>
        <s v="汉南区纱帽街通江二路以南，幸福园路以西"/>
        <s v="旧街街旧街村"/>
        <s v="江岸区永红村K1、3地块"/>
        <s v="汉阳区三里坡地区，江堤中路以西"/>
        <s v="江夏区流芳街龙泉山以北村"/>
        <s v="汉阳区汉阳大道以北、江城大道以东"/>
        <s v="汉阳区汉阳大道以北、罗七路以东（三江鑫晨）"/>
        <s v="汉南区纱帽街通江一路以北，纱帽大道以东"/>
        <s v="东湖新技术开发区花城大道以南、庆珪路以东"/>
        <s v="汉阳区江堤乡沟咀村"/>
        <s v="江夏区大桥产业园大桥村"/>
        <s v="新洲区阳逻街红岗村，金阳二路以东、华夏精冲以南"/>
        <s v="武汉经济技术开发区35R2地块内"/>
        <s v="江岸区十大家村K4地块"/>
        <s v="洪山区珞喻路及珞喻路与广八路交叉处"/>
        <s v="蔡甸区蔡甸街知音湖大道与新天南路交汇处以东(蔡甸街宋湾村）"/>
        <s v="新洲区邾城街城东村、永安大道以东、邾城大街以北、文昌大道以西"/>
        <s v="蔡甸区索河街嵩阳大道以北(索河街石港村、嵩阳村）"/>
        <s v="新洲区阳逻街红岗村，景泓嘉信以南，铁研以东，飞浦通用以北"/>
        <s v="蔡甸区大集街、奓山街花园湾二街与竹林四路交汇处以西（大集街鹤林村,奓山街红焰村）"/>
        <s v="汉阳区鹦鹉大道以东、向阳西路以南、滨江大道以西"/>
        <s v="武昌区武金堤路与江安路交汇处"/>
        <s v="盘龙城经济开发区楚天大道以南、宋家岗东路以西"/>
        <s v="江岸区解放大道以西、兴业路以南（丹西片K1项目A地块）"/>
        <s v="江岸区兴业路与温馨路交叉口"/>
        <s v="蔡甸区奓山街康湾村、联盟村、玛瑙村（奓山街常福大街与玛瑙五路交汇处以西）"/>
        <s v="汉阳区快活岭汉阳大道以南"/>
        <s v="新沟镇街荷花街以东、革新大道以西、港头路以北"/>
        <s v="径河街创智路以南、径西六路以西"/>
        <s v="光谷八路以西、纹横街以南"/>
        <s v="武昌区余家湖村公正路以北、沙湖以南"/>
        <s v="武昌区武珞路269号"/>
        <s v="青山区工业大道"/>
        <s v="武汉经济技术开发区117M1地块内"/>
        <s v="武汉经济技术开发区102M1地块内"/>
        <s v="武汉经济技术开发区59MD地块内"/>
        <s v="武汉经济技术开发区171R2地块内"/>
        <s v="武汉化学工业区八吉府街群联村"/>
        <s v="蔡甸区蔡甸街蔡甸大街与西环路交汇处以东(蔡甸街新庙村）"/>
        <s v="蔡甸区张湾街柏林街与柏张路交汇处以东(张湾街柏林村）"/>
        <s v="柏泉街水柏路以东、东柏路以南"/>
        <s v="径河街金山大道以北、新城十三路以西"/>
        <s v="新洲区旧街街旧街村、花朝大街（四吴线）以北、朝阳路以西"/>
        <s v="走马岭街革新大道以西、兴工八路以南"/>
        <s v="洪山区青菱街红霞村、武咸公路以东"/>
        <s v="蔡甸区蔡甸街蔡甸大街与公园路交汇处以西(蔡甸街新庙村）"/>
        <s v="武汉经济技术开发区140R2地块内"/>
        <s v="江岸区二七沿江商务核心区南一片（2、4、5、1B、3A号地）"/>
        <s v="新沟镇街一零七国道以西、油沙路以北"/>
        <s v="九龙中路以东、神墩五路以南"/>
        <s v="神墩五路以南、九龙中路以西"/>
        <s v="走马岭街食品一路以东、天源路以南"/>
        <s v="蔡甸区大集街大沌南路与建五路交汇处以西(大集街大集村、西板桥村、西湾村）"/>
        <s v="汉阳区琴台大道与京广铁路线交叉口西南角"/>
        <s v="洪山区长江村（大洲村K3、5地块）"/>
        <s v="新沟镇街武荆高速以北、107国道以西"/>
        <s v="阳逻街万山村"/>
        <s v="将军路街金银潭大道以南、民企路以西"/>
        <s v="将军路街金银潭大道以南、银潭路以东"/>
        <s v="江汉区姑嫂树路与常青五路交汇处"/>
        <s v="汉阳区燎原村K8、1、2、3、7、14地块"/>
        <s v="硚口区游艺路和顺道街交汇处东南角"/>
        <s v="径河街临空港大道以西、金北二路以南"/>
        <s v="蔡甸区奓山街三一八国道与双丰四路交汇处以东（奓山街奓山村）"/>
        <s v="新洲区国营龙王咀农场二分场、 双柳街汪林村、航天北路以南、航天一路以西、阳大公路以北"/>
        <s v="京港澳高速以东、南十三支沟以南"/>
        <s v="江夏区大桥产业园柏木岭村，黄家湖大道以东、强军路以北、大花岭路以西、湖韵路以南"/>
        <s v="硚口区百姓之春商网栋11-9单元1层3号"/>
        <s v="硚口区汉西一路与解放大道交叉口"/>
        <s v="阳逻街马山村、余集村"/>
        <s v="走马岭兴工八路以南、食品一路以西"/>
        <s v="径河街三店东路以南、三店中路以西"/>
        <s v="汉南区纱帽街通江二路以北，通航大道以东"/>
        <s v="武昌区胭脂路77号8栋1层15室"/>
        <s v="武昌区胭脂路77号15栋1层16室"/>
        <s v="蔡甸区蔡甸街成功大道与公园路交汇处以东(蔡甸街成功村）"/>
        <s v="洪山区洪山村91号3栋2单元601室"/>
        <s v="武昌区胭脂路77号15栋1层20室"/>
        <s v="江夏区庙山产业园幸福村"/>
        <s v="汉南区纱帽街通江三路以南，兴城大道以东"/>
        <s v="蔡甸街"/>
        <s v="蔡甸区大集街鹤林村、奓山街红焰村（大集街、奓山街黄星大道与花园湾二街交汇处以东）"/>
        <s v="J、K、L地块间风华路、六通西街道路空中连廊"/>
        <s v="揽月路与神墩三路之间风华路段雨华路与光谷五路之间六通西街路段地下空间"/>
        <s v="硚口区解放大道以南、沿河大道以北，京广铁路以西，水厂二路以东"/>
        <s v="硚口区营房后街61号（原42号）1栋2层"/>
        <s v="舞台里31-34号102室"/>
        <s v="江夏区安山街马安村"/>
        <s v="武汉市新洲区仓埠街马鞍村，致远路以南、曹东路以东"/>
        <s v="青山区武钢北湖经济开发公司武钢北湖农场一期地块"/>
        <s v="洪山区卓刀泉村二期K2地块"/>
        <s v="科技三路以南、同力路以西"/>
        <s v="科技二路以南、龙岭三路路以西"/>
        <s v="神墩一路与神墩二路之间的星光路地下"/>
        <s v="汉阳区墨水湖北路、红光路西侧"/>
        <s v="径河街临空港大道以东、金山大道以北"/>
        <s v="江夏区经济开发区大桥产业园何家湖村"/>
        <s v="洪山区街道口23号2号楼605室"/>
        <s v="蔡甸区大集街鹤林村（大集街九康大道与花园湾二街交汇处以西）"/>
        <s v="江夏经济开发区大桥产业园"/>
        <s v="江夏区大桥新区产业园柏木岭村，黄家湖大道以东、湖韵路以北、大花岭路以西、汪家咀路以南"/>
        <s v="洪山区雄楚大道与卓刀泉南路交汇处"/>
        <s v="蔡甸区奓山街常福村、边江村（奓山街玛瑙四路与西牛四街交汇处以南）"/>
        <s v="蔡甸区大集街鹤林村（大集街竹林四路与花园湾二街交汇处以东）"/>
        <s v="蔡甸区大集街鹤林村、银燕村（大集街、奓山街竹林三路与花园湾二街交汇处以西）"/>
        <s v="蔡甸区大集街鹤林村、奓山街丘林村（大集街、奓山街黄星大道与花园湾二街交汇处以西）"/>
        <s v="蔡甸区蔡甸街莲花湖大道与茂兴路交汇处以西(蔡甸街孙家畈村）"/>
        <s v="江岸区永清路5号2层部分"/>
        <s v="江岸区永清路5号1层"/>
        <s v="新洲区阳逻街邱粟村、邱粟大道以南、京东大道以西、宁致二路以东"/>
        <s v="柏泉街张柏路以东、外环线以南"/>
        <s v="江夏区大桥产业园邢远长村"/>
        <s v="径河街文松路以北、霞飞路以西"/>
        <s v="武昌区首义路178号"/>
        <s v="武昌区胭脂路77号1栋4单元5层6室"/>
        <s v="径河街张柏路以东、凤岭路以南"/>
        <s v="东湖新技术开发区光谷二路以西、康魅路以北、流芳路以东、康力街以南"/>
        <s v="汉阳区汉阳大道以南红光路以西"/>
        <s v="走马岭街商贸大道以东、兴工八路（原华征路）以南"/>
        <s v="汉阳区江城大道与四新大道交叉口以南B7地块"/>
        <s v="硚口区中山大道（义烈巷口）136号2层2号"/>
        <s v="硚口区集贤里64-66号1层3号"/>
        <s v="武昌区中南路街民主一路11号"/>
        <s v="江夏区庙山办事处向阳村"/>
        <s v="长青街新城二十路以西、金山大道以南、吴金路以北"/>
        <s v="江夏区大桥新区产业园柏木岭村，黄家湖大道以东、大花岭路以西、黄家湖东路以北"/>
        <s v="金银湖街金山大道以南、金银湖路以西"/>
        <s v="武汉经济技术开发区109M1地块内"/>
        <s v="江岸区解放南路419-475号（云宏大厦）5层A室"/>
        <s v="长青街东吴大道北、吴金路以南、新城二十路以东"/>
        <s v="东山街一零七国道以东、荷沙路以北"/>
        <s v="东园南路以北、光谷三路以西"/>
        <s v="江夏区庙山产业园普安村"/>
        <s v="洪山区青菱街建群村"/>
        <s v="长青街三秀路以西、联盟路以北"/>
        <s v="张柏路以东、虾场路以南、东流港以北"/>
        <s v="蔡甸区蔡甸街宋湾村、田湾村、新农村(蔡甸街知音湖大道与新天南路交汇处以西)"/>
        <s v="蔡甸区大集街鹤林村（大集街花园湾二街与竹林四路交汇处以西）"/>
        <s v="走马岭街革新大道以西、天源路以北"/>
        <s v="阳逻街老屋村"/>
        <s v="吴家山二雅路以西、金山大道以南"/>
        <s v="江夏区大桥新区红旗村、邢远长村"/>
        <s v="东湖新技术开发区光谷五路以东、九衢西街以北"/>
        <s v="新洲区邾城街余姚村，古城大道以东、双拥路以西、水韵大街以南、书香大街以北"/>
        <s v="宗黄路以南、谭鑫培小路以东"/>
        <s v="汉阳区仙山村K2、K8-1、K13、K3地块"/>
        <s v="新洲区双柳街道邱湖村，珍一食品以西，鑫翔建材以北，医用器械以南"/>
        <s v="硚口区建乐小区28-31号2层3号"/>
        <s v="硚口区建乐小区28-31号1层26号"/>
        <s v="硚口区简易新村42-44号1单元1层1号"/>
        <s v="硚口区崇仁小路199-200号2栋1层3号"/>
        <s v="青山区北湖清江大道与青化路交汇处"/>
        <s v="走马岭街汉丹北路以东、兴工九路以南"/>
        <s v="慈惠街惠安大道以南、惠安南路以北"/>
        <s v="光谷广场综合体下沉广场与光谷步行街商业地块之间地下空间"/>
        <s v="硚口区长丰村"/>
        <s v="径河街新径路以南、径河以北、临空港大道以西"/>
        <s v="走马岭街兴工八路以北、食品二路以东"/>
        <s v="柏泉街京港澳高速以东、武荆高速以北"/>
        <s v="柏泉街张柏路以西、京东方大道以北"/>
        <s v="汉南区纱帽街通江四路以南，通航大道以西"/>
        <s v="东湖新技术开发区光谷五路以东、高新三路以北"/>
        <s v="东湖新技术开发区松涛路以东、神墩五路以南"/>
        <s v="汉阳区江城大道与汉阳大道交叉口东北侧（B1地块）"/>
        <s v="武昌区武车一路南侧、武车中路西侧"/>
        <s v="硚口区长丰大道常码头428号"/>
        <s v="硚口区汉宜路"/>
        <s v="硚口区利济南路D栋8-11层"/>
        <s v="硚口区古田一路60号"/>
        <s v="张湾街张家淌村"/>
        <s v="蔡甸区玉贤街东山村"/>
        <s v="江汉区建设大道青年路"/>
        <s v="硚口区解放大道铁桥路"/>
        <s v="江岸区西马街新三巷10号1层"/>
        <s v="江岸区西马街新三巷10号11层8室"/>
        <s v="江岸区西马街新三巷10号2层"/>
        <s v="江夏区大桥产业园"/>
        <s v="滠口街巨龙大道以北、解放大道延长线以西"/>
        <s v="青山区厂前（武钢建工集团检修公司）"/>
        <s v="江岸区天津路22号"/>
        <s v="汉阳区四新北路与四新中路交叉口西北角04C5-1地块"/>
        <s v="汉南区纱帽街纱帽大道以东，103省道以南"/>
        <s v="蔡甸区奓山街双丰村（蔡甸区奓山街东风大道延长线与檀树大道交汇处以西）"/>
        <s v="汉南区邓南街新沟村洪兴路以东、武汉大北农水产科技有限公司以南、沿江路以西、洪兴四路以北"/>
        <s v="江夏区金口街旭光大道"/>
        <s v="蔡甸区蔡甸街知音湖大道与新天南路交汇处以西(蔡甸街宋湾村）"/>
        <s v="武汉市青山区武东船舶工业园"/>
        <s v="武昌区和平大道与秦园路交叉口"/>
        <s v="汉南区邓南街103省道以南，兴港二路以东"/>
        <s v="盘龙城经济开发区楚天大道以南，宋家岗东路以西"/>
        <s v="江夏区大桥新区红旗村"/>
        <s v="江汉区建设大道与航空路交汇处，东临市十二中学，西临省交通厅（A地块）"/>
        <s v="汉南区纱帽街通江一路以北，幸福中路以东"/>
        <s v="洪山区大洲村K2、1地块"/>
        <s v="汉南区纱帽街江四路以东、坛山路以南、江上路以西、金城路以北"/>
        <s v="汉南区纱帽街103省道以南，纱帽大道以西"/>
        <s v="径河街东流港以南、临空港大道以西"/>
        <s v="汉南区纱帽街通江三路以南，幸福东路以西"/>
        <s v="硚口区肖家地1层"/>
        <s v="硚口区新合东村221号"/>
        <s v="江岸区孙家岗路、游湖一路、游湖二路、藤子南路围合区域"/>
        <s v="A地块位于高新二路以南、关南园二路以东；B地块位于高新二路以南、光谷大道以西；C地块位于高新二路以北、光谷大道以东"/>
        <s v="汉阳区新五里地区（国博E6地块）"/>
        <s v="柏泉街金泉一路以南、新园二路以东"/>
        <s v="蔡甸区蔡甸街新天大道与知音湖大道交汇处以西(蔡甸街宋湾村、新农村）"/>
        <s v="柏泉街东柏路以南、张柏路以西"/>
        <s v="柏泉街张柏路以西、东柏路以南"/>
        <s v="江夏区藏龙岛产业园长咀村"/>
        <s v="武昌区武珞路302号1栋1层"/>
        <s v="武昌区中华路街昙华林10号"/>
        <s v="武昌区武珞路302号（老202号）"/>
        <s v="武昌区解放路432-2号"/>
        <s v="武昌区解放路429号"/>
        <s v="武昌区民主路33-35号（老33号）"/>
        <s v="武昌区后补街55号（新77号）"/>
        <s v="蔡甸区蔡甸街莲花湖大道与文兴路交汇处以西(蔡甸街成功村）"/>
        <s v="武汉化学工业区八吉府街道群联村"/>
        <s v="新沟镇街革新大道西南、油沙路西北"/>
        <s v="富士康西路以南、流芳路以西"/>
        <s v="硚口区古田四路西侧、长安路北侧"/>
        <s v="建阳四路与青菱湖西路交汇处西北部（卓刀泉村二期K5地块）"/>
        <s v="丽日街与晨晖街之间星光路段"/>
        <s v="三泰街与神墩一路之间飞霞路段"/>
        <s v="食品三路以东、飘香路以南"/>
        <s v="蔡甸区蔡甸街新天大道与凤凰路交汇处以西(蔡甸街红光村、幺铺村）"/>
        <s v="江岸区南京路5号"/>
        <s v="汉阳区新五里地区（国博E7地块）"/>
        <s v="江岸区南京路23号"/>
        <s v="祁家湾街张店村汉十南路以北，孝天公路以东"/>
        <s v="硚口区中山大道242号"/>
        <s v="硚口区永利村"/>
        <s v="江岸区南京路88号后栋1、2层"/>
        <s v="江岸区南京路88号后栋东单元2层"/>
        <s v="江岸区中山大道952号"/>
        <s v="蔡甸街成功村"/>
        <s v="阳逻街青松村、界埠村、童院村"/>
        <s v="新洲区阳逻街施岗村、黄土村、袁榨村，阳逻经济开发区柴泊大道沿线两侧"/>
        <s v="青山区冶金大道与工业路交汇处东南部"/>
        <s v="新洲区阳逻街童院村，汉施公路以南、平江西路以东、柴泊大道以北"/>
        <s v="阳逻街邱栗村"/>
        <s v="高新三路以北、佛祖岭一路以西"/>
        <s v="江夏区金港汽车产业园勤建村"/>
        <s v="武昌区徐东大街与沙湖大道交汇处"/>
        <s v="金银湖街环湖中路以南、环湖四路以西"/>
        <s v="径河街三店北路以南、径吴路以西"/>
        <s v="新洲区阳逻街袁榨村，阳逻经济开发区柴泊大道以南、蓝玉项链以东"/>
        <s v="洪山区瑞安街与丁字桥南路交汇处"/>
        <s v="飞霞路与朝曦路之间七星东街段、七星东街与望月路之间飞霞路段地下空间"/>
        <s v="汉阳区黄金口都市工业园金花路与百威路交叉口东南角"/>
        <s v="阳逻街红岗村"/>
        <s v="汉南区纱帽街通江五路以南，通航大道以西"/>
        <s v="流港西路以西、武九小路以北"/>
        <s v="光谷三路以东、九峰一路以北"/>
        <s v="台山溪小路以东、高新六路以南"/>
        <s v="武汉经济技术开发区143R2地块内"/>
        <s v="武汉经济技术开发区141R2地块内"/>
        <s v="江夏区金港新区东振村"/>
        <s v="汉南区邓南街洪兴二路以南，洪兴路以东"/>
        <s v="东山街京珠高速以东、五四大队以西"/>
        <s v="江夏区庙山产业园向阳村"/>
        <s v="青山区沿港路"/>
        <s v="江夏区金口街横堤村"/>
        <s v="汉南区纱帽街兴三路以南，滨河大道以西"/>
        <s v="洪山区青菱街石咀村、西湾村、杨林村"/>
        <s v="双柳街孙胡村、国营龙王咀农场三分场"/>
        <s v="江夏区安山街道安山村"/>
        <s v="江夏区山坡街星明村"/>
        <s v="江岸区跃进村（H4地块）"/>
        <s v="硚口区肖家地8号"/>
        <s v="金山大道以北、新城十二路以西"/>
        <s v="江夏区庙山办事处花山吴村"/>
        <s v="蔡甸区奓山街红焰村、星光村(奓山街常北大街与竹林三路交汇处以西)"/>
        <s v="青山区滨江商务区核心区48-1、47-1、47-2地块"/>
        <s v="江夏区纸坊街齐心村"/>
        <s v="新洲区邾城街向东村、南安大街以南、文昌大道以东"/>
        <s v="汉南区纱帽街江四路以东、金城路以南、江上路以西、幸福园北路以北"/>
        <s v="武汉经济技术开发区111R2地块内"/>
        <s v="洪山区青菱街红霞村"/>
        <s v="洪山区青菱街红霞村（红霞新村西侧）"/>
        <s v="盘龙城经济开发区楚天大道以北，宋家岗东路以东"/>
        <s v="走马岭街东西湖大道以东、兴工九路以北"/>
        <s v="径河街临空港大道以西、三店北路以北"/>
        <s v="高新二路以南、光谷五路以西、九衢西街以北、芷泉路以东"/>
        <s v="汉南区纱帽街通江三路以南、幸福中路以西"/>
        <s v="江岸区西马街台北一路华银综合楼写字楼1层8室"/>
        <s v="江岸区塔子湖村、新春村"/>
        <s v="立光路以南、食品一路以东"/>
        <s v="前川街顺河村"/>
        <s v="江岸区岱山村"/>
        <s v="盘龙城经济开发区刘古塘村、龙王庙村"/>
        <s v="横店街红旗社区"/>
        <s v="前川街定远村、群光社区，李家集街李集街村，六指街联合村"/>
        <s v="东湖新技术开发区软件园路2号"/>
        <s v="金融港二路以北、金融港中路以东"/>
        <s v="江夏区大桥新区"/>
        <s v="江岸区三金潭村"/>
        <s v="天河街陈叶村"/>
        <s v="滠口街下集村、盘龙城经济开发区下集村"/>
        <s v="横店街迎群村、红星村、新建村，天河街珍珠村，滠口街刘新集村、许庙村、叶店村，盘龙城经济开发区刘古塘村、叶店村"/>
        <s v="前川街群光社区"/>
        <s v="前川街东寺社区、群光社区"/>
        <s v="青菱街毛坦村、青菱街胜利村"/>
        <s v="天河街白莲村"/>
        <s v="径河网安基地内环路以南、支二路以西"/>
        <s v="天河街陈叶村、祝林村，六指街新生村"/>
        <s v="蔡店街道士冲村、冯家楼村、刘家山村、西峰村、姚家山村"/>
        <s v="王家河街群益村、蔡店街方湾村"/>
        <s v="盘龙城三店村"/>
        <s v="前川街双凤亭社区"/>
        <s v="三里桥街红联村"/>
        <s v="横店街建春村"/>
        <s v="前川街定远村"/>
        <s v="武昌区柴林头村K1、4、6地块"/>
        <s v="蔡甸区奓山街大东村、星光村（奓山街常乐大街与大东五路、大东三路之间）"/>
        <s v="蔡甸区奓山街边江村、常福村（奓山街千子山大道与玛瑙四路交汇处以东）"/>
        <s v="蔡甸区奓山街新安堡村、丘林村(奓山街常北大街与檀树三路交汇处以西）"/>
        <s v="汉南区邓南街103省道以南，兴港一路以西"/>
        <s v="江汉区青年路楚天星座北侧"/>
        <s v="蔡甸区大集街南湾村（大集街常北大街与竹林一路交汇处以西）"/>
        <s v="新洲区阳逻街马山村、余集村"/>
        <s v="汉阳区芳草路与芳草五路交汇处"/>
        <s v="蔡甸区大集街银燕村（大集街九康大道与花园湾二街交汇处以西）"/>
        <s v="蔡甸区奓山街毛湾村、西牛村（奓山街常军大街与玛瑙一路交汇处以西）"/>
        <s v="蔡甸区永安街朴树村"/>
        <s v="洪山区街道口23号2号楼308室"/>
        <s v="洪山区街道口23号3号楼1单元501室"/>
        <s v="蔡甸街大山口村"/>
        <s v="硚口区长丰村A包K5、K6地块"/>
        <s v="外环线以东、高新二路以北"/>
        <s v="武昌区和平大道与中山路交汇处"/>
        <s v="天兴乡复兴村"/>
        <s v="洪山乡红旗村"/>
        <s v="洪山街卓刀泉村"/>
        <s v="和平乡五渔场、东方红村"/>
        <s v="和平乡柴林头村、铁机村、和平村"/>
        <s v="洪山区和平街罗家港东"/>
        <s v="蔡甸区大集街知音湖大道以西(大集街凤凰村、农林村、天星村、文岭村）"/>
        <s v="柏泉街京东方北路以南、张柏路以西"/>
        <s v="光谷三路以西、东园南路以北"/>
        <s v="走马岭街神韵大道以东、惠安大道以北"/>
        <s v="径河街金山大道以北、新城十二路以东"/>
        <s v="惠安大道以北，新城十三路以东"/>
        <s v="武汉经济技术开发区50MD地块内"/>
        <s v="高新大道以南、梨水路以西"/>
        <s v="高新大道以南、同力路以东"/>
        <s v="G316国道以南、流港路以东"/>
        <s v="金山大道以北、新城十二路以东"/>
        <s v="蔡甸区奓山街九康大道与常禄大街交汇处以西(奓山街毛湾村、康湾村）"/>
        <s v="武汉东湖新技术开发区"/>
        <s v="蔡甸区奓山街千子山大道与常欢大道交汇处以东(奓山街大东村）"/>
        <s v="江夏区大桥新区邢远长村"/>
        <s v="武湖农场青农分场、滨湖分场"/>
        <s v="前川街群光村"/>
        <s v="姚集镇八角门村"/>
        <s v="天河街白桥村、贷祥村"/>
        <s v="祁家湾街朱店村、车站村"/>
        <s v="长轩岭街短岭村、羊角山村"/>
        <s v="滠口街十里棚村、长松村、冯树岭村、滠口村，武湖农场青龙分场、高车分场、滨湖分场、沙口分场"/>
        <s v="武湖农场高车分场"/>
        <s v="木兰乡塔耳岗村"/>
        <s v="滠口街滠口村"/>
        <s v="六指街联合村"/>
        <s v="蔡家榨街曙红村、蔡家榨村"/>
        <s v="六指街同建村"/>
        <s v="武汉农场青农分场"/>
        <s v="横店街建华村"/>
        <s v="李家集街李集街村"/>
        <s v="李家集街旗杆熊村"/>
        <s v="滠口街枫橡村、桃元村"/>
        <s v="祁家湾街祁站村、张岗村"/>
        <s v="蔡家榨街大屋畈村"/>
        <s v="前川街青仔村、东寺村、群光村"/>
        <s v="滠口街陡山村"/>
        <s v="武湖农场高车分场、青龙分场、滨湖分场"/>
        <s v="横店街红寨村、建华村"/>
        <s v="姚家集街八角门村"/>
        <s v="天河街岱墙村、白桥村"/>
        <s v="祁家湾街祁站村"/>
        <s v="天河街两路村"/>
        <s v="前川街新村村、宝塔村、群光村、东风村"/>
        <s v="辛冲镇柏林岗村"/>
        <s v="光谷三路以东、何刘路以南、三星路以北、紫兰路以西"/>
        <s v="凤凰镇郑家园村"/>
        <s v="高新大道以南、光谷三路以东"/>
        <s v="高新大道以南、豹溪路以东"/>
        <s v="汉南区东荆街育文路以东，湾湖路以北"/>
        <s v="汉南区东荆街马影河大道以北，育仁路以东"/>
        <s v="辛冲街龙岗村、辛冲社区"/>
        <s v="汉南区东荆街育文路以西，育仁路以南"/>
        <s v="硚口区常码村K2地块"/>
        <s v="外环线以东、花城大道以北"/>
        <s v="汉阳区四新片区四新南路南侧，芳草南三街与总港交汇处西北角（英才小学）"/>
        <s v="东柏路以南、张柏路以西"/>
        <s v="硚口区皮子后街134号"/>
        <s v="阳逻街余岗村"/>
        <s v="将军路街碧水大道以南、规划路以东"/>
        <s v="长青街台南二道南、高桥南四路东"/>
        <s v="荷沙公路以北，惠安大道以东"/>
        <s v="汉阳区黄金口工业园区苏泊尔以北、金色二路以南"/>
        <s v="将军路碧水大道以南、规划路以东"/>
        <s v="武汉经济技术开发区19R2地块内"/>
        <s v="径河街东流港以东、塔西路以北"/>
        <s v="临空港大道以西、塔西路以北"/>
        <s v="武昌区白沙洲大道与江国路交汇处西南角"/>
        <s v="武汉经济技术开发区9R2地块"/>
        <s v="横店街横东路以西、后湖北路以北"/>
        <s v="武汉经济技术开发区8R地块"/>
        <s v="江夏经济开发区大桥产业园红旗村"/>
        <s v="蔡甸街马家渡村、永利村"/>
        <s v="蔡甸街石洋村"/>
        <s v="新洲区邾城街余姚村、钟杨村"/>
        <s v="汉阳区汉新大道以北，芳草路以西（芳草中学）"/>
        <s v="江夏区大桥新区何家湖村、龚家铺村"/>
        <s v="高新二路以北、高科园路以东"/>
        <s v="金银湖东一路以东、金银湖南街以北"/>
        <s v="武昌区花园山4号"/>
        <s v="科技二路以北、杨粗咀路以东"/>
        <s v="汉阳区汉阳大道以北、孟家铺路以东"/>
        <s v="大集街田家堡村"/>
        <s v="东西湖区团结大道以北、临空港大道以东"/>
        <s v="江夏区纸坊街丰收村"/>
        <s v="径河街张柏路以西、塔西路以北"/>
        <s v="环湖中路南、北区一路西"/>
        <s v="三环线以南、金融港以东"/>
        <s v="花园中路以北、学府北路以东"/>
        <s v="金银湖街汀香北路西、马池中路北"/>
        <s v="宾新路以西、三店西路以北"/>
        <s v="新城十八路以东、汉渝铁路以南"/>
        <s v="汉南区纱帽街通江四路以南、幸福中路以西"/>
        <s v="神墩三路以北、松涛路以西"/>
        <s v="新沟镇街东吴大道以东、南三支沟以北"/>
        <s v="武昌区万佛林244号"/>
        <s v="武昌区胭脂路77号15栋2层16室"/>
        <s v="蔡甸区蔡甸街新天大道与莲花湖大道交汇处以西(蔡甸街独山村）"/>
        <s v="神墩三路以南、松涛路以东"/>
        <s v="江汉区唐家墩村K3、6、2、4地块"/>
        <s v="革新路以北、新城十五路西"/>
        <s v="江岸区后湖街幸福村"/>
        <s v="东湖新技术开发区关山村（H10、H11)"/>
        <s v="汉南区纱帽街通江四路以南、幸福中路以东"/>
        <s v="蔡甸区奓山街常富大街与黄星大道交汇处以西(奓山街联谊村、袁岭村）"/>
        <s v="洪山区张家湾街胜利村H1地块"/>
        <s v="蔡甸区大集街张家渡村"/>
        <s v="光谷大道以东、高新大道以南"/>
        <s v="张柏路以西、东柏路以南"/>
        <s v="蔡甸区蔡甸街蔡河街五层街交汇处以西(蔡甸街五层街）"/>
        <s v="江岸区塔子湖街井南路"/>
        <s v="硚口区红星村"/>
        <s v="蔡甸区大集街南湾村（大集街九康大道与常北大街交汇处以东）"/>
        <s v="蔡甸区奓山街毛湾村（奓山街常军大街与玛瑙二路交汇处以西）"/>
        <s v="汉阳区黄金口都市工业园金花路以东、百威路以南"/>
        <s v="洪山区和平街纺机路9号"/>
        <s v="三店北路以北、径吴路以西"/>
        <s v="三店北路以北、宾城路以东"/>
        <s v="蔡甸区奓山街龙王村（奓山街常富大街与龙王二路交汇处以西）"/>
        <s v="华师园北路以南、华师园一路以东"/>
        <s v="金北一路以北、三店中路以西"/>
        <s v="汉阳区汉桥村K4地块"/>
        <s v="蔡甸区大集街鹤林村（大集街黄星大道与花园湾二街交汇处以东）"/>
        <s v="惠安大道以北、规划路以东"/>
        <s v="汉南区纱帽街幸福中路以东，兴城大道以南"/>
        <s v="汉阳区琴台大道与罗七路交汇处"/>
        <s v="环北路以东、通园路以北"/>
        <s v="汉阳区仙山村（仙山村K4、5、14地块）"/>
        <s v="汉南区纱帽街通江一路以北、幸福东路以西"/>
        <s v="江岸区后湖乡三金潭村"/>
        <s v="惠安大道以南、胡家四路以东"/>
        <s v="洪山区卓刀泉街卓刀泉南路3号"/>
        <s v="三店北路以北、吴新干线以东"/>
        <s v="新洲区阳逻街袁榨村"/>
        <s v="径河街塔西路以南、临空港大道以西"/>
        <s v="洪山区光霞村（武昌区向阳村）"/>
        <s v="汉南区纱帽街滨河大道与薇湖西路交汇处"/>
        <s v="汉南区纱帽街汉武国际城以东、兴二路以南、兴城大道以西、兴一路以北"/>
        <s v="东吴大道以东、新岭一路以北"/>
        <s v="青山区工业路与黄州街交汇处"/>
        <s v="江岸区铭新街13号"/>
        <s v="革新大道西南、规划路西北"/>
        <s v="江夏区大桥新区办事处大花岭村"/>
        <s v="江夏区庙山办事处幸福村"/>
        <s v="徐东大道二线麦德龙超市以南"/>
        <s v="武昌区武珞路与宝通寺路交汇处"/>
        <s v="汉南区东荆街职教园路以西、湾湖路以北"/>
        <s v="汉南区东荆街育文路以东、育仁路以南"/>
        <s v="汉南区东荆街育文路以西、育仁路以东"/>
        <s v="洪山区青菱村B包K3地块"/>
        <s v="江汉区贺家墩村C包"/>
        <s v="武昌区水果湖街姚家岭263号"/>
        <s v="江汉路俊华大厦1层"/>
        <s v="江岸区二七沿江商务核心区北片，东至沿江大道，南至规划206号路，西至解放大道，北至规划201号路（14D、15、16、21、24、26）地块"/>
        <s v="江岸区塔子湖街夏娟街和梦湖路交汇处"/>
        <s v="武汉经济技术开发区203M地块内"/>
        <s v="春和路以西、春和小路以南"/>
        <s v="江夏区庙山办事处花山吴村、肖榨坊村"/>
        <s v="慈惠街临空港大道以东、汉丹铁路以南、规划路以北"/>
        <s v="新洲区邾城街民防路以东、古城大道以西"/>
        <s v="蔡甸区奓山街东风大道（延长线）与双丰三路交汇处以东(奓山街丛林村、奓山村）"/>
        <s v="九峰二路以北、顶冠峰路以西"/>
        <s v="九峰一路以南、光谷五路以西"/>
        <s v="武汉经济技术开发区42R2地块内"/>
        <s v="武汉经济技术开发区101C6地块内"/>
        <s v="盘龙城经济开发区冯民路以东，府河以北"/>
        <s v="汉正街东片A包（东至宝庆街，南至沿河大道，西至上河街，北至汉水街）"/>
        <s v="江夏区大桥新区何家湖村"/>
        <s v="汉南区纱帽街幸福中路以东，薇湖南路以北"/>
        <s v="洪山区大洲村H2地块"/>
        <s v="新洲区汪集街汪集村、童畈村、汉施公路以东"/>
        <s v="食品三路以东、新岭一路以南"/>
        <s v="蔡甸区蔡甸街成功大道与茂兴路交汇处以西(蔡甸街独山村、孙家畈村）"/>
        <s v="洪山区珞狮路尤李村26号"/>
        <s v="洪山区大洲村H4地块"/>
        <s v="洪山区大洲村H3地块"/>
        <s v="洪山区大洲村H1地块"/>
        <s v="武汉经济技术开发区163R2地块内"/>
        <s v="武昌区新生路与积玉桥路交汇处"/>
        <s v="东园南路以东、光谷大道以北"/>
        <s v="华祥路以南、东吴大道以东"/>
        <s v="横店街横天路以南，创业路以东"/>
        <s v="走马岭东吴大道以东、新征路以南"/>
        <s v="汉阳区芳草路以西，四新北路以北"/>
        <s v="新洲区汪集街陶河村"/>
        <s v="江汉区天门墩27号"/>
        <s v="径河街临空港大道以西、三店西路以南"/>
        <s v="洪山区长江村K4地块（大洲村项目）"/>
        <s v="走马岭街京珠高速公路以东、惠安大道以北"/>
        <s v="横店街环湖以南，川龙大道以东"/>
        <s v="横店街环湖路以南，川龙大道以东"/>
        <s v="横店街环后湖北路以北，临空东街以东"/>
        <s v="硚口区长安路以北"/>
        <s v="蔡甸区奓山街丛林村（奓山街双丰大街与双丰五路交汇处以东）"/>
        <s v="盘龙城经济开发区兴龙路以北，宋家岗路以东"/>
        <s v="蔡甸区奓山街西牛村（奓山街九康大道与常军大街交汇处以东）"/>
        <s v="蔡甸区奓山街西牛村（奓山街九康大道与西牛三街交汇处以东）"/>
        <s v="光谷四路以西、流芳园横路以南"/>
        <s v="神墩五路以南、光谷六路以西"/>
        <s v="科技二路以南、未来二路以西"/>
        <s v="科技二路以南、长山侧路以西、长岭山街以北"/>
        <s v="武湖农场沙口分场"/>
        <s v="蔡甸区大集街鹤林村（大集街黄星大道与常贵大街交汇处以东）"/>
        <s v="前川街武麻条铁路以西，木兰大道以东"/>
        <s v="新洲区双柳街"/>
        <s v="左岭大道以西、科技一路以北"/>
        <s v="洪山区白沙洲大道与八坦路交汇处"/>
        <s v="汉阳区汉阳大道以北、五琴路以东"/>
        <s v="高新二路以南、高科园路以东"/>
        <s v="武昌区武珞路421号（地下空间）"/>
        <s v="洪山区青菱街建和村H2地块"/>
        <s v="洪山区青菱街建和村H1地块"/>
        <s v="汉南区东荆街东荆大队"/>
        <s v="汉南区湘口街工业一路以南，康泰路以东"/>
        <s v="江夏区庙山办事处幸福村、向阳村"/>
        <s v="花山大道以东、大长山以南"/>
        <s v="前川街百泰路以北，百兴路以西"/>
        <s v="蔡甸区奓山街西牛村（奓山街玛瑙一路与西牛三街交汇处以东）"/>
        <s v="光谷大道以东、金融港一路以南"/>
        <s v="光谷八路以西、高新三路以北"/>
        <s v="江岸区解放大道1675号"/>
        <s v="金银湖街环湖中路以南、北区一路东"/>
        <s v="蔡甸区奓山街毛湾村、西牛村（奓山街常军大街与玛瑙二路交汇处以东）"/>
        <s v="华祥路以南、食品一路以东"/>
        <s v="盘龙城经济开发区下集村"/>
        <s v="柏泉街外环线以南、张柏路以西"/>
        <s v="汉南区纱帽街薇湖西路以南，滨河大道以西"/>
        <s v="汉南区纱帽街兴二路以北，滨河大道以东"/>
        <s v="武汉经济技术开发区51R2地块内"/>
        <s v="江岸区劳动街永清路17号附2号1栋"/>
        <s v="武昌区得胜桥206号"/>
        <s v="江夏区安山街道马安村"/>
        <s v="盘龙城经济开发区叶店村"/>
        <s v="洪山区青菱湖东岸、武咸公路以西、青菱湖东路与园艺二路交汇处"/>
        <s v="江汉区沿河大道与民族路交汇处"/>
        <s v="高新大道以南、光谷一路以西"/>
        <s v="汉南区湘口街新渡大队都湾路与汉仙公路交汇处"/>
        <s v="江岸区塔子湖西路与夏鹃街交汇处"/>
        <s v="蔡甸区大集街黄星大道与常富北路交汇处（大集街鹤林村）"/>
        <s v="蔡甸区大集街知音湖大道与规划道路交汇处以西（大集街小集村）"/>
        <s v="吴家山街三秀路以东、吴中街以南（地下空间）"/>
        <s v="蔡甸区蔡甸街莲花湖大道与公园路交汇处以西(蔡甸街成功村）"/>
        <s v="武昌区中南街中南三路"/>
        <s v="汉南区纱帽街兴四路北侧"/>
        <s v="武汉经济技术开发区161R2地块内"/>
        <s v="大集街南湾村（大集街九康大道与竹林一路交汇处以东）"/>
        <s v="大集街鹤林村（大集街花园湾二街与竹林四路交汇处以西）"/>
        <s v="奓山街丛林村（奓山街双丰大街与双丰五路交汇处以东）"/>
        <s v="洪山区狮子山街珞狮路310号"/>
        <s v="奓山街丛林村、新安堡村（奓山街双丰大街与双丰五路交汇处以东）"/>
        <s v="柏泉街东柏路以南、水柏路以西"/>
        <s v="仓埠街段岗村"/>
        <s v="新洲区仓埠街马鞍村"/>
        <s v="武昌区胭脂路77号"/>
        <s v="江夏区乌龙泉街幸福村、新农村"/>
        <s v="东湖国家自主创新示范区"/>
        <s v="江夏区庙山办事处邬树村"/>
        <s v="江夏区庙山办事处普安村、向阳村"/>
        <s v="洪山区白沙洲八坦路（A地块）"/>
        <s v="前川街木兰大道以东，百泰路以北"/>
        <s v="奓山街老世陈村"/>
        <s v="横店街幸福工业园内，横天公路以南"/>
        <s v="硚口区长丰村B包K1、K2地块"/>
        <s v="蔡甸区索河镇丁湾村、龚渡渔场"/>
        <s v="蔡甸区桐湖农场香炉大队"/>
        <s v="蔡甸区蔡甸街孙家畈村"/>
        <s v="新洲区阳逻经济开发区红岭村，环湖路以东、余泊路以西、柴泊大道以北"/>
        <s v="汉正街大楼2栋1-3层"/>
        <s v="武汉经济技术开发区12C2地块内"/>
        <s v="武汉市武昌区解放路238号"/>
        <s v="江汉区发展大道与后襄河一路交汇处"/>
        <s v="江岸区江汉路70号"/>
        <s v="江岸区西马街西马路84号1层2室"/>
        <s v="青山区青山镇鸡头村19号"/>
        <s v="蔡甸街狮子岭、幺铺村"/>
        <s v="汉南区纱帽街幸福中路西侧"/>
        <s v="汉南区纱帽街103省道南侧"/>
        <s v="硚口区沿河大道汉正街东片B包（东至上河街，南至沿河大道，西至多福路家电市场，北至汉正街）"/>
        <s v="江夏区湖泗街七海村"/>
        <s v="神墩一路以西、神墩五路以北"/>
        <s v="高新大道以北、高科园路以东"/>
        <s v="洪山区南湖北岸，卓刀泉南路以西"/>
        <s v="洪山区雄楚大街197号"/>
        <s v="洪山区雄楚大街195号"/>
        <s v="洪山区雄楚大街193号"/>
        <s v="邾城街城东村"/>
        <s v="江夏区庙山办事处庙山村"/>
        <s v="武汉经济技术开发区21C6地块内"/>
        <s v="汉南区纱帽街通江一路北侧"/>
        <s v="汉南区纱帽街幸福中路东侧"/>
        <s v="汉南区纱帽街薇湖西路南侧"/>
        <s v="新洲区阳逻街金龙村"/>
        <s v="武昌区沙湖南岸、公正路北侧"/>
        <s v="洪山区青菱街红霞村（C2地块）"/>
        <s v="江夏区金港新区勤建村"/>
        <s v="洪山区白沙小路以东、青菱西路以西、滨河路以北"/>
        <s v="硚口区"/>
        <s v="汉口科技新城幸福垸，江岸区游湖二村以西"/>
        <s v="建国路以北，东吴大道以南。"/>
        <s v="神墩三路以南、光谷五路以西、高新二路以北、豹溪路以东"/>
        <s v="高新二路以北、光谷四路以西"/>
        <s v="关山大道以西、南湖大道以北"/>
        <s v="雄楚大道以北、卓刀泉南路以西（卓刀泉村城中村改造K1、5、6地块）"/>
        <s v="武汉市洪山区红霞村"/>
        <s v="武汉经济技术开发区112M1地块内"/>
        <s v="高新二路以北、高科园三路以东"/>
        <s v="硚口区解放大道479号2层2号（原259号）"/>
        <s v="武湖街滨湖分场创业中路以东，创新路以北"/>
        <s v="汉阳区汉桥路以西、五麟路以南（汉桥村还建H3地块）"/>
        <s v="武昌区胭脂路77号8栋1层1室"/>
        <s v="武昌区胭脂路77号1栋2单元6层2室"/>
        <s v="武昌区九龙井街32号（新42号）"/>
        <s v="六指街甘棠工业园内，武汉外环连接线以西"/>
        <s v="武湖街高车分场黄武公路以西，高车大道以北"/>
        <s v="洪山区武珞路、珞狮路交叉口"/>
        <s v="联盟路以北、食品三路以西。"/>
        <s v="洪山区杨春湖路、梅花路、黄鹤路、霞光路围合区域"/>
        <s v="武汉市青山区环保科技园二期-2地块"/>
        <s v="江夏区纸坊街胜利村"/>
        <s v="新洲区邾城街章林村、余姚村"/>
        <s v="洪山区青菱街长江村"/>
        <s v="洪山区（地下空间）"/>
        <s v="洪山区烽火村K9地块"/>
        <s v="武昌区临江大道与彭刘杨路交汇处"/>
        <s v="金山大道以南、新城二十路以东"/>
        <s v="江汉区万松园小区东二区25栋旁"/>
        <s v="滠口街创业路以东，新十公路以北"/>
        <s v="江汉区民生路和鄱阳街路口"/>
        <s v="江夏区山坡街贺站社区"/>
        <s v="江夏区山坡街光星村"/>
        <s v="科技四路以南、快岭路以东"/>
        <s v="江夏区金口街金水闸社区"/>
        <s v="江夏区舒安街田铺村"/>
        <s v="江夏区郑店街段岭庙村"/>
        <s v="新洲区三店街三店村"/>
        <s v="武昌区张之洞路与千家街交汇处"/>
        <s v="汉阳区龙阳湖东路、龙兴西街、龙兴南街和芳华路围合地块"/>
        <s v="新洲区阳逻街万山村（阳逻经济开发区柴泊大道以南）"/>
        <s v="江汉区"/>
        <s v="硚口区解放大道259号3-7层"/>
        <s v="硚口区解放大道259号1层3号"/>
        <s v="新沟镇街国西二路以东、南六支沟以北"/>
        <s v="蔡甸区张湾街柏林横街1号"/>
        <s v="武汉市青山区新沟桥街13街坊"/>
        <s v="武汉经济技术开发区103M1地块内"/>
        <s v="高新大道以南高科园路以西"/>
        <s v="硚口区沿河大道262号"/>
        <s v="武昌区杨园街19号"/>
        <s v="武昌区杨园街147号"/>
        <s v="洪山区白沙洲大道与白沙三路交汇处"/>
        <s v="江岸区南京路119号5层6室"/>
        <s v="滠口街解放大道延长线以东，滠新路以南"/>
        <s v="U武汉市新洲区邾城街骆畈村"/>
        <s v="洪山区白沙洲大道青菱乡烽火村"/>
        <s v="洪山区胜利村A包K1地块"/>
        <s v="新洲区邾城街龙腾大道以北、博物大道以东"/>
        <s v="阳逻街长山村"/>
        <s v="新洲区双柳街袁湾村、阳大路以西"/>
        <s v="新岭一路以西、东吴大道以南"/>
        <s v="汉阳区汉阳大道以南、国博大道以北，鹦鹉大道以西，肖家湾路以东（归元片B包7号地）"/>
        <s v="洪山区烽火村（H7地块）"/>
        <s v="洪山区烽火村（H6地块）"/>
        <s v="洪山区青菱西路以东、白沙五路以南、滨河路以北（B地块）"/>
        <s v="新洲区阳逻街万山村，阳逻经济开发区阳靠公路以西"/>
        <s v="塔西路以北、临空港大道以东"/>
        <s v="神墩五路以北、九龙中路以西"/>
        <s v="长青街新城十三路以东、革新大道以南"/>
        <s v="武昌区武珞路与宝通寺路交汇处（C、D地块）"/>
        <s v="武昌区中北路与兴国路交汇处"/>
        <s v="新洲区邾城街骆畈村"/>
        <s v="蔡甸区奓山街双丰大街与双丰五路交汇处以东（奓山街丛林村）"/>
        <s v="康魅路以北、流芳路以西"/>
        <s v="江岸区澳门路与解放大道交汇处"/>
        <s v="新洲区阳逻街万山村，阳逻经济开发区阳靠公路以西，柴泊大道以南"/>
        <s v="金银胡北路以南、金银湖西路以东（地下空间）"/>
        <s v="新沟镇革新大道以东、南六支沟路以南"/>
        <s v="临空港大道以东、塔西路以北"/>
        <s v="蔡甸区大集街凤凰村"/>
        <s v="新洲区仓埠街马鞍村、阳逻街余岗村"/>
        <s v="硚口区长堤街797号"/>
        <s v="硚口区仁寿路双厂巷2号11栋1-1号"/>
        <s v="汉阳区燎原村K5、6地块"/>
        <s v="汉南区东荆街台头北路两侧"/>
        <s v="江岸区黄浦大街与永清小路交叉口处（A地块）"/>
        <s v="江岸区黄浦大街与永清小路交叉口处（B地块）"/>
        <s v="姑嫂树村长港路"/>
        <s v="汉阳区德才路以东、郭琴路以南（汉江村还建H5地块）"/>
        <s v="汉阳区玉龙路以东、郭琴路以北（汉江村还建H2地块）"/>
        <s v="武昌区胭脂路77号8栋1层3室"/>
        <s v="辛安渡街集镇振兴路以西、振兴西三路以东、振九路以北、振七路以南"/>
        <s v="径河街三店北路以南、七彩西路以西"/>
        <s v="武汉市蔡甸区侏儒街榨坊村（侏儒街三一八国道以南）"/>
        <s v="新洲区阳逻街老屋村"/>
        <s v="洪山区杨春湖路、梅花路、黄鹤路、团结大道围合的区域"/>
        <s v="青山滨江商务区东片，和平大道以北，武九铁路以南，一冶雅苑以西，建设五路以东"/>
        <s v="江夏区湖泗街王通村"/>
        <s v="南二支沟路以北、一零七国道以西"/>
        <s v="洪山区珞狮北路与珞珈山路交叉口"/>
        <s v="高新二路以南、光谷一路以西"/>
        <s v="神墩二路以南、光谷六路以东、神墩四路以北、高科园西路以西"/>
        <s v="宗黄路以南、台山溪东路以东"/>
        <s v="武广高铁以东、高新四路以北"/>
        <s v="洪山区井岗山村（产业用地C14地块）"/>
        <s v="一〇七国道以西、南一支沟路以南"/>
        <s v="江夏区大桥新区邢远长村、红旗村"/>
        <s v="光谷三路以东、高新二路以南"/>
        <s v="革新大道以东、南四支沟以南"/>
        <s v="水蓝路以北、中南财经政法大学西南角"/>
        <s v="江夏区大桥新区办事处邢远长村、红旗村"/>
        <s v="江夏区大桥新区豹山村"/>
        <s v="新洲区阳逻街万山村，阳逻经济开发区阳靠公路以东，蓝玉公园以西"/>
        <s v="武昌区涵三宫47号7栋2单元6层5号"/>
        <s v="武昌区胭脂路77号1栋3单元2层2室"/>
        <s v="武汉市新洲区邾城街骆畈村"/>
        <s v="汉南区纱帽街通江三路南侧"/>
        <s v="金银湖街环湖路北、柏银公路西"/>
        <s v="将军街金银潭大道以北、宏图大道以西"/>
        <s v="柏泉街柏泉三期还建房以西、四期还建房以北"/>
        <s v="硚口区崇仁路A栋1层7号"/>
        <s v="江汉区三眼桥北路26号3层"/>
        <s v="江汉区三眼桥北路26号2层"/>
        <s v="江汉区三眼桥北路26号1层"/>
        <s v="江汉区复兴村井南路1号2-3层"/>
        <s v="江汉区复兴村井南路1号1层"/>
        <s v="将军路街将军三路以东、金银潭大道以北"/>
        <s v="新洲区阳逻街施岗村"/>
        <s v="武昌区柴林头村K3-2地块"/>
        <s v="新沟镇革新大道以东、荷花小路以南"/>
        <s v="汉南区纱帽街兴城大道东侧"/>
        <s v="阳逻街余岗村、曹铺村"/>
        <s v="花山大道以东、大长山路以北"/>
        <s v="汉阳区汉阳大道624号（原496号）"/>
        <s v="江岸区新益村K2地块"/>
        <s v="江岸区塔子湖组团和谐大道与华岭路交叉口（E3、G2地块）"/>
        <s v="径河街九通路以东、金山大道以北"/>
        <s v="汉南区东荆街马影河北路以北"/>
        <s v="前川街武麻铁路以北，盛工街以南"/>
        <s v="洪山区板桥村B包"/>
        <s v="汉阳区知音大道与阳城西路交汇处"/>
        <s v="九龙中路以东、神墩五路以北"/>
        <s v="大潭街龙岗大街以北，黄武公路以东"/>
        <s v="江汉区青年路与牯牛洲街交汇处"/>
        <s v="江岸区百步亭路以北"/>
        <s v="横店街临空中路以北，临空东街以东"/>
        <s v="横店街富智路以北，创业路以西"/>
        <s v="三里桥街工业园南一路以西"/>
        <s v="武汉经济技术开发区117R、128R地块内"/>
        <s v="武汉经济技术开发区108R2地块内"/>
        <s v="神墩五路以南、光谷八路以西"/>
        <s v="未来二路以东、科技二路以南"/>
        <s v="武湖街黄武公路以西，高车大道以北"/>
        <s v="武汉市新洲区汪集街陶河村"/>
        <s v="联盟路以东、南二支沟以南"/>
        <s v="硚口区铁桥路铁桥北村"/>
        <s v="汉口文体中心地下停车场"/>
        <s v="金银潭大道以北、奥园东路以东"/>
        <s v="江岸区后湖大道与解放大道交汇处（地下空间）"/>
        <s v="将军路金银潭大道北、将军二路西"/>
        <s v="江岸区西马街新华路318号1栋13层"/>
        <s v="江岸区西马街新华路318号6栋1层"/>
        <s v="江岸区西马街新华路318号1栋12层"/>
        <s v="蔡甸区张湾街官塘村"/>
        <s v="武汉市新洲区阳逻街老屋村"/>
        <s v="将军一路西、金银潭大道南"/>
        <s v="高新大道以北、流港路以西"/>
        <s v="江岸区新江岸53号"/>
        <s v="武昌区解放路247号"/>
        <s v="武昌区中华路街解放路500号第一层（部分）"/>
        <s v="武昌区栅栏口16号3层3室"/>
        <s v="武昌区栅栏口16号3层2室"/>
        <s v="武昌区栅栏口16号2层22室"/>
        <s v="武昌区栅栏口16号1层1室"/>
        <s v="径河街七彩北路以东、三店南路以南"/>
        <s v="未来三路以东、高新二路以北"/>
        <s v="高新大道以南、流港路以西、高新二路以北"/>
        <s v="高新大道以南、流港路以东。"/>
        <s v="洪山区珞南街卓刀泉185号"/>
        <s v="高新大道以南、光谷三路以西"/>
        <s v="江夏区金港新区勤建村、海口村"/>
        <s v="横店街外环线以南，横店大道以东"/>
        <s v="新洲区阳逻街潘庙村"/>
        <s v="光电园四路以西、泉港街以南"/>
        <s v="金银湖街环湖路西、金山大道北"/>
        <s v="环后湖北路以北，临空东街以东"/>
        <s v="江夏区庙山开发区花山吴村"/>
        <s v="盘龙城经济开发区庆云路以南、宋家岗东路以东"/>
        <s v="光谷三路以东，高新五路以北"/>
        <s v="径河街九通路以东、三店南路以南"/>
        <s v="武汉经济技术开发区122M地块内"/>
        <s v="横店街建国社区"/>
        <s v="滠口街三店村"/>
        <s v="九峰一路以北，光谷四路以西"/>
        <s v="滠口街长松村、滠口村"/>
        <s v="舞台大楼1层1-7号"/>
        <s v="横店街道办事处"/>
        <s v="汉南区东荆街马影河北路北侧"/>
        <s v="汉阳区月湖西北片，北临知音大道，南抵月湖，东临琴台大剧院"/>
        <s v="金山南路以东、新岭一路以南"/>
        <s v="奓山街大东村（奓山街常乐大街与九康路交汇处以东）"/>
        <s v="江岸区新益村（H1地块）"/>
        <s v="蔡甸区蔡甸街成功大道与西环路交汇处以东(蔡甸街成功村）"/>
        <s v="蔡甸区奓山街红焰村、大集街鹤林村、银燕村（奓山街、大集街常北大街与竹林三路交汇处以西）"/>
        <s v="蔡甸区蔡甸街成功大道与公园路交汇处以西(蔡甸街成功村）"/>
        <s v="奓山街新安堡村、星光村、丘林村（奓山街常安大街与檀树一路交汇处以东）"/>
        <s v="蔡甸区蔡甸街莲花湖大道与西环路交汇处以东 (蔡甸街新庙村、成功村）"/>
        <s v="新洲区阳逻街万山村"/>
        <s v="奓山街星光村、丘林村（奓山街常安大街与檀树一路交汇处以东）"/>
        <s v="金银湖街金银湖路以东、金桥二路以南"/>
        <s v="青山区红卫路44街"/>
        <s v="大集街南湾村、奓山街小东村（大集街、奓山街九康路与常北大街交汇处以东）"/>
        <s v="奓山街西牛村（奓山街玛瑙一路与西牛三街交汇处以西）"/>
        <s v="武汉化学工业区八吉府街向家尾村、群联村"/>
        <s v="东柏路以北、张柏路以西"/>
        <s v="新洲区道观河风景旅游区石债村"/>
        <s v="径河街办事处三店中路东、黄狮海南"/>
        <s v="江夏区梁子湖风景区北咀村"/>
        <s v="江夏区郑店街劳一村"/>
        <s v="武湖农场青龙分场"/>
        <s v="汉南区纱帽街幸福园路东侧"/>
        <s v="汉南区邓南街都湾路北侧"/>
        <s v="江汉区发展大道与马场二路交汇处"/>
        <s v="武昌区白沙洲街堤东街1号"/>
        <s v="武昌区粮道街民主路325号1层1号"/>
        <s v="江夏区大桥新区龚家铺村"/>
        <s v="高新六路以南、二妃山以北"/>
        <s v="武昌区杨园街余家头"/>
        <s v="武昌区杨园街铁机路5号"/>
        <s v="滠口街巨龙大道以南、泵站河以西"/>
        <s v="洪山区黄家湖丽水路南侧、青菱河排水走廊西侧"/>
        <s v="江岸区红桥村（H2地块）"/>
        <s v="滠口街汉口北大道以南，轻轨1号线以西"/>
        <s v="工业用地位于径河街新径线以北、临空港大道以西；城镇住宅用地位于径河街金北一路以北、吴新干线以东"/>
        <s v="环湖路北、北区一路西"/>
        <s v="盘龙城经济开发区刘店村道贯泉，汉黄路以西"/>
        <s v="硚口区五彩正巷特1号7栋1层"/>
        <s v="硚口区五彩正巷特1号1栋1层"/>
        <s v="硚口区五彩正巷特1号4栋1层"/>
        <s v="新洲区双柳街汪林村"/>
        <s v="新洲区邾城街城南村"/>
        <s v="蔡甸区大集街南湾村(常北大街与竹林一路交汇处以西)"/>
        <s v="蔡甸区奓山街康湾村、玛瑙村(奓山街常禄大街与玛瑙五路交汇处以西)"/>
        <s v="蔡甸区大集街、奓山街竹林一路与控制道路交汇处以西（大集街南湾村，奓山街小东村）"/>
        <s v="蔡甸区奓山街九康路与控制道路交汇处以东（奓山街小东村）"/>
        <s v="蔡甸区大集街九康路与控制道路交汇处以东（大集街南湾村）"/>
        <s v="蔡甸区大集街、奓山街竹林一路与控制道路交汇处以东（大集街南湾村，奓山街小东村）"/>
        <s v="蔡甸区奓山街玛瑙一路与西牛三街交汇处以东（奓山街西牛村）"/>
        <s v="武汉市新洲区双柳街邱湖村、沙咀村"/>
        <s v="蔡甸区大集街南湾村、奓山街小东村（大集街、奓山街九康路与控制道路交汇处以东）"/>
        <s v="蔡甸区大集街南湾村、奓山街小东村（大集街、奓山街九康路与竹林一路交汇处以东）"/>
        <s v="蔡甸区大集街、奓山街九康路与控制道路交汇处以东（大集街南湾村，奓山街小东村）"/>
        <s v="江夏区金港新区杨咀村"/>
        <s v="洪山区铁机村（A1地块）"/>
        <s v="蔡甸区奓山街檀树村、中原村（奓山街常北大道与檀树六路交汇处以西）"/>
        <s v="横店街川龙大道以西，后湖北路以北"/>
        <s v="江夏区大桥新区大花岭村"/>
        <s v="蔡甸区蔡甸街新农村、会子湾村"/>
        <s v="神墩五路以南、九龙中路以东"/>
        <s v="高新六路以南、台山溪小路以东"/>
        <s v="江夏区流芳街龙泉生态园"/>
        <s v="新华下路二期18栋前商网"/>
        <s v="江岸区江岸路11号院内"/>
        <s v="长青街高桥北五路以西、航嘉中路以北"/>
        <s v="径河街金山大道以南、新城十三路以东"/>
        <s v="长青街金山大道以南、新城十六路以西"/>
        <s v="东吴大道北、南十四支沟以东"/>
        <s v="光谷三路以东、高新五路以北"/>
        <s v="光谷三路以西、泉港街以南"/>
        <s v="高新大道以南、光谷八路以西"/>
        <s v="洪山区卓刀泉南湖方家咀"/>
        <s v="武汉经济技术开发区101M1地块内"/>
        <s v="东西湖区径河街张柏路以西、径河路以南"/>
        <s v="江夏区大桥新区龚家铺村、豹山村"/>
        <s v="江夏区五里界街毛家畈村、庙山办事处花山吴村"/>
        <s v="新洲区阳逻街八集村"/>
        <s v="横店街横天公路以南，幸福路以北"/>
        <s v="武汉经济技术开发区119C2地块内"/>
        <s v="武昌区黄鹤楼街彭刘杨路51号"/>
        <s v="东湖风景区磨山村八一路延长线南侧"/>
        <s v="新洲区辛冲街曲背湖村和邾城街余姚村"/>
        <s v="新洲区阳逻街青松村"/>
        <s v="江岸区后湖大道和建设大道延长线交汇处"/>
        <s v="武汉经济技术开发区43R2地块内"/>
        <s v="洪山区新路村K1"/>
        <s v="将军路街金银潭大道以北、金潭路以东"/>
        <s v="武汉经济技术开发区159R2地块内"/>
        <s v="江岸区黄浦大街31号"/>
        <s v="硚口区汉西路和解放大道交汇处"/>
        <s v="江岸区台北街高雄路93号1层5室"/>
        <s v="江岸区台北街高雄路93号1层6室"/>
        <s v="蔡甸区大集街天鹅湖大道与大全路交汇处(大集街大集村、九如桥村"/>
        <s v="蔡甸区蔡甸街莲花湖大道与蔡姚路交汇处(蔡甸街孙家畈村）"/>
        <s v="蔡甸区奓山街西牛村（奓山街常军大道与常欢大道交汇处以西）"/>
        <s v="蔡甸区大集街鹤林村、奓山街丘林村(奓山街星光大道与花园湾二路交汇处以东)"/>
        <s v="武汉经济技术开发区33R2地块内"/>
        <s v="武汉经济技术开发区209C1地块北侧春晓路上方"/>
        <s v="江岸区建设大道延长线与幸福大道交汇处"/>
        <s v="辛安渡张长湖林沙路以北、国东一路以东"/>
        <s v="武汉经济技术开发区53R2地块内"/>
        <s v="武汉经济技术开发区黄金口产业园"/>
        <s v="武昌区湖滨街84号（湖滨街小学）"/>
        <s v="江夏区大桥新区文化路西红旗村"/>
        <s v="江夏区藏龙岛办事处中洲村"/>
        <s v="洪山区建和村K4地块"/>
        <s v="走马岭立光路以北、革新大道以西"/>
        <s v="汉南区纱帽街纱帽正街北侧"/>
        <s v="武昌区粮道街鼓架坡72号3层3室"/>
        <s v="武昌区中南路街武珞路184号1层"/>
        <s v="新城二十路以西、东吴大道以北"/>
        <s v="武汉经济技术开发区105M1地块内"/>
        <s v="华祥路以北、一〇七国道以西"/>
        <s v="武汉经济技术开发区1C1地块内"/>
        <s v="武汉市江岸区江岸路11号14栋"/>
        <s v="革新大道以东、南三支沟以南"/>
        <s v="慈惠街联盟路以北、新城十三路以东"/>
        <s v="邾城街钟杨村"/>
        <s v="江汉区新华路-287号1栋103"/>
        <s v="蔡甸区索河镇金龙村"/>
        <s v="蔡甸区玉贤镇窑咀村"/>
        <s v="蔡甸区玉贤镇合贤村"/>
        <s v="武汉经济技术开发区三环线与龙阳大道交汇处"/>
        <s v="江汉区罗家嘴路2、4号"/>
        <s v="汉南区纱帽街朱家山路东侧"/>
        <s v="汉阳区墨水湖北路、芳草路交汇处"/>
        <s v="洪山区卓刀泉路108号"/>
        <s v="武昌区黄鹤楼街解放路306号"/>
        <s v="辛安渡办事处汉宜大队107国道以西、陈家冲东村"/>
        <s v="汉阳区赫山路与玫瑰街交汇处"/>
        <s v="走马岭街走新路以北、革新大道以东"/>
        <s v="汉南区纱帽街通航大道东侧"/>
        <s v="江岸区二七沿江商务核心区北片22号地块"/>
        <s v="新洲区双柳街孙湖村、矮林村"/>
        <s v="硚口区长丰村K11地块"/>
        <s v="江岸区惠济一路7号1-3层"/>
        <s v="江汉区民权街民生路149号1层"/>
        <s v="武汉市江岸区十大家村（U-11地块）"/>
        <s v="汉阳区拦江路5栋1层"/>
        <s v="九龙湖街以北、五峰路以西"/>
        <s v="光谷三路以西、高新五路以南"/>
        <s v="高新六路以北、佛祖岭一路以西"/>
        <s v="邾城街余姚村"/>
        <s v="汉南区纱帽街幸福东路西侧"/>
        <s v="洪山区九峰乡王家店特一号5栋第7层"/>
        <s v="洪山区九峰乡王家店特一号5栋第6层"/>
        <s v="武昌区中北路"/>
        <s v="洪山区胜利村B包K2、K3、K4地块"/>
        <s v="武昌区中南路街民主一路84号（老11号）"/>
        <s v="长轩岭街官田村，十素公路以西"/>
        <s v="横店街川龙大道以东，临空南路以南"/>
        <s v="九峰一路以北"/>
        <s v="江夏区大桥新区柏木岭村"/>
        <s v="江岸区岱山村K1-1地块"/>
        <s v="武昌区粮道街棋盘街17号"/>
        <s v="武昌区解放路171号（一层一号）"/>
        <s v="江岸区岱山村（H1地块）"/>
        <s v="武汉市汉南区纱帽街大嘴村、长江村"/>
        <s v="花城北路以北，双谷路以西"/>
        <s v="光谷六路以西、三泰街以北"/>
        <s v="大潭街建四路以西，横阳公路以北"/>
        <s v="洪山区烽火村H12地块"/>
        <s v="洪山区烽火村H10地块"/>
        <s v="万松园路14号"/>
        <s v="解放大道872-878号"/>
        <s v="江汉路105号1层1-1号（老号103号）"/>
        <s v="江汉路105号后"/>
        <s v="汉南区纱帽街滨河大道南侧"/>
        <s v="武汉化学工业区八吉府街青山良种场"/>
        <s v="江汉区常青一路与双华路交汇处"/>
        <s v="吴家山街东吴大道以南、四明路以东"/>
        <s v="蔡甸区张湾街华英村、柏林农科所"/>
        <s v="蔡甸区蔡甸街红光村"/>
        <s v="蔡甸区奓山街丛林村(奓山街双丰四路与控制道路交汇处以西)"/>
        <s v="蔡甸区奓山街西牛村(大集街常军大街与玛瑙一路交汇处以南)"/>
        <s v="武汉经济技术开发区38MD地块内"/>
        <s v="蔡甸区奓山街玛瑙村（奓山街常禄大街与玛瑙五路交汇处以东）"/>
        <s v="蔡甸区奓山街康湾村、玛瑙村(奓山街常禄大街与玛瑙四路交汇处以西)"/>
        <s v="蔡甸区奓山街康湾村、玛瑙村(奓山街曲坊东街与玛瑙四路交汇处)"/>
        <s v="蔡甸区奓山街丛林村 (奓山街双丰四路与控制道路交汇处以东)"/>
        <s v="蔡甸区奓山街丛林村(奓山街双丰四路与控制道路交汇处以西）"/>
        <s v="新沟镇街荷沙公路"/>
        <s v="武汉市洪山区烽火村K16-1、K16-2地块"/>
        <s v="洪山区卓刀泉村K7、K9地块"/>
        <s v="江汉区青年路与雪松路交汇处"/>
        <s v="洪山区园艺场K1地块一期、园艺场K1地块（二期）"/>
        <s v="武湖街梅教街以东，创新路以北"/>
        <s v="江汉区姑嫂树村（姑嫂树村K4地块）"/>
        <s v="祁天路以东、革新大道以南"/>
        <s v="江夏区金港新区严家村"/>
        <s v="武汉经济技术开发区107C2地块内"/>
        <s v="东湖新技术开发区关山村（H21)"/>
        <s v="洪山区洪山村（还建H1地块）"/>
        <s v="金银潭大道以北、宏图路以西"/>
        <s v="武湖街胜海大道以东，汉口北大道以北"/>
        <s v="江夏区大桥新区办事处邢远长村"/>
        <s v="武昌区首义路街千家街23号"/>
        <s v="江汉区北湖西路12号"/>
        <s v="原武昌车辆厂A04地块、A02地块一期"/>
        <s v="江汉区前进四路22号1层1室"/>
        <s v="龙岭三路以西、科技二路以北"/>
        <s v="高新大道以南、未来二路以西"/>
        <s v="卢子俊河以东，塔西路以北"/>
        <s v="武汉经济技术开发区2C1地块"/>
        <s v="华祥路以南、食品一路以西"/>
        <s v="江汉区马场路112号"/>
        <s v="卢子俊河以东，塔径路以北"/>
        <s v="武昌区中北路青鱼嘴"/>
        <s v="蔡甸区大集街银燕村（大集街常贵南路与福泰路交汇处以东）"/>
        <s v="蔡甸区奓山街双丰村"/>
        <s v="盘龙城经济开发区华云路以南，宋家岗东路以西"/>
        <s v="蔡甸区大集街国利村(大集街常贵路与外环路)"/>
        <s v="硚口区古田路与古画路交汇处"/>
        <s v="蔡甸区奓山街丛林村（奓山街常丰大道与福乐路交汇处以东）"/>
        <s v="前川街武麻铁路以北，黄孝路以南"/>
        <s v="硚口区二环线与长丰大道交汇处"/>
        <s v="硚口区发展大道以北"/>
        <s v="大集街银燕村、南湾村、奓山街小东村（大集街、奓山街九康路与常富北路交汇处）"/>
        <s v="大集街西板桥村（大集街天鹅湖大道以南）"/>
        <s v="107国道以西、南五支沟以南"/>
        <s v="蔡甸区大集街国利、银燕村（大集街九康路与常贵路交汇处以西）"/>
        <s v="蔡甸区奓山街丛林村（奓山街常丰大道与福乐路交汇处以西）"/>
        <s v="蔡甸区大集街银燕村（大集街九康路与常贵路交汇处以西）"/>
        <s v="大集街国利村、南湾村、银燕村（大集街常富北路与外环路交汇处）"/>
        <s v="蔡甸区太子湖养殖场"/>
        <s v="硚口区长丰大道特8号"/>
        <s v="硚口区汉正街三期E区安善路24-26号1层"/>
        <s v="硚口区长丰街长丰大道"/>
        <s v="蔡甸区永安街万岭村"/>
        <s v="天河街横天公路以北孝天公路以东"/>
        <s v="横店街岱黄高速以西，后湖北路以东"/>
        <s v="横店街临空南路以南，临空东街以东"/>
        <s v="罗汉寺街祝店村，黄土公路以西"/>
        <s v="高新大道以南、佳园路以东"/>
        <s v="天河街横天公路以北，孝天公路以东"/>
        <s v="横店街横天公路以南，幸福路以东"/>
        <s v="东西湖区碧水大道与金潭路之间（A区）"/>
        <s v="东西湖区碧水大道与金潭路之间（B区）"/>
        <s v="惠安大道北、胡家六路西"/>
        <s v="新洲区阳逻经济开发区老屋村"/>
        <s v="盘龙城经济开发区华云路以南，宋家岗东路以东"/>
        <s v="武昌区雄楚大街与丁字桥路交叉口"/>
        <s v="汉口北大道以南、岱黄公路以东"/>
        <s v="武昌区栅栏口20号"/>
        <s v="武昌区火炬路73号"/>
        <s v="武昌区粮道街298号"/>
        <s v="高新大道以南、光谷五路以西"/>
        <s v="张辛线以南、汉宜路以东"/>
        <s v="洪山区白沙洲四坦路"/>
        <s v="蔡甸区蔡甸街汉乐村"/>
        <s v="辛安渡办事处袁家台张辛线以北、袁家台北路以南、国西二路以西"/>
        <s v="一〇七国道以西，南六支沟以北。"/>
        <s v="洪山区八一路"/>
        <s v="新城十四路以西、航嘉中路以南"/>
        <s v="江夏区安山街安山社区"/>
        <s v="横店街红旗社区，横店工业园"/>
        <s v="神墩一路以北、光谷七路以东"/>
        <s v="黄陂区滠口街合武铁路以北、京广铁路以西"/>
        <s v="汉南区纱帽街程家山路"/>
        <s v="青山区白玉山"/>
        <s v="汉阳区四新片区会展北二街与江堤中路东北角"/>
        <s v="武汉经济技术开发区113C3地块内"/>
        <s v="未来二路以东、九龙湖街以南"/>
        <s v="蔡甸区大集街田家堡、曙光村"/>
        <s v="未来一路以东、科技三路以北"/>
        <s v="武昌区中北路与秦园路交叉口"/>
        <s v="洪山区坦北路以北、站东路以西（K2、K4地块）"/>
        <s v="江岸区江汉路188号"/>
        <s v="武汉市新洲区双柳街孙胡村、矮林村"/>
        <s v="武汉经济技术开发区168R2地块内"/>
        <s v="汉阳区杨泗港地区新港长江城启动片"/>
        <s v="蔡甸区蔡甸街蔡甸大道与文兴路交汇处（蔡甸街汉乐村）"/>
        <s v="武汉经济技术开发区30MC地块内"/>
        <s v="蔡甸区蔡甸街临嶂大道以东（蔡甸街高庙、马家渡村））"/>
        <s v="武汉经济技术开发区49R2地块内"/>
        <s v="汉南区东荆街金创路北侧"/>
        <s v="硚口区建荣村"/>
        <s v="武昌区南湖花园祥和苑小区"/>
        <s v="未来二路以东，九龙湖街以南"/>
        <s v="金山大道以南、新城十八路以东"/>
        <s v="江岸区南京路124号"/>
        <s v="高新大道以南、松涛路以西"/>
        <s v="洪山区洪山村（还建H2地块）"/>
        <s v="硚口区长丰街长丰村"/>
        <s v="江夏区大桥新区十月村"/>
        <s v="流芳路以东、凤凰园二路以南"/>
        <s v="高新二路以北、武广高铁以东"/>
        <s v="光谷三路以东、佛祖岭东街以南"/>
        <s v="硚口区广货巷17-2号"/>
        <s v="硚口区广货巷19号第1层"/>
        <s v="硚口区汉正街利南片1栋1层24室"/>
        <s v="东西湖区金银潭大道以南、宏图大道以西"/>
        <s v="蔡甸街汉蔡高速与新天大道交汇处（蔡甸街幺铺村）"/>
        <s v="高新三路北、高科路以东"/>
        <s v="武汉经济技术开发区29MD地块内"/>
        <s v="索河镇梅池村、龙潭村、嵩阳林场"/>
        <s v="武昌区兴国南路与东湖路交汇处"/>
        <s v="洪山区霞光路、杨春湖路、和谐路、黄鹤路围合区域"/>
        <s v="洪山区白沙三路南侧、烽胜路西侧"/>
        <s v="汉阳区鹦鹉大道东侧、两湖路南侧"/>
        <s v="汉阳区三环线与汉阳大道交汇处"/>
        <s v="青山区滨江商务区东片，和平大道以北，红钢二街以南，建设七路以西，建设六路以东（13、14街坊）"/>
        <s v="奓山街西牛村"/>
        <s v="汉南区纱帽街103省道北侧"/>
        <s v="流芳路以西，康力路以北"/>
        <s v="左庙路以东、科技一路以北"/>
        <s v="武昌区解放路376号"/>
        <s v="洪山区和平街北洋桥村"/>
        <s v="东湖新技术开发区关山村（H19)"/>
        <s v="硚口区民意四路121-157号A栋1层4号"/>
        <s v="金山大道北、华祥路以东"/>
        <s v="汉南区纱帽街通江四路北侧"/>
        <s v="东吴大道以西、规划路以北"/>
        <s v="慈惠街道办事处惠安大道以北、胡家七路以东"/>
        <s v="武汉市新洲区阳逻街老屋村、马山村、邱栗村、阳逻渔场"/>
        <s v="武湖街青龙分场新港铁路以南，武英高速以西"/>
        <s v="洪山区板桥村K1、K3地块"/>
        <s v="二泉街以南、光谷五路以东"/>
        <s v="武昌区三角路村，东南面为友谊大道（H5地块一期）"/>
        <s v="武昌区荆南街30号"/>
        <s v="武昌区付家坡一路与文安路交汇处"/>
        <s v="一〇七国道以南、高桥南二路以西"/>
        <s v="蔡甸街区孙家畈村、独山村"/>
        <s v="江夏区藏龙岛梁山头村"/>
        <s v="武汉市新洲区阳逻街老屋村、红岗村"/>
        <s v="光谷五路以西、二泉街以南"/>
        <s v="江汉区解放大道与青年路交汇处"/>
        <s v="花山大道与武黄城际铁路交汇处以东"/>
        <s v="光谷三路以西、荷叶山北街以南"/>
        <s v="建国路以东、联盟路以北"/>
        <s v="谭鑫培小路以东、高新六路以北"/>
        <s v="慈惠街汉丹铁路南、六顺路东"/>
        <s v="江汉区复兴村路以南、振兴一路以西、振兴路以北"/>
        <s v="武汉经济技术开发区56MD地块内"/>
        <s v="青山区冶金大道203-1号"/>
        <s v="江岸区塔子湖"/>
        <s v="双柳街沙咀村"/>
        <s v="金银湖街金银湖南街以北、金南二路以西"/>
        <s v="107国道以西、油纱线以南"/>
        <s v="高新二路以南、光谷一路以东"/>
        <s v="汉阳区马沧湖路42-48号第1层3室"/>
        <s v="前川街创业中路以西，创新大道以南"/>
        <s v="滠口街长松村腾龙大道以南，环湖路以西"/>
        <s v="横店街创智路以北，创业路以西"/>
        <s v="横店街富智路以北，创业路以东"/>
        <s v="汉阳区琴台大道以北、汉钢公园以东"/>
        <s v="高新大道以北、荷英路以西"/>
        <s v="前川街向阳村"/>
        <s v="罗汉街周寨村"/>
        <s v="罗汉寺街祝店村黄土公路以西"/>
        <s v="王家河街大阳村"/>
        <s v="滠口街腾龙大道以北，解放大道延长线以西"/>
        <s v="新洲区辛冲镇东城湾"/>
        <s v="奥园东路以西、马池中路以南"/>
        <s v="青王路以东、玉林巷以南"/>
        <s v="块位置 武湖农场高车分场"/>
        <s v="横店街群建村"/>
        <s v="前川街八里村"/>
        <s v="横店街建国社区居委会、独木村"/>
        <s v="木兰乡门楼村、长轩岭街河店村、蔡家榨街王堰角村"/>
        <s v="前川街定远村、群光村"/>
        <s v="江岸区湖北大学知行学院北侧、三环线以南（谌家矶街新建村）"/>
        <s v="王家河街张家榨村"/>
        <s v="三里桥街银湖大道以西，振兴大道以东"/>
        <s v="前川街东寺村"/>
        <s v="横店街建国社区居委会、新春村"/>
        <s v="前川街定远村、群光村、向阳社区"/>
        <s v="前川街"/>
        <s v="武湖青龙分场"/>
        <s v="大集街天鹅湖大道"/>
        <s v="黄陂区武湖街高车分场新港铁路以南，工业路以东"/>
        <s v="新洲区徐古街谢元村、周山村"/>
        <s v="硚口区汉西三路"/>
        <s v="洪山区狮子山街张吴村"/>
        <s v="滠口街京广铁路以西，阳电专线以南"/>
        <s v="前川街沿堤路以西，锦绣道以南"/>
        <s v="神墩一路以南、豹溪路以东、神墩三路以北"/>
        <s v="九龙中路以西、神墩五路以南"/>
        <s v="陈东公路以南、教育南路以东"/>
        <s v="汉阳区鹦鹉大道434号-2（原鹦鹉大道6栋1层楼）-(2)室"/>
        <s v="走马岭街华征路南、东吴大道北"/>
        <s v="洪山区洪山村"/>
        <s v="蔡甸区奓山街奓山村"/>
        <s v="洪山区白沙洲四坦路特1号"/>
        <s v="洪山区街道口23号3号楼1单元202室"/>
        <s v="洪山区街道口23号3号楼1单元601室"/>
        <s v="江岸区黑泥湖路"/>
        <s v="江岸区解放大道头道街"/>
        <s v="径河街金北一路南、张柏路西"/>
        <s v="新城十七路以东、航嘉中路以南"/>
        <s v="武昌区中山路"/>
        <s v="洪山区烽火村（K1、K2地块）"/>
        <s v="汉南区纱帽街纱帽正街南侧"/>
        <s v="洪山区青菱乡长征村四组"/>
        <s v="江岸区黑泥胡村"/>
        <s v="航嘉中路以北、新城十九路以西"/>
        <s v="阳逻街施岗村、万山村"/>
        <s v="江汉区青年路建设大道路口东北地块"/>
        <s v="武昌区才林街杨园变电社区"/>
        <s v="汉南区东荆街纱荆线北侧"/>
        <s v="洪山区珞南街卓刀泉路20号"/>
        <s v="武汉经济技术开发区103T1地块内"/>
        <s v="武汉市新洲区阳逻街江堤村"/>
        <s v="纱帽街滨河大道以东、月亮湾路以南"/>
        <s v="蔡甸街汉乐村"/>
        <s v="革新大道东、南五支沟北"/>
        <s v="柏泉张柏公路东、窑上湾南"/>
        <s v="江夏区藏龙岛办事处长咀村"/>
        <s v="汉阳区江堤中路以东、拦江大道与二环线交叉口西北（江欣苑农民还建房四期）"/>
        <s v="青山区工人村丝茅敦"/>
        <s v="汉阳区二环线以南、龙阳大道以东"/>
        <s v="江岸区中山大道1205号"/>
        <s v="洪山区青菱乡红霞村H1地块"/>
        <s v="洪山区青菱乡红霞村H2地块"/>
        <s v="高新大道以北、荷英一路以西"/>
        <s v="武湖街黄武公路以西，滠阳大道以北"/>
        <s v="江汉区三民路76号"/>
        <s v="江汉区三民路74号"/>
        <s v="江汉区三民路72号"/>
        <s v="汉阳区鹦鹉大道436号-3（原鹦鹉大道6栋1层楼）-(3)室"/>
        <s v="江汉区民主一街167号"/>
        <s v="江汉区民主一街167号3-5层"/>
        <s v="江岸区西马路80号2栋1层1室"/>
        <s v="江汉区中山大道桥西商厦二层（部分）"/>
        <s v="江岸区西马路80号2栋1层2室"/>
        <s v="将军路街将军路以北、将军一路以东"/>
        <s v="武昌区津水路梅家山42号"/>
        <s v="六指街大咀村刘大路以北"/>
        <s v="新洲区阳逻街老层村、红岗村"/>
        <s v="江岸区南京路2号"/>
        <s v="江岸区南京路119号3层7室"/>
        <s v="武昌区民主路33号"/>
        <s v="汉阳区鹦鹉大道434号-3（原鹦鹉大道6栋1层楼）-(3)室"/>
        <s v="高新二路以北、同力路以西"/>
        <s v="盘龙城经济开发区宋家岗西路以东"/>
        <s v="武昌区武珞路284号（老184号）1层1号"/>
        <s v="武昌区解放路481号"/>
        <s v="武昌区中华路街红巷25号"/>
        <s v="高科园二路以西、神墩五路以北"/>
        <s v="蔡甸区奓山街联盟村、联谊村"/>
        <s v="江岸区大智路与京汉大道交汇处"/>
        <s v="武汉经济技术开发区55R2地块内"/>
        <s v="金银湖街滨湖路以南、一号路以西"/>
        <s v="江岸区二七沿江商务区（C地块）"/>
        <s v="蔡甸街幺铺村"/>
        <s v="汉南区纱帽街大咀村"/>
        <s v="商贸大道以北、华祥路以东"/>
        <s v="武汉市江夏区纸坊街、大桥新区、金口街、五里界街、法泗街、乌龙泉街、舒安街、郑店街、湖泗街、山坡街"/>
        <s v="阳逻施岗村"/>
        <s v="新洲区阳逻街施岗村、红岭村"/>
        <s v="食品三路以西，联盟路以北"/>
        <s v="大集街大沌路（南湖村）"/>
        <s v="江夏区金口街永胜村"/>
        <s v="教育西路以东、湖口二路以北"/>
        <s v="江夏区金口街姚湾村、同升村"/>
        <s v="汉阳区滨江大道与拦江路交汇处西南角（鹦鹉洲一期北侧地块）"/>
        <s v="高新大道以南、武广高铁以东"/>
        <s v="青山区工业港"/>
        <s v="径河街临空港大道以东、金北一路以北"/>
        <s v="新洲区凤凰镇郑家园村"/>
        <s v="新洲区邾城街章林村"/>
        <s v="化学工业区建设村"/>
        <s v="青山区贾岭村（贾岭村K3地块）"/>
        <s v="洪山区李纸路东侧、野芷湖连同渠南侧"/>
        <s v="化工区八吉府路东侧、北湖北侧"/>
        <s v="化工区四环线北侧、现状绿色路南侧"/>
        <s v="汉阳区江城大道与四新北路交叉口以南（四新片区B3地块）"/>
        <s v="青山区建十一路"/>
        <s v="汉阳区滨江大道与拦江路交叉口西南角（汉阳区鹦鹉洲片（一期））"/>
        <s v="新洲区汪集街汪集村和童畈村"/>
        <s v="新洲区阳逻开发区马山村和余岗村"/>
        <s v="汉阳区永丰街徐湾村（城乡统筹示范区还建房一期A区）"/>
        <s v="东柏公路以北、外环西二路以西"/>
        <s v="走马岭街东吴大道以北、建国路以西、金山大道以南"/>
        <s v="长青街东西湖大道以南、三秀路以西"/>
        <s v="洪山区青菱街横堤村"/>
        <s v="江夏区大桥新区邢远长村、十月村"/>
        <s v="汉南区东荆街兴一路南侧"/>
        <s v="武昌区向阳村K2地块"/>
        <s v="江岸区黄浦大街与赵家条路交汇处"/>
        <s v="复兴村小区南片17栋2层"/>
        <s v="复兴村小区南片17栋1层"/>
        <s v="武汉市汉南区东荆街马影河大道两侧"/>
        <s v="武昌区水果湖街东湖路321号"/>
        <s v="武汉经济技术开发区105C1地块内"/>
        <s v="武汉长安鑫盛投资有限公司"/>
        <s v="大谭街甲山村交界处建一横路以南，建四路以西"/>
        <s v="滠口街"/>
        <s v="汉阳区琴台大道与京广铁路线交汇处"/>
        <s v="洪山区白沙洲四坦路7号"/>
        <s v="大潭办事处墩子河村"/>
        <s v="洪山区白马洲村欢乐大道北侧"/>
        <s v="阳逻街金山村、余岗村"/>
        <s v="罗汉寺街联合村"/>
        <s v="蔡甸区索河镇石山堡村"/>
        <s v="光谷五路以西，高新大道以北"/>
        <s v="洪山区九峰乡王家店特一号5栋1—6层"/>
        <s v="武昌区余家湖村"/>
        <s v="军山街得胜村、奓山街陈家村、罗家村、千山村"/>
        <s v="蔡甸街集贤村、铁铺村"/>
        <s v="盘龙城经济开发区航空企业总部区"/>
        <s v="洪山区东湖村（中北路延长线上）"/>
        <s v="奓山街联盟村、玛瑙村（奓山街常泰路与常禄大道交汇处）"/>
        <s v="阳逻街施岗村"/>
        <s v="径河街临空港大道以西、金山大道以北、新城一路以南"/>
        <s v="蔡甸区奓山街常福大道与福雁路交汇处（奓山街袁岭村、奓山村）"/>
        <s v="东西区径河街七彩北路东、三店西路南侧"/>
        <s v="径河街银柏路以东、塔西路以北"/>
        <s v="徐古街徐古村"/>
        <s v="生物园东路以西、神墩五路以北"/>
        <s v="江岸区南京路119号5层5室"/>
        <s v="新洲区徐古街茅岗村、乌钵窑村"/>
        <s v="蔡甸区大集街西版桥村"/>
        <s v="洪山区青菱街建和村"/>
        <s v="江岸区后湖乡幸福村"/>
        <s v="洪山区建设乡向家尾村"/>
        <s v="奓山街红焰村（福泰路与常富大道交汇处）"/>
        <s v="洪山区街道口23号2栋107室"/>
        <s v="武昌区中北路130号"/>
        <s v="硚口区古田二路以东、长顺路以南"/>
        <s v="蔡甸区蔡甸街幺铺村"/>
        <s v="江夏区郑店街同兴村"/>
        <s v="未来二路以东，科技五路以北"/>
        <s v="未来三路以东，科技四路以北"/>
        <s v="武汉市青山区工人村都市工业园南B-10号"/>
        <s v="径河街张柏路东、塔西路北"/>
        <s v="前川街钓台道以北，木兰大街以东"/>
        <s v="径河街环北路以东、环湖中路以北"/>
        <s v="江夏区大桥新区何家湖村、邢远长村"/>
        <s v="金银湖街新桥五路以北、海口二路以西"/>
        <s v="东山办事处陈家冲工业园国东一路以西，陈家冲南一路以北"/>
        <s v="金银湖街新桥路以北、博大海蓝湾以东"/>
        <s v="未来一路以东，科技三路以北"/>
        <s v="金银湖南一街以南、金银湖西路以西"/>
        <s v="走马岭街新征二路以东、食品一路以南"/>
        <s v="汇通大道以西、华祥路以南"/>
        <s v="江岸区台北街桃源片"/>
        <s v="江汉区统一街297号1层"/>
        <s v="江汉区文书巷29号1层1,2房"/>
        <s v="大集街常贵南路与福泰路交汇处（大集街银燕村）"/>
        <s v="江汉区新华路490号"/>
        <s v="奓山街常福大道与福高路交汇处（奓山街康湾村、玛瑙村）"/>
        <s v="洪山区临江大道南侧、白沙洲大桥南岸北侧"/>
        <s v="蔡甸区蔡甸街新庙村"/>
        <s v="发展大道与新华路交汇处唐家墩村K6地块内"/>
        <s v="马场路与福利路交汇处邬家墩地块"/>
        <s v="硚口区古田一路70号"/>
        <s v="硚口区长丰街东风村"/>
        <s v="青山区红钢城车站"/>
        <s v="奓山街龙王村、土山村"/>
        <s v="武昌区新河街与和平大道交汇处"/>
        <s v="蔡甸区成功委员会西河街"/>
        <s v="永安街炉房村、九真山林场"/>
        <s v="洪山区卓刀泉街卓刀泉村"/>
        <s v="江岸区汉堤路1号"/>
        <s v="江汉区罗家咀路10号"/>
        <s v="径河街田园大道以南，新城十五路以东"/>
        <s v="武湖街"/>
        <s v="大集街九康路与常福北路交汇处（大集街银燕村）"/>
        <s v="武昌区中北路108号"/>
        <s v="武汉中央商务区启动区，东临30米宽云杉路，南临50米宽淮海路，西临20米宽云彩路，北临30米宽范湖路"/>
        <s v="黄陂区横店街富智路以南、创业路以东"/>
        <s v="金银湖街三环线北"/>
        <s v="索河镇石马村、索河村"/>
        <s v="洪山区井岗山村产业用地C4-1地块"/>
        <s v="高新二路以南、三环线以西"/>
        <s v="横店街"/>
        <s v="武湖街青龙分场"/>
        <s v="江汉区清芬一路35号"/>
        <s v="新洲区邾城城北村"/>
        <s v="径河街新城十四路以西、航嘉中路以南"/>
        <s v="青山区建设四路与旅大街交汇处"/>
        <s v="洪山区井岗山村产业用地C4-2地块"/>
        <s v="蔡甸街成功村、汉乐村（新福路与成功大道交汇处）"/>
        <s v="汉南区东荆街太白路东侧"/>
        <s v="民族大道以东、南湖大道以南"/>
        <s v="汉阳区月湖大道以南、郭琴路以北、金龙路以西"/>
        <s v="武昌区中北路武重厂前F地块"/>
        <s v="奓山街常福村"/>
        <s v="径河街九通路以西、东吴大道以北"/>
        <s v="黄陂区大潭街黄武公路以西"/>
        <s v="新沟镇街办事处一零七国道以西、南四支沟以北的地块"/>
        <s v="走马岭街走新路以东、汇通路以北"/>
        <s v="蔡甸区蔡甸街成功村"/>
        <s v="联盟路以北、新城十三路以东"/>
        <s v="青山滨江商务区，青山区临江大道以南、建设一路以东、建设四路以西、旅大街以北（39-1、39-4、44地块）"/>
        <s v="清正路1号"/>
        <s v="汉阳区四新南路和连通港西路东南角"/>
        <s v="革新大道以东，月牙路以西"/>
        <s v="径河街临空港大道以西、三店南路以北"/>
        <s v="汉南区东荆街太白路两侧"/>
        <s v="汉南区纱帽街汉南大道东侧"/>
        <s v="江岸区台北二路和美社区西侧"/>
        <s v="商贸大道以南、新岭二路以西"/>
        <s v="武昌区民主路373号"/>
        <s v="新洲区仓埠街周铺村"/>
        <s v="柏泉街茅庙集"/>
        <s v="革新大道以西，华祥路以北"/>
        <s v="蔡甸区蔡甸街工农路与茂林路交汇处"/>
        <s v="武湖农场"/>
        <s v="黄陂区武湖农场黄武公路以西、高车大道以北"/>
        <s v="惠安大道以南、高桥南五路以东"/>
        <s v="蔡甸区蔡甸街老汉沙公路与公园路交汇处（蔡甸街马家渡村）"/>
        <s v="武湖街黄武公路以西"/>
        <s v="盘龙城经济开发区巨龙大道以西，景云路以北"/>
        <s v="蔡甸区大集街九康路与常贵南路交汇处（大集街国利村、银燕村）"/>
        <s v="革新大道以西、南二支沟以南"/>
        <s v="华征路以东、革新大道以北"/>
        <s v="武昌区和平大道与才华街交汇处（H1）"/>
        <s v="大谭街"/>
        <s v="食品一路以北、立光路以西"/>
        <s v="横店新年路以西，规划路以南"/>
        <s v="金银湖街马池路北、银湖东路东"/>
        <s v="神墩一路以北、光谷五路以西"/>
        <s v="三里桥街"/>
        <s v="横店街创业路以西"/>
        <s v="汉阳区四新北路以南、连通港以西"/>
        <s v="汉阳区黄金口工业园百威西路以西、什湖南路以南"/>
        <s v="九峰一路以南、顶冠峰路以东、九峰二路以北、光谷八路以西"/>
        <s v="江岸区胜华村(HT地块)"/>
        <s v="江汉区青年路292号"/>
        <s v="江汉区香港路247号"/>
        <s v="青山区工人村街工人村路52号"/>
        <s v="新洲区李集街八屋村"/>
        <s v="江岸区跃进村"/>
        <s v="江汉区常青路与青年路交叉口"/>
        <s v="洪山区烽火村H11地块"/>
        <s v="江夏区纸坊街复江道"/>
        <s v="汉阳区梅子南三街和连通港西路交汇处西南角"/>
        <s v="汉阳区永丰乡陈家嘴村三环线西侧"/>
        <s v="汉阳区永丰乡快活岭村汉阳大道北侧"/>
        <s v="汉阳区四新北路与连通港路交汇处西北角"/>
        <s v="蔡甸区蔡甸街莲花湖大道与临嶂大道交汇处（蔡甸街汉乐村）"/>
        <s v="蔡甸区大集街田家堡、小集村（知音湖大道与天鹅湖大道交汇处以南）"/>
        <s v="蔡甸区大集街溪水村、竹圻村"/>
        <s v="武汉经济技术开发区军山街小军村地块内"/>
        <s v="武汉经济技术开发区67MD地块内"/>
        <s v="武湖农场胜海大道以西，腾龙大道以南"/>
        <s v="径河街新城十五路以东、航嘉中路以南"/>
        <s v="径河街办事处三店中路东、金山大道北，黄狮海以南"/>
        <s v="蔡甸区后官湖养殖场"/>
        <s v="蔡甸区奓山街红焰村、大集街银燕村"/>
        <s v="武汉经济技术开发区134C3地块内"/>
        <s v="横店街横北路以北，横东路以西"/>
        <s v="蔡甸区奓山街、大集街九康路与常富北路交汇处"/>
        <s v="洪山区白沙三路与白沙西路交汇处"/>
        <s v="武汉经济技术开发区133R2地块内"/>
        <s v="滠口街十里棚村东泰路以南"/>
        <s v="神墩四路以南、光谷七路以东"/>
        <s v="滠口街工业园东路以西"/>
        <s v="径河街塔西路以南、白马泾以西"/>
        <s v="东湖新技术开发区曙光村"/>
        <s v="走马岭街汇通大道以北、107国道以南"/>
        <s v="汉南区纱帽街通江一路南侧"/>
        <s v="武汉市江夏区藏龙岛办事处梁山头村"/>
        <s v="武汉经济技术开发区114C2地块内"/>
        <s v="汉阳区四新大道以南、连通港以西"/>
        <s v="大学园路以西、华师园北路以北"/>
        <s v="汉阳区四新大道以南、连通港西路以西"/>
        <s v="武汉市江夏区纸坊街姜家畈村"/>
        <s v="武汉市江夏区庙山办事处肖榨坊村"/>
        <s v="光谷三路以东、高新六路以南"/>
        <s v="江岸区花桥村（K2地块一期）"/>
        <s v="光谷四路以西、大吕路以东、流芳园横路以北、佛祖岭东街以南"/>
        <s v="江岸区二七沿江商务区"/>
        <s v="临空港大道以东、武川公路以南"/>
        <s v="江岸区惠济路3号"/>
        <s v="蔡甸街高庙村"/>
        <s v="武汉市江夏区大桥新区柏木岭村"/>
        <s v="蔡甸区奓山街常禄大道与东环路交汇处"/>
        <s v="江夏区纸坊街道办事处纸坊大街"/>
        <s v="金银湖街金桥四路以北、规划路以东"/>
        <s v="革新大道以东、南二支沟以南"/>
        <s v="江岸区永清小区5栋1层3室"/>
        <s v="江岸区沿江大道198号"/>
        <s v="江岸区堤角边特5号"/>
        <s v="武汉经济技术开发区142R2地块内"/>
        <s v="谭鑫培小路以东、高新六路以南"/>
        <s v="洪山区洪山村（还建H5地块）"/>
        <s v="汉阳区毛家堤61-62号1栋1层5室"/>
        <s v="蔡甸区蔡甸街蔡甸大道与文兴路交汇处"/>
        <s v="新洲区龙王咀农场二分厂"/>
        <s v="蔡甸区奓山街龙王村（奓山街常禄大道与东环路交汇处）"/>
        <s v="硚口区长丰村（K13地块）"/>
        <s v="径河街张柏路以东、塔西路以南"/>
        <s v="光谷三路以西、群英路以南"/>
        <s v="黄陂区盘龙城经济开发区许庙村"/>
        <s v="汉南区纱帽街通江二路北侧"/>
        <s v="张公堤北、姑李路东"/>
        <s v="江岸区正义路"/>
        <s v="龙泉一路：光谷大道-泉岗北路"/>
        <s v="高新四路：光谷六路-光谷八路"/>
        <s v="六指街甘棠大道与武汉外环连接线交叉口西南"/>
        <s v="硚口区永利村K3、2、6地块"/>
        <s v="汉阳区龙阳大道以东、四新大道以南、芳草南一街与汉城路交汇处西南角"/>
        <s v="东园西路以东、中芯一路以南"/>
        <s v="新洲区邾城街城北村"/>
        <s v="黄陂区横店街创业路以东，红旗路以南"/>
        <s v="武昌区鹦鹉洲长江大桥以南、梅花园小区以西"/>
        <s v="新洲区阳逻经济开发区老屋村、余集村"/>
        <s v="走马岭街食品三路以西、立光路以北"/>
        <s v="洪山区街道口23号2号楼607室"/>
        <s v="蔡甸街马家渡村、高庙村"/>
        <s v="径河街张柏路以东、塔西路以北"/>
        <s v="黄陂区盘龙城经济开发区刘店村、汉口北大道以北"/>
        <s v="江岸区百步亭花园路与兴业路交汇处"/>
        <s v="江岸区红桥村K2地块"/>
        <s v="江岸区后湖街幸福村（H3地块）"/>
        <s v="高新大道以南、未来三路以西"/>
        <s v="未来三路以东、G316以北"/>
        <s v="京汉大道友谊路口勤建大楼301号"/>
        <s v="江汉路127号"/>
        <s v="东西湖区奥园东路以西、马池中路以南"/>
        <s v="武汉市江岸区花桥村K5、6地块"/>
        <s v="东西湖区碧水南路以南、奥园东路以西"/>
        <s v="武昌区向阳村"/>
        <s v="高新大道以北，光谷六路以西"/>
        <s v="华征路以东、一零七国道以南"/>
        <s v="硚口区汉西二路54号第3栋11-2号"/>
        <s v="硚口区汉西北路特3号"/>
        <s v="武汉经济技术开发区118R地块内"/>
        <s v="武汉经济技术开发区117R地块内"/>
        <s v="武汉经济技术开发区110R地块内"/>
        <s v="韩杨路以东、里沟南路以南"/>
        <s v="武昌区徐东大街与友谊大道交汇处"/>
        <s v="洪山区卓刀泉小何村85号"/>
        <s v="洪山区井岗山村“城中村”改造j建设产业用地C15地块(洪山区恒安路366号)"/>
        <s v="蔡甸区奓山街联谊村、凡里村、袁岭村"/>
        <s v="蔡甸区奓山街新屋村"/>
        <s v="江夏区藏龙岛办事处栗庙村"/>
        <s v="将军路街奥园东路东、碧水南路北"/>
        <s v="滠口街长松村，解放大道延长线以西"/>
        <s v="光谷五路以东，高新大道以南"/>
        <s v="奓山街奓山村、星光村"/>
        <s v="奓山街联盟村"/>
        <s v="江岸区球场村105-2、105-3号"/>
        <s v="硚口区汉西路150-160号"/>
        <s v="旧街街九城岗村、楼寨村"/>
        <s v="横店街临空经济区临空南路以南，临空东街以东"/>
        <s v="武汉市新洲区仓埠街武滨路"/>
        <s v="径河街硚孝高速西、塔西路北"/>
        <s v="高桥五路东、东吴大道南"/>
        <s v="径河街三店中路以东、金山大道以北"/>
        <s v="武汉市新洲区阳逻街高潮村"/>
        <s v="黄陂区蔡店街姚山村，姚姚线以北"/>
        <s v="李家集街李集大道以东"/>
        <s v="径河街东吴大道以北、新城十三路以东"/>
        <s v="走马岭街走新路以南、食品一路以西"/>
        <s v="武湖街汉口北大道以西，汉施公路以北"/>
        <s v="武湖街新港铁路以南，汉口北大道以西"/>
        <s v="江岸区后湖大道、新荣村路交汇处西侧"/>
        <s v="江岸区后湖街幸福村（H4地块）"/>
        <s v="田园大道以南、十四支沟以东"/>
        <s v="武昌区水果湖街东亭路30号"/>
        <s v="硚口区汉西三路与古田五路交汇处"/>
        <s v="武昌区民主路219号"/>
        <s v="武昌区民主路223号"/>
        <s v="武汉经济技术开发区204M地块内"/>
        <s v="辛安渡办事处107国道以西、袁家台南路以南"/>
        <s v="武汉市洪山区长江村C3地块"/>
        <s v="武汉经济技术开发区5C1地块内"/>
        <s v="洪山区九峰乡王家店特一号1栋1-2层"/>
        <s v="洪山区九峰乡王家店特一号2栋1层"/>
        <s v="奓山街双丰村"/>
        <s v="奓山街红焰村、小东村"/>
        <s v="滠口街新十公路与工业园中路交叉口西北"/>
        <s v="横店街临空西街与临空北路交叉口西北"/>
        <s v="横店街横天公路与临空西街交叉口东南"/>
        <s v="横店街临空西街以东，临空北路以北"/>
        <s v="滠口街工业园中路与工业园横一路交叉口东北"/>
        <s v="横店街横天公路以南，临空西街以西"/>
        <s v="横店街临空西街与临空北路交叉口东北"/>
        <s v="汉阳区墨子路以东、芳草五街以南（老关村还建H1地块）"/>
        <s v="汪集街汪集村"/>
        <s v="江岸区后湖新城路B1地块"/>
        <s v="东湖风景区雁中路"/>
        <s v="汉南区东荆街金发路南侧"/>
        <s v="天河街天河机场"/>
        <s v="汉南区湘口街康宁路北侧"/>
        <s v="横店街临空经济区川龙大道以西，临空南路以北"/>
        <s v="金银湖街环湖中路东，柏环二路北"/>
        <s v="奓山街丛林村"/>
        <s v="大集街国利村"/>
        <s v="汉阳区知音东路以东、武汉市建设学校以北（十里铺村还建H1地块）"/>
        <s v="侏儒山街千湖村"/>
        <s v="柏泉办事处东柏公路北、张柏公路东"/>
        <s v="新征四路以北、东吴大道以东"/>
        <s v="武汉经济技术开发区15C6-1地块内"/>
        <s v="洪山区红霞村"/>
        <s v="汉阳区鹦鹉大道564号"/>
        <s v="汉阳区国博大道与下马湖路相交西南处（界牌村产业2号地块）"/>
        <s v="青山区冶金大道203-2号"/>
        <s v="月牙路以南、食品一路以西"/>
        <s v="江汉区青年路与范湖路交汇处"/>
        <s v="立光路以北、食品一路以西"/>
        <s v="武汉经济技术开发区3U4地块内"/>
        <s v="江岸区长江二桥匝道处"/>
        <s v="汉阳区江岸上段28号"/>
        <s v="高桥三路以东、东吴大道以北"/>
        <s v="武湖街黄武公路以西，武湖大道以南"/>
        <s v="武昌区新河街和平大道450号"/>
        <s v="天河机场"/>
        <s v="江汉区王家墩中央商务区青年路与淮海路交汇处地下空间"/>
        <s v="蔡甸区蔡甸街知音大道与五贤路交汇处以西"/>
        <s v="新沟镇街油沙路以南、107国道以西"/>
        <s v="滠口街汉口北大道以北，环湖以东"/>
        <s v="金银湖街马池中路北、环湖中路东"/>
        <s v="蔡甸区大集街常贵南路"/>
        <s v="东吴大道以南、物流大道以北"/>
        <s v="蔡甸区奓山、沌口街龙王大道与龙王三路交汇处"/>
        <s v="惠安大道以南、胡家三路以西"/>
        <s v="东山办事处工业区107国道以东、陈东公路以南"/>
        <s v="吴家山街金山大道以南、三秀路以西"/>
        <s v="蔡甸街蔡甸大姐与西环路交汇处"/>
        <s v="走马岭街飘香路以北、食品一路以西"/>
        <s v="汉阳区五里墩村（还建H7地块）"/>
        <s v="光谷四路以西、大吕路以东、高新三路以南、佛祖岭东街以北"/>
        <s v="光谷三路以东、高新三路以南"/>
        <s v="盘龙城经济开发区巨龙大道以南，长湖以北"/>
        <s v="慈惠大道以南、高桥南五路以西"/>
        <s v="洪山区团结大道南侧、三环线以东规划路东侧"/>
        <s v="汉阳区玫瑰园东路2号"/>
        <s v="洪山区青菱乡建和村"/>
        <s v="江岸区胜利街230号"/>
        <s v="汉阳区芳草路东侧、北太子湖路南侧"/>
        <s v="汉阳区永丰街金龙路8、10、12、14、16号"/>
        <s v="吴家山街九通路以西、田园路以北"/>
        <s v="道观河风景管理区石寨村"/>
        <s v="涨渡湖农场杨叉河分场"/>
        <s v="武汉经济技术开发区5U13地块内"/>
        <s v="慈惠街惠安大道南、新城十三路东"/>
        <s v="青山区建设十路延长线楠姆片"/>
        <s v="洪山区珞南街珞瑜路446号7层701室"/>
        <s v="洪山区珞南街珞瑜路446号6层602室"/>
        <s v="武汉市新洲区阳逻街老屋村、余集村"/>
        <s v="武昌区东湖路137号"/>
        <s v="惠安大道以北、胡家三路以东"/>
        <s v="国西一路以东、南四支沟以南"/>
        <s v="吴家山街三秀路西、吴中路北"/>
        <s v="东西湖区养殖农场马池大队、鱼种公司、农业试验站"/>
        <s v="吴家山街吴中路以东、金山大道以南"/>
        <s v="走马岭街革新大道西、园林北路以南"/>
        <s v="汉阳区江堤中路"/>
        <s v="硚口区中山大道与多福路交汇处"/>
        <s v="洪山区井岗山村“城中村”改造保留产业用地C10地块"/>
        <s v="横店街红旗路以南，创业路以东"/>
        <s v="武汉市江夏区五里界街锦绣村"/>
        <s v="东湖新技术开发区关山村"/>
        <s v="青山区工人村2、3、4村"/>
        <s v="高新大道以北、光谷五路以东"/>
        <s v="大集街西板桥村"/>
        <s v="九龙南路以南、九龙中路以西"/>
        <s v="武汉经济技术开发区5U1地块内"/>
        <s v="高新大道以南、棠浦路以东、二泉街以北、枫杨路以西"/>
        <s v="汉阳区五里墩村（还建H3地块）"/>
        <s v="汉阳区五里墩村（还建H6地块）"/>
        <s v="汉阳区杨泗港快速通道以南、江城大道以东（红卫村产业11号地块）"/>
        <s v="汉阳区五里墩村（还建H5地块）"/>
        <s v="三泰路以南、神墩一路以北"/>
        <s v="江汉区友谊路与京汉大道交汇处"/>
        <s v="洪山区欢乐大道北侧、仁和路西侧"/>
        <s v="武汉市青山区铁路山"/>
        <s v="青山区红钢城车站街"/>
        <s v="前川街创新大道以北，盛工街以西"/>
        <s v="径河街吴新干线东、金山大道北"/>
        <s v="天河街天河机场纬六路与经二路交叉口以东"/>
        <s v="大集街大集村"/>
        <s v="江岸区后湖乡跃进村"/>
        <s v="吴家山街办事处临空港大道以西、环山路以北"/>
        <s v="江岸区红桥村K3地块"/>
        <s v="汉阳区龙阳大道与四新大道交叉口东南角"/>
        <s v="横店街红旗路与规划路交叉口东南"/>
        <s v="武湖街青龙分场武湖大道北侧，梅教街以西"/>
        <s v="武湖街武湖大道与发展北路交叉口东北"/>
        <s v="青山区和平大道1250号"/>
        <s v="武汉经济技术开发区28C6地块内"/>
        <s v="洪山区北港村"/>
        <s v="江岸区兆瑞大道至健康街，华隆路至健身街"/>
        <s v="武汉市新洲区辛冲镇东城湾"/>
        <s v="武汉市新洲区辛冲镇东城社区"/>
        <s v="走马岭革新大道东、走新路南"/>
        <s v="江夏区金港新区勤建村、海口村、东振村、横堤村"/>
        <s v="新洲区阳逻经济开发区余集村"/>
        <s v="汉阳区梅子东路以东、梅子南三街以北（沟咀村还建H1地块）"/>
        <s v="汉阳区连通港西路以西、梅子南三街以北（沟咀村还建H2地块）"/>
        <s v="武汉经济技术开发区24MB地块内"/>
        <s v="武汉市新洲区辛冲镇柏林岗村"/>
        <s v="洪山区广八路特一号"/>
        <s v="横店街川龙大道以西，临空中路以南"/>
        <s v="汉阳区江城大道与四新南路相交东南处（沟咀村产业项目4号地块）"/>
        <s v="青山区武青四干道旁"/>
        <s v="洪山区青菱路"/>
        <s v="墨水湖北路以南、汉桥路以东（汉桥村K3、K2地块 ）"/>
        <s v="洪山区九峰乡王家店特一号2栋3层"/>
        <s v="洪山区九峰乡王家店特一号1栋4层"/>
        <s v="洪山区九峰乡王家店特一号1栋3层"/>
        <s v="武汉市江夏区山坡街陈六村"/>
        <s v="汉阳区汉桥路以西、五麟路以北（汉桥村还建H2地块）"/>
        <s v="汉桥村K10、K9、K7地块"/>
        <s v="青山区和平大道（建设一路-建设二路区段）52街坊"/>
        <s v="关山大道以西、黄金山路以北"/>
        <s v="盘龙城经济开发区宋岗东路以西，庆云路以南"/>
        <s v="青山区仁和路与武丰路交汇处"/>
        <s v="汉阳区杨泗港路南侧、汉城路北侧"/>
        <s v="武昌区中南路与中南二路交汇处"/>
        <s v="雄楚大道以北、鲁林路以东"/>
        <s v="青山区八大家39街"/>
        <s v="高新四路以南、佛祖岭二路以东"/>
        <s v="高科园路以东、高新大道以北"/>
        <s v="六指街感叹村，武汉外环连接线以西"/>
        <s v="武汉经济技术开发区13R2地块内"/>
        <s v="横店街红焰村，石道线以东，东兴路以南"/>
        <s v="武汉市新洲区徐古镇傅山村"/>
        <s v="江岸区汉施公路南侧公共通道东侧交汇处"/>
        <s v="未来一路以西、里沟南路以南"/>
        <s v="光谷四路以西、宗黄路以北"/>
        <s v="高新二路以北、光谷一路以西"/>
        <s v="汉阳区玉龙路以西、郭琴路以南（汉江村还建H3地块）"/>
        <s v="高新大道以北、高科园二路以西"/>
        <s v="滠口街滠口工业园横一路以北，工业园东路以西"/>
        <s v="江夏区纸坊大街"/>
        <s v="江夏区金口街勤建村"/>
        <s v="武湖农场胜海社区"/>
        <s v="张湾街柏林街101号"/>
        <s v="江夏区金港新区勤建村、横堤村"/>
        <s v="径河街三店大道以南、五环路以西"/>
        <s v="新洲区旧街街旧街村"/>
        <s v="新洲区李集街长岭村"/>
        <s v="新洲区邾城街道"/>
        <s v="新洲区李集街八屋村、长岭村"/>
        <s v="新洲区仓埠街方院、冯集、上店、上岗和杨岔村"/>
        <s v="青山区火官庙村"/>
        <s v="青山区武东路43号"/>
        <s v="江汉区精武路"/>
        <s v="汉阳区磨山村（还建A1地块）"/>
        <s v="奓山街联谊村、奓山村、袁岭村"/>
        <s v="洪山区珞狮北路61号"/>
        <s v="流港路以东、武九小路以北"/>
        <s v="阳逻街潘庙村、中份村"/>
        <s v="江岸区沿江大道208号（老141号）"/>
        <s v="武汉市余家头村"/>
        <s v="江岸区一元街岳飞街5-7号"/>
        <s v="汉阳区三合村特1号"/>
        <s v="汉南区湘口街湘隆路西侧"/>
        <s v="汉阳区总港路以东、四新北路以南"/>
        <s v="清芬一路35号8、9栋"/>
        <s v="民意四路34号"/>
        <s v="江汉区江三小区6栋1层"/>
        <s v="奓山街常福村、玛瑙村"/>
        <s v="汉阳区国博大道以东、向阳东路以北"/>
        <s v="光谷六路以东、高科园路以西、五彩东街以北、星宜街以南"/>
        <s v="金银湖街四号路以南、环湖东路以西"/>
        <s v="硚口区古田路36号"/>
        <s v="武新国用［2012］188.189号"/>
        <s v="汉阳区邓甲村（还建NH3地块）"/>
        <s v="汉阳区汉江村K1地块"/>
        <s v="珞喻东路以南，关山大道以东"/>
        <s v="汉南区东荆街金发路北侧"/>
        <s v="三里镇救命寺村，六指街方湾村、朱冲村，大潭原种场七会村、汪大湾村"/>
        <s v="武汉市江夏区金口街淮山村"/>
        <s v="武汉经济技术开发区201M地块内"/>
        <s v="辛安渡办事处袁家台107国道西、张辛路北"/>
        <s v="汉阳区四新中路与四新南路交叉口东南部"/>
        <s v="盘龙城经济开区飞龙路以北"/>
        <s v="武汉经济技术开发区18R2地块"/>
        <s v="江汉区王家墩商务区航天路以南、泰康路以东"/>
        <s v="金银湖北路南、金银湖西路东"/>
        <s v="硚口区崇仁路63-67号（老）长堤街286号1层7号"/>
        <s v="硚口区顺道街30号1层1号"/>
        <s v="慈惠街场级公路北、慈惠中学南"/>
        <s v="江夏区郑店街廖桥村"/>
        <s v="江夏区郑店街劳一村、廖桥村"/>
        <s v="汉阳区前进村"/>
        <s v="武昌区三角路村，东南面为和平大道、西北面为临江大道（H3地块）"/>
        <s v="蔡甸区大集街西板桥村、大集村"/>
        <s v="江夏区安山街普安村"/>
        <s v="王家河街王家河大道以南"/>
        <s v="武昌区民主路405号1层"/>
        <s v="汉阳区江城大道与梅林四街交叉口东南角"/>
        <s v="辛安渡办事处袁家台张辛线以北"/>
        <s v="奓山街大东村、小东村、新屋村"/>
        <s v="走马岭街办事处食品三路以西、联盟路以东、华祥路以南"/>
        <s v="花山大道以东，大长山路以北"/>
        <s v="花城大道以北、土吴路以西、松涛路以南"/>
        <s v="硚口区古田四路H1地块"/>
        <s v="新洲区阳逻街马山村"/>
        <s v="龙泉三路以东、泉岗南路以南"/>
        <s v="卸甲路以南、藤子树路以西"/>
        <s v="硚口区古田四路H3地块"/>
        <s v="硚口区古田四路H2地块"/>
        <s v="武昌区杨园街纺机路37号"/>
        <s v="长青街四明路以东、东西湖大道以南"/>
        <s v="金银湖街办事处金银湖北路南、金银湖中路西"/>
        <s v="新洲区阳逻开发区黄土村"/>
        <s v="三店农场啤砖路北、径三路东"/>
        <s v="汉南区纱帽街幸福园路西侧"/>
        <s v="汉阳区龙阳村（龙阳村还建B1地块）"/>
        <s v="汉阳区南国明珠小区以南、二环线与龙阳大道相交东北处（汉城村农民还建房二期A地块）"/>
        <s v="武汉市江夏区五里街街道办事处锦绣村"/>
        <s v="滠口街汉口北大道以北，泵站河以东"/>
        <s v="武汉经济技术开发区202M地块内"/>
        <s v="横店街临空东街以东，临空中路以北"/>
        <s v="江岸区后湖乡"/>
        <s v="新洲区仓埠街方院村、冯集、上店、上岗、杨岔村"/>
        <s v="汉阳区江堤街新新村芳草路"/>
        <s v="流芳路以西、中芯一路以北"/>
        <s v="武昌区三角路村，东北面为秦园路（H9地块）"/>
        <s v="汉阳区江堤村（还建A1地块）"/>
        <s v="汉阳区江堤村（还建B1地块）"/>
        <s v="汉阳区江城大道与四新大道交叉口以北"/>
        <s v="武汉经济技术开发区15C6地块内"/>
        <s v="汉阳区拦江路249号"/>
        <s v="江夏区五里界街北咀村"/>
        <s v="江夏区纸坊街北华街"/>
        <s v="滠口街十里棚村318国道以东，东新路以北"/>
        <s v="东西湖区长青街三秀路西、团结大道北"/>
        <s v="洪山区街道口23号2号楼109室"/>
        <s v="青山区工人村路152号"/>
        <s v="洪山区街道口23号2号楼204室"/>
        <s v="洪山区双建村（T地块）"/>
        <s v="江岸区汉黄路西侧、后湖大道北侧"/>
        <s v="汉阳区汉阳大道457号"/>
        <s v="武汉经济技术开发区1U1地块内"/>
        <s v="汉南区邓南街洪兴路东侧"/>
        <s v="武湖农场黄武公路以西，武湖大道以北"/>
        <s v="黄陂区滠口街318国道以东，东和路以南"/>
        <s v="蔡甸区大集街大集村，曾铁岭村"/>
        <s v="洪山区九峰乡王家店特一号2栋2层"/>
        <s v="江汉区西北湖片A地块"/>
        <s v="江岸区塔子湖村"/>
        <s v="武昌区中山路293号"/>
        <s v="江岸区解放大道与百步亭花园路交汇处"/>
        <s v="硚口区红星村古田路21号"/>
        <s v="黄陂区横店街幸福村"/>
        <s v="青山区工业二路与冶金大道交汇处"/>
        <s v="径河街柏银路东、塔西路北"/>
        <s v="硚口区沿河大道与简易路交汇处"/>
        <s v="汉阳区三里坡地区"/>
        <s v="江岸区二七横路"/>
        <s v="新洲区仓埠街段岗村"/>
        <s v="黄陂区滠口街十里棚村318国道以东，东和路以南"/>
        <s v="武汉市江汉区常青街金家墩202号武汉市邮政局生产服务楼"/>
        <s v="东西湖区金银潭大道以北"/>
        <s v="江夏经济开发区大桥新区十月村"/>
        <s v="汉阳区长江路北侧、南太子湖东南侧"/>
        <s v="蔡甸街成功、新庙村"/>
        <s v="三店农场五环路西、三店西路北"/>
        <s v="洪山区花山镇联丰村、建设乡群利村、群联村、向家尾村"/>
        <s v="化学工业区八吉府街崇阳村、高潮村、胡教村、建设村、前丰村、四新村、五一村、新集村"/>
        <s v="汉阳区四新南路北侧、连通港西路西侧"/>
        <s v="革新大道以西、南四支沟以北"/>
        <s v="罗汉寺街罗汉村、张扬村"/>
        <s v="横店街临空东街以东，汉十高速以西"/>
        <s v="武汉市汉阳区前进村K7、K8地块"/>
        <s v="新洲区汪集街汪集村"/>
        <s v="江夏区纸坊街道办事处纸坊大街以南"/>
        <s v="新洲区阳逻街高潮村"/>
        <s v="武汉市江岸区石桥村（TJ1地块）"/>
        <s v="武汉市江岸区石桥村（TJ2地块）"/>
        <s v="滠口街十里棚村"/>
        <s v="滠口街318国道以东，东和路以南"/>
        <s v="江汉区民权路138-148号"/>
        <s v="黄陂区横店街红旗路以南，创业路以西"/>
        <s v="汉阳区鹦鹉大道448号"/>
        <s v="李集街李镇村"/>
        <s v="阳逻街马山村"/>
        <s v="武湖农场高车分场腾龙大道以南，黄武公路以西"/>
        <s v="新洲区阳逻开发区马山村"/>
        <s v="汉阳区鹦鹉大道以西、大桥局专用铁路走廊以东、北临规划道路"/>
        <s v="洪山区关山一路35号1-2层"/>
        <s v="武汉经济技术开发区147R2地块内"/>
        <s v="临空西街以西，武汉外环线以东"/>
        <s v="径河街办事处海东路以东、径北二路以北"/>
        <s v="临空西街依稀，武汉外环线以东"/>
        <s v="新洲区阳逻街金山村"/>
        <s v="硚口区武胜路121号"/>
        <s v="硚口区农利村古田路"/>
        <s v="武汉经济技术开发区22R2地块"/>
        <s v="汉南区兴城大道与103省道交汇处"/>
        <s v="青山区和平大道与园林路交汇处、园林路以北"/>
        <s v="武汉市汉阳区代李湾9号"/>
        <s v="金山大道以南、新城十九路以西"/>
        <s v="天河街白桥存孝天公路以东，横天公路以北"/>
        <s v="江岸区新湖村（K2地块）"/>
        <s v="武昌区柴林头村"/>
        <s v="汉阳区玉龙路以东、郭琴路以南（汉江村还建H4地块）"/>
        <s v="汉阳区铁桥村（还建D1地块）"/>
        <s v="江岸区发展大道以南、武汉大道以东"/>
        <s v="高新大道以南、高科园西路以西、光谷六路以东"/>
        <s v="汉阳区红卫村连通港与江城大道之间、二环线两侧（6号地块）"/>
        <s v="武汉市硚口区汉西巷15号"/>
        <s v="江岸区江岸路11号"/>
        <s v="武昌区中华路街粮道街188号（老156号）"/>
        <s v="武昌区中南二路12号"/>
        <s v="江汉区唐家墩村K5地块"/>
        <s v="横店街外环线以北，318国道以东"/>
        <s v="横带南街外环线以北，318国道以东"/>
        <s v="洪山区洪山街南湖村"/>
        <s v="汉阳区赫山路以东、赫山中学以北（十里村城中村改造还建H4地块）"/>
        <s v="汉阳区汉桥路以东、五麟路以南（汉桥村还建H4地块）"/>
        <s v="武汉经济技术开发区72MD地块内"/>
        <s v="解放大道与古田二路交汇处"/>
        <s v="汉阳区龙阳湖东路与康达街交汇处"/>
        <s v="武汉经济技术开发区71MD地块内"/>
        <s v="江夏区庙山开发区普安村"/>
        <s v="珞瑜东路以南、光谷大道以西、长动集团厂区内部"/>
        <s v="武汉经济技术开发区40C6地块内"/>
        <s v="江岸区十大家村（H2-C1地块）"/>
        <s v="武昌区公正路小湖口特1号"/>
        <s v="江岸区三金潭村C1地块"/>
        <s v="江岸区江大路13号"/>
        <s v="江汉区常青路以东，长春小区以西，新湾路以北，三环线以南"/>
        <s v="武汉经济技术开发区53MD地块内"/>
        <s v="洪山区街道口23号4号楼405室"/>
        <s v="天河街白桥存"/>
        <s v="六指接甘棠大道以南，武汉外环连接线以西"/>
        <s v="横店街幸福工业园内"/>
        <s v="江夏区金港新区横堤村"/>
        <s v="硚口区万安巷A栋1层17号"/>
        <s v="横店街川龙大道以西，临空南路以北"/>
        <s v="天河街孝天公路以东，横天公路以北"/>
        <s v="硚口区解放大道南侧地下空间"/>
        <s v="三里桥街振兴大道以南，武英高速以西"/>
        <s v="江汉区姑嫂树路与兴业路交汇处"/>
        <s v="高新大道以北，高科园路以西，九峰一路以南、光谷六路以东"/>
        <s v="临空南路与临空东街交叉口东北"/>
        <s v="高新大道以南、光谷大道以东"/>
        <s v="洪山街南湖村"/>
        <s v="水果湖街余家湖村"/>
        <s v="后湖街黄浦村"/>
        <s v="和平乡龚家岭村、和平乡新武东村"/>
        <s v="江夏经济开发区庙山办事处花山吴村"/>
        <s v="东西湖区将军路街银花街北、将军三路西"/>
        <s v="长青街团结大道北、新城十一路西"/>
        <s v="东山办事处集镇东柏路以北、教育北路以西"/>
        <s v="卸甲路以北、藤子树路以西"/>
        <s v="革新大道以北、华祥路以东"/>
        <s v="硚口区解放大道857号"/>
        <s v="大学园路以南，民族大道以西"/>
        <s v="汉南区通江四路北侧"/>
        <s v="洪山区团结村沙湖大道与罗家港交汇处"/>
        <s v="新洲区汪集街陶河村、魏咀村"/>
        <s v="新洲区邾城街城北村、骆畈村"/>
        <s v="武汉经济技术开发区36R2地块内"/>
        <s v="汉南区纱帽街陡埠路北侧"/>
        <s v="武广高铁以西、流芳园横路以南、光谷二路以东"/>
        <s v="常青花园花园中路与中环东路交接处"/>
        <s v="新城十八路以东、惠安大道以南"/>
        <s v="江夏区安山街安山社区、安山村"/>
        <s v="新洲区阳逻街邱栗村、马山村"/>
        <s v="慈惠街惠安大道北、新城十六路东"/>
        <s v="径河街办事处张柏路以西、塔西路以北"/>
        <s v="径河街办事处三店农场五环路西、三店南路北"/>
        <s v="未来三路以西、武九铁路以南"/>
        <s v="径河街环湖中路以南、银柏路以西"/>
        <s v="恒定街富智路以北，创业路以东"/>
        <s v="张柏路以东、杜公湖以西、新港苑以北"/>
        <s v="武英高速以西，新港铁路以南"/>
        <s v="武昌区临江大道以南"/>
        <s v="武汉市江岸区后湖乡中胜村"/>
        <s v="龙王咀页路以北，楚平路以东"/>
        <s v="径河街办事处三店西路以南、三店中路以西"/>
        <s v="武汉市汉阳区红卫村、丰收村、渔业村"/>
        <s v="大集街国利村、银燕村"/>
        <s v="汉阳区汉阳大道以南、蟠龙路以西（产业项目C1地块）"/>
        <s v="汉阳区玫瑰街以北、武汉市建设学校以东（十里村城中村改造还建H2地块）"/>
        <s v="汉阳区玫瑰新苑以南、润帝嘉园以北   （十里村城中村改造还建H6地块）"/>
        <s v="汉阳区玫瑰街以北、赫山路以西（十里村城中村改造还建H3地块）"/>
        <s v="大集街银燕村、国利村"/>
        <s v="新洲区城北村、骆畈村"/>
        <s v="江夏区郑店街同兴村、黄金村"/>
        <s v="汉南区马影河大道南侧"/>
        <s v="江夏经济开发区大桥新区何家湖村"/>
        <s v="洪山区和平街东方红村"/>
        <s v="洪山区珞南街华师南门以西"/>
        <s v="江岸区幸福村"/>
        <s v="大集街银燕村"/>
        <s v="蔡甸区奓山街老汉沙公路"/>
        <s v="奓山街中原村、檀树村"/>
        <s v="蔡甸区大集街常贵路"/>
        <s v="三环线以南，轨道1号线以西"/>
        <s v="三环线以西，轨道1号线以西"/>
        <s v="大集街银燕村、南湾村、奓山街小东村"/>
        <s v="蔡甸街新庙村"/>
        <s v="汉阳区江城大道与四新南路交叉口东北角"/>
        <s v="建设一路和建港南路交汇处53街坊"/>
        <s v="武汉市硚口区营房后街61号（原42号）1栋1层"/>
        <s v="武汉市硚口区解放大道1005号"/>
        <s v="新洲区仓埠街马鞍村、阳逻余岗村"/>
        <s v="新洲区李集街八屋村、邾城街钱寨村"/>
        <s v="新洲区仓埠街方杨社区"/>
        <s v="蔡甸区大集街九康路与常富北路交汇处"/>
        <s v="后湖北路以东"/>
        <s v="江夏区大桥新区何家湖村、豹山村"/>
        <s v="新洲区仓埠街东岳村、阳逻街邱栗村"/>
        <s v="江夏区郑店街雷竹村"/>
        <s v="硚口区古田二路与南泥湾大道交汇处（B地块）"/>
        <s v="硚口区古田二路与南泥湾大道交汇处（A地块）"/>
        <s v="汉阳区汉阳大道172号1层1号"/>
        <s v="蔡甸区大集街曾铁岭村、大集村"/>
        <s v="东湖风景区鲁磨路与喻家山北路交口处"/>
        <s v="洪山区三环线南、白沙大道西侧"/>
        <s v="花山大道以东，花城大道以南、花山河北街以北"/>
        <s v="江岸区堤角路99号"/>
        <s v="蔡甸区大集街塔尔山村"/>
        <s v="蔡甸区大集街大集村"/>
        <s v="长轩岭街官田村，龙池堰以西"/>
        <s v="蔡甸街独山村"/>
        <s v="洪山区青菱街渔业村、青菱村"/>
        <s v="硚口区解放大道与汉西路交汇处（A、B地块）"/>
        <s v="金银湖街滨河路南、环湖中路西"/>
        <s v="江岸区黄石路与吉庆街交汇处"/>
        <s v="东湖路东、省博物馆南侧"/>
        <s v="革新大道以南、高桥南四路以东"/>
        <s v="东湖新技术开发区高新大道以南、佳园路以西"/>
        <s v="蔡甸区奓山街灯岭村"/>
        <s v="荷花大道以东、南五支沟以北"/>
        <s v="柏泉农场集镇西、东柏路以北"/>
        <s v="径河街金山大道南、新城十三路西"/>
        <s v="江夏区乌龙泉街新农村、幸福村"/>
        <s v="汉阳区汉阳大道附308号"/>
        <s v="径河街新城十二路西、东吴大道两侧"/>
        <s v="滠口街工业园东路与工业园横一路交叉口西北"/>
        <s v="黄陂区横店街，汉施高速以南，腾飞路以西"/>
        <s v="新城十九路以西、航嘉中路以南"/>
        <s v="武昌区白沙洲街堤东街"/>
        <s v="高新四路以北、佛祖岭一路以西"/>
        <s v="江夏区郑店街东风村"/>
        <s v="洪山区石牌岭路西侧"/>
        <s v="汉南区东荆街马影河大道北侧"/>
        <s v="黄陂区大潭办事处黄武公路以西，横阳公路以北"/>
        <s v="甲铺岭路以南，罗耿路以西"/>
        <s v="青山区青山镇街向阳路（三生活区）"/>
        <s v="滠口街许庙村"/>
        <s v="硚口区上铁路大厂107号"/>
        <s v="新洲区邾城街城西村"/>
        <s v="武汉中央商务区北部"/>
        <s v="横店街富智路以北，编组站西路以西"/>
        <s v="汉阳区琴台大道以南、知音东路以东（二桥东村67号）"/>
        <s v="青山区红卫路42街坊"/>
        <s v="硚口区荣华东村19栋第1层"/>
        <s v="硚口区利济北路63-87号1栋1层4号"/>
        <s v="飘香路以北，食品三路以东"/>
        <s v="新洲区邾城街城关镇"/>
        <s v="新洲区汪集街兑公湖、欧咀村、汪集村、和王龙村"/>
        <s v="青山区104街坊"/>
        <s v="武汉经济技术开发区7G1地块内"/>
        <s v="金山南路以东，华征路以南"/>
        <s v="将军路街机场高速第二通道东、银荷街北"/>
        <s v="将军路街银杏街南、机场高速第二通道东"/>
        <s v="凤凰二路以西、福新路以南"/>
        <s v="武汉经济技术开发区10R2地块内"/>
        <s v="佳园路以东、五九铁路走廊以西、凌家山北路延长线以南"/>
        <s v="青山区杨春湖公园以北，友谊大道以南"/>
        <s v="青山区冶金大道"/>
        <s v="武汉经济技术开发区205C2地块内"/>
        <s v="蔡甸区大集街国利村"/>
        <s v="蔡甸区奓山街龙王村"/>
        <s v="东西湖区慈惠大道以北、胡家六路以西"/>
        <s v="辛安渡办事处张长湖工业园区国沙一路北，107国道以东"/>
        <s v="金银湖街环湖西路东、金银湖南一街南"/>
        <s v="横店街汉十高速以西，天湖路延长线以北"/>
        <s v="汉阳区芳草路与四新南路交叉口东南部"/>
        <s v="东吴大道以西、华祥路以北"/>
        <s v="汉阳区向阳西路以南、鹦鹉大道以西"/>
        <s v="武汉洪山区关山街土库村"/>
        <s v="将军路街金银潭大道以北，宏图路以西"/>
        <s v="竹林路以南、光谷二路以东"/>
        <s v="将军路街金银潭大道北，宏图路西"/>
        <s v="武昌区团结路5号"/>
        <s v="金银湖街田园东路北、环湖中路西"/>
        <s v="滠口街新十公路以北,工业园中路以西"/>
        <s v="江岸区正义路以南"/>
        <s v="汉阳区琴断口"/>
        <s v="金山南路以东、新岭一路以北"/>
        <s v="长青街金山大道南、新城十八路东"/>
        <s v="汉阳区铁桥村（还建C1地块）"/>
        <s v="汉阳区汉桥路以东、五麟路以北（汉桥村还建H1地块）"/>
        <s v="慈惠街惠安大道北、胡家五路东"/>
        <s v="临江大道以东、过江隧道以北"/>
        <s v="武汉火车站西广场南侧"/>
        <s v="汉阳区四新中路与四新南路交叉口西南"/>
        <s v="江汉区解放大道精武路片"/>
        <s v="洪山区铁机路"/>
        <s v="洪山区李桥村"/>
        <s v="江岸区红桥村"/>
        <s v="江岸区十大家村（H2-A地块）"/>
        <s v="新洲区阳逻街长山村"/>
        <s v="107国道以南、高桥南二路以西"/>
        <s v="光谷三路以东，流芳园路以北"/>
        <s v="左庙路以东、老武黄路以南"/>
        <s v="盘龙城经济开发区航空企业总部区，宋岗西路东侧，庆云路北侧"/>
        <s v="武汉经济技术开发区18C2地块内"/>
        <s v="洪山区红旗村"/>
        <s v="江岸区永清街B片（B4、B5地块）地下空间"/>
        <s v="江汉区花楼街10号"/>
        <s v="江汉区前进四路15-23号1栋"/>
        <s v="青山区工人村路48号"/>
        <s v="罗汉寺街罗汉村"/>
        <s v="武昌区新河街华康里特1号C座"/>
        <s v="武昌区新河街华康里特1号B座"/>
        <s v="武昌区新河街华康里特1号A座"/>
        <s v="汉阳区拦江路163号1、2单元1楼"/>
        <s v="汉南区邓南街103省道南侧"/>
        <s v="盘龙城经济开发区航空企业总部区，庆云路以北，宋刚东路西侧，宾连路东侧"/>
        <s v="汉南区兴城大道与纱河南路交汇处"/>
        <s v="江夏区流芳街泉岗村"/>
        <s v="江夏区流芳街邬家山村、大邱村"/>
        <s v="江夏区流芳街佛祖岭村"/>
        <s v="江夏区流芳街大舒村、邬家山村、牌楼舒村"/>
        <s v="江夏区豹澥镇豹山村、新春村"/>
        <s v="江夏区豹澥镇新春村"/>
        <s v="江夏区流芳街大邱村、邬家山村、同兴村、牌楼舒村、大谭村"/>
        <s v="江夏区流芳街邬家山村"/>
        <s v="江夏区豹澥镇同力村、豹山村"/>
        <s v="江夏区流芳街泉岗村、牌楼舒村"/>
        <s v="洪山区九峰乡保丰村、新农村、群建村、新洪村"/>
        <s v="洪山区左岭镇朝阳村、快岭村"/>
        <s v="江夏区豹澥镇花园村"/>
        <s v="江夏区豹澥镇花园村、九龙村"/>
        <s v="洪山区九峰乡九峰村"/>
        <s v="洪山区左岭镇朝阳村、周庄村、泉井村、黄陂岭村"/>
        <s v="江夏区豹澥镇长山村、同力村"/>
        <s v="洪山区九峰乡群建村、新洪村"/>
        <s v="江夏区豹澥镇长山村"/>
        <s v="江岸区永清路5号附1号1-2层"/>
        <s v="九龙路以南、神墩三路以北"/>
        <s v="新洲区阳逻街老屋村、马山村、邱栗村、渔场"/>
        <s v="洪山区和平街和平村还建用地H2地块"/>
        <s v="洪山区和平街和平村还建用地H1地块"/>
        <s v="横店街工业园创业路以西，规划路以北"/>
        <s v="江岸区二七村（H2地块）"/>
        <s v="径河街径北二路北、海东路西"/>
        <s v="东吴大道以北、新城十七路以东"/>
        <s v="汉阳区黄金口都市工业园东南片，三环线以东，汉阳大道以北"/>
        <s v="江夏区金口街艾岭村"/>
        <s v="洪山区白沙洲"/>
        <s v="洪山区三环线北、白沙大道西侧"/>
        <s v="武昌区中南路街晒湖东侧（H1地块）"/>
        <s v="新洲区阳逻街黄土村"/>
        <s v="新洲区阳逻街花园村、红岭村、施岗村"/>
        <s v="新洲区阳逻街潘庙村、万山村"/>
        <s v="洪山区焦沙路东、建设园艺场北"/>
        <s v="神墩二路以北、光谷七路以西"/>
        <s v="桥口区长丰村"/>
        <s v="武昌区水果湖街洪山路62-9-10-11号"/>
        <s v="武昌区彭刘杨路241号"/>
        <s v="长青街东吴大道北、新城十七路西"/>
        <s v="金山大道以南、新城十一路以西"/>
        <s v="径河街新城十六路东、金山大道南"/>
        <s v="硚口区永安巷83号2层（原73号）"/>
        <s v="硚口区永安巷83号2层1号"/>
        <s v="硚口区永安巷83号1层（原73号）"/>
        <s v="硚口区永安巷83号2层2号"/>
        <s v="硚口区永安巷83号1层2号"/>
        <s v="硚口区永安巷83号3层1号"/>
        <s v="硚口区永安巷83号"/>
        <s v="硚口区玉带正街附2号"/>
        <s v="汉阳区龙江村40号"/>
        <s v="东湖风景区青王公路滨湖村"/>
        <s v="江汉区姑嫂树路8号"/>
        <s v="汉阳区黄金口工业园西北片金龙日盛用地以东、金琴路以南、金福路以西、新塔医疗用地以北（黄金口五村特1号）"/>
        <s v="硚口区汉正街利南片4栋商网（1-13）"/>
        <s v="蔡甸区奓山街灯岭村、西牛村"/>
        <s v="汉南经济开发区兴一路北侧"/>
        <s v="长青街东吴大道以北、新城十九路以西"/>
        <s v="洪山区武丰村武青四干道北侧"/>
        <s v="光谷三路以东、高新三路以南、新洪路以北"/>
        <s v="洪山区和平村"/>
        <s v="汉阳区龙阳湖东路西侧、康达街北侧"/>
        <s v="武汉经济技术开发区107M1地块内"/>
        <s v="前川街火庙村"/>
        <s v="邾城街城西村"/>
        <s v="高新大道以北、药监二路以东"/>
        <s v="高新大道以北、光谷三路以西"/>
        <s v="汉阳区知音大道以南与京广铁路交汇处"/>
        <s v="光谷三路以东、神墩二路以北"/>
        <s v="硚口区长丰街长丰村华生城市广场一期（南区）A1、A2号楼"/>
        <s v="硚口区长丰街长丰村华生城市广场一期（南区）A3号楼"/>
        <s v="硚口区长丰街长丰村华生城市广场一期（南区）A4号楼"/>
        <s v="硚口区长丰街长丰村华生城市广场一期（南区）B5号楼"/>
        <s v="硚口区长丰街长丰村华生城市广场一期（南区）B7号楼"/>
        <s v="高新大道以南、神墩一路以北、松涛路以东"/>
        <s v="江汉区新华下路19号"/>
        <s v="武湖街武湖大道以南，武英高速以西"/>
        <s v="江汉区中山大道与江汉路交叉口处"/>
        <s v="江汉区民权路97号1、2、3栋"/>
        <s v="武汉市江夏区金港新区海口村"/>
        <s v="江岸区二七路南侧"/>
        <s v="江夏区庙山开发区庙山村"/>
        <s v="东吴大道东、新岭二路以南"/>
        <s v="慈惠街惠安大道南、二十支沟西"/>
        <s v="武湖街武湖大道以北，武英高速以西"/>
        <s v="卸甲路以南，罗耿路以东"/>
        <s v="武昌区徐家棚街武车煤气站"/>
        <s v="东西湖区"/>
        <s v="汉南区东荆街河湾路两侧"/>
        <s v="新岭一路以东、金山南路以南、东吴大道以东"/>
        <s v="立光路以西、商贸大道以北"/>
        <s v="东吴大道以北、新岭二路以西"/>
        <s v="卸甲路以南，未来一路以东"/>
        <s v="武湖街武湖大道以南，新黄武公路以西"/>
        <s v="武湖街青武大道以南"/>
        <s v="洪山区珞南街5号"/>
        <s v="武昌区黄鹤楼街解放路405号（老401）"/>
        <s v="武汉市汉龙楚江实业有限公司"/>
        <s v="武昌区民主路132号"/>
      </sharedItems>
    </cacheField>
    <cacheField name="出让年限" numFmtId="0">
      <sharedItems containsSemiMixedTypes="0" containsString="0" containsNumber="1" containsInteger="1" minValue="40" maxValue="70" count="3">
        <n v="50"/>
        <n v="70"/>
        <n v="40"/>
      </sharedItems>
    </cacheField>
    <cacheField name="交易方式" numFmtId="0">
      <sharedItems count="6">
        <s v="挂牌"/>
        <s v="划拨"/>
        <s v="协议"/>
        <s v="租赁"/>
        <s v="招标"/>
        <s v="拍卖"/>
      </sharedItems>
    </cacheField>
    <cacheField name="起始价(万元)" numFmtId="0">
      <sharedItems containsString="0" containsBlank="1" containsNonDate="0" count="1">
        <m/>
      </sharedItems>
    </cacheField>
    <cacheField name="成交价(万元)" numFmtId="178">
      <sharedItems containsNumber="1" containsMixedTypes="1" count="2447">
        <n v="1360"/>
        <n v="92446"/>
        <s v="暂无"/>
        <n v="235200"/>
        <n v="12170"/>
        <n v="191300"/>
        <n v="796.53"/>
        <n v="4671.603"/>
        <n v="64300"/>
        <n v="56000"/>
        <n v="20535"/>
        <n v="0.3101"/>
        <n v="62444"/>
        <n v="2825"/>
        <n v="548"/>
        <n v="33600"/>
        <n v="970"/>
        <n v="72214.16"/>
        <n v="46300"/>
        <n v="76311.67"/>
        <n v="2215"/>
        <n v="5050"/>
        <n v="575"/>
        <n v="325"/>
        <n v="20500"/>
        <n v="190830"/>
        <n v="133860"/>
        <n v="1400"/>
        <n v="2665"/>
        <n v="437600"/>
        <n v="3520.0095"/>
        <n v="11240"/>
        <n v="5.41"/>
        <n v="28.04"/>
        <n v="1597"/>
        <n v="4176"/>
        <n v="42798"/>
        <n v="60220"/>
        <n v="0.3582"/>
        <n v="55408"/>
        <n v="130"/>
        <n v="1355.2397"/>
        <n v="22.6058"/>
        <n v="280"/>
        <n v="650"/>
        <n v="330"/>
        <n v="27913"/>
        <n v="397"/>
        <n v="285043"/>
        <n v="1625.4333"/>
        <n v="1430"/>
        <n v="250"/>
        <n v="790"/>
        <n v="169020"/>
        <n v="188860"/>
        <n v="535"/>
        <n v="310"/>
        <n v="3306.46"/>
        <n v="15720"/>
        <n v="17500"/>
        <n v="28600"/>
        <n v="97307"/>
        <n v="22400"/>
        <n v="96225"/>
        <n v="143360"/>
        <n v="138745"/>
        <n v="19.6457"/>
        <n v="1.6851"/>
        <n v="0.4605"/>
        <n v="72300"/>
        <n v="143677.13"/>
        <n v="231.47"/>
        <n v="63.0269"/>
        <n v="490"/>
        <n v="0.292"/>
        <n v="13186.9909"/>
        <n v="106471"/>
        <n v="502.1546"/>
        <n v="553.7126"/>
        <n v="520000"/>
        <n v="94200"/>
        <n v="293820"/>
        <n v="1203"/>
        <n v="883.1992"/>
        <n v="91486"/>
        <n v="1210"/>
        <n v="2279.4397"/>
        <n v="3220.5312"/>
        <n v="2023"/>
        <n v="8900"/>
        <n v="129"/>
        <n v="842"/>
        <n v="118284"/>
        <n v="50720"/>
        <n v="209530"/>
        <n v="32780"/>
        <n v="2578"/>
        <n v="1756"/>
        <n v="74938"/>
        <n v="1357.1247"/>
        <n v="312795"/>
        <n v="6590"/>
        <n v="838.68"/>
        <n v="21900"/>
        <n v="8067"/>
        <n v="5620"/>
        <n v="810"/>
        <n v="253.0099"/>
        <n v="5652"/>
        <n v="660"/>
        <n v="1583"/>
        <n v="1800"/>
        <n v="1530"/>
        <n v="542.1719"/>
        <n v="1346"/>
        <n v="1181"/>
        <n v="13620"/>
        <n v="1633.0555"/>
        <n v="94500"/>
        <n v="3100"/>
        <n v="5650"/>
        <n v="2300"/>
        <n v="50438"/>
        <n v="12090"/>
        <n v="2882"/>
        <n v="72000"/>
        <n v="3980"/>
        <n v="12.2784"/>
        <n v="362.0138"/>
        <n v="17.401"/>
        <n v="71.935"/>
        <n v="35.8266"/>
        <n v="83.0612"/>
        <n v="94736"/>
        <n v="19816.9227"/>
        <n v="715.36"/>
        <n v="181500"/>
        <n v="272000"/>
        <n v="5950"/>
        <n v="15.42"/>
        <n v="158.6956"/>
        <n v="1780"/>
        <n v="2850"/>
        <n v="290.7638"/>
        <n v="48950"/>
        <n v="92.8836"/>
        <n v="31866"/>
        <n v="361"/>
        <n v="108.1685"/>
        <n v="26640"/>
        <n v="1290"/>
        <n v="1110"/>
        <n v="222758.53"/>
        <n v="50258.64"/>
        <n v="23.4224"/>
        <n v="167.5939"/>
        <n v="38715"/>
        <n v="141518"/>
        <n v="38690"/>
        <n v="86940"/>
        <n v="100702"/>
        <n v="88114"/>
        <n v="48400"/>
        <n v="47316"/>
        <n v="1465.5271"/>
        <n v="6957"/>
        <n v="3822"/>
        <n v="37400"/>
        <n v="78950"/>
        <n v="45780"/>
        <n v="94840"/>
        <n v="30.051"/>
        <n v="3.7298"/>
        <n v="32291.3276"/>
        <n v="1257"/>
        <n v="1399"/>
        <n v="2083.59"/>
        <n v="109.9417"/>
        <n v="6460"/>
        <n v="199760"/>
        <n v="168000"/>
        <n v="1135"/>
        <n v="1079"/>
        <n v="1231"/>
        <n v="4205"/>
        <n v="580"/>
        <n v="22352"/>
        <n v="1353.08"/>
        <n v="92650"/>
        <n v="29820"/>
        <n v="53.5"/>
        <n v="9.491"/>
        <n v="212.49"/>
        <n v="4010"/>
        <n v="644"/>
        <n v="108340"/>
        <n v="275060"/>
        <n v="378.47"/>
        <n v="76856"/>
        <n v="237580"/>
        <n v="580.0716"/>
        <n v="133.2272"/>
        <n v="950"/>
        <n v="33025"/>
        <n v="9583"/>
        <n v="8.92"/>
        <n v="71725"/>
        <n v="6090"/>
        <n v="160774"/>
        <n v="7.24"/>
        <n v="80750"/>
        <n v="16610"/>
        <n v="138400"/>
        <n v="47290"/>
        <n v="105446"/>
        <n v="4574"/>
        <n v="33761"/>
        <n v="346"/>
        <n v="32874"/>
        <n v="4.002"/>
        <n v="1099"/>
        <n v="112925"/>
        <n v="11114"/>
        <n v="745"/>
        <n v="15.0782"/>
        <n v="138.73"/>
        <n v="53.0882"/>
        <n v="876.477"/>
        <n v="158.5548"/>
        <n v="90.5333"/>
        <n v="51.4716"/>
        <n v="38.612"/>
        <n v="186.1447"/>
        <n v="48.3823"/>
        <n v="400"/>
        <n v="1625"/>
        <n v="460"/>
        <n v="1720.6928"/>
        <n v="37.5953"/>
        <n v="369000"/>
        <n v="193.5788"/>
        <n v="73.5657"/>
        <n v="112.6891"/>
        <n v="594.0329"/>
        <n v="1410"/>
        <n v="77.927"/>
        <n v="1545"/>
        <n v="2240.1015"/>
        <n v="62.6264"/>
        <n v="1045.7688"/>
        <n v="89740"/>
        <n v="1372.11"/>
        <n v="147.909"/>
        <n v="4.1521"/>
        <n v="493.03"/>
        <n v="269.4038"/>
        <n v="1079.162"/>
        <n v="251.8456"/>
        <n v="3149.397"/>
        <n v="882.7152"/>
        <n v="861.6207"/>
        <n v="794.4142"/>
        <n v="25.4952"/>
        <n v="68.3679"/>
        <n v="10580"/>
        <n v="12.1029"/>
        <n v="1995.097"/>
        <n v="88.6534"/>
        <n v="74.8466"/>
        <n v="80.4288"/>
        <n v="189395"/>
        <n v="1404.463"/>
        <n v="5507.61"/>
        <n v="53.97"/>
        <n v="310700"/>
        <n v="425.92"/>
        <n v="94340"/>
        <n v="7.2753"/>
        <n v="1700"/>
        <n v="175.26"/>
        <n v="122235"/>
        <n v="192.76"/>
        <n v="19.2305"/>
        <n v="1.1901"/>
        <n v="21.8158"/>
        <n v="1350"/>
        <n v="244.3003"/>
        <n v="26185"/>
        <n v="35105"/>
        <n v="0.2921"/>
        <n v="820"/>
        <n v="1150"/>
        <n v="0.8781"/>
        <n v="5.47"/>
        <n v="110.64"/>
        <n v="12952"/>
        <n v="20.29"/>
        <n v="18.37"/>
        <n v="48.0065"/>
        <n v="17684.5165"/>
        <n v="243520"/>
        <n v="417.0075"/>
        <n v="260"/>
        <n v="0.7164"/>
        <n v="1.1259"/>
        <n v="1.5193"/>
        <n v="14.7981"/>
        <n v="12.5314"/>
        <n v="2.4753"/>
        <n v="6.6727"/>
        <n v="756"/>
        <n v="101849"/>
        <n v="473.4146"/>
        <n v="173.7111"/>
        <n v="92460"/>
        <n v="73263"/>
        <n v="173913"/>
        <n v="4736.29"/>
        <n v="116.839"/>
        <n v="1060"/>
        <n v="29635"/>
        <n v="19830"/>
        <n v="2185.12"/>
        <n v="99410"/>
        <n v="990"/>
        <n v="105734"/>
        <n v="60.5789"/>
        <n v="71310"/>
        <n v="74870"/>
        <n v="15150"/>
        <n v="13080"/>
        <n v="3535"/>
        <n v="3060"/>
        <n v="45296"/>
        <n v="6050"/>
        <n v="3455"/>
        <n v="80882"/>
        <n v="68120"/>
        <n v="1071"/>
        <n v="2497"/>
        <n v="93410"/>
        <n v="458.66"/>
        <n v="2450"/>
        <n v="5026"/>
        <n v="746500"/>
        <n v="6155.0615"/>
        <n v="93520"/>
        <n v="81.82"/>
        <n v="1240"/>
        <n v="1.2001"/>
        <n v="20740"/>
        <n v="3641.06"/>
        <n v="104830"/>
        <n v="7.8372"/>
        <n v="3760"/>
        <n v="115.06"/>
        <n v="1205"/>
        <n v="4015"/>
        <n v="3322"/>
        <n v="39830"/>
        <n v="1535.7892"/>
        <n v="51610"/>
        <n v="101206.3289"/>
        <n v="157130.79"/>
        <n v="15700"/>
        <n v="120130"/>
        <n v="101500"/>
        <n v="249850"/>
        <n v="751.0822"/>
        <n v="4965"/>
        <n v="413.1321"/>
        <n v="194000"/>
        <n v="23450"/>
        <n v="537"/>
        <n v="447500"/>
        <n v="19310"/>
        <n v="76080"/>
        <n v="2935"/>
        <n v="32820"/>
        <n v="198.3271"/>
        <n v="100.3802"/>
        <n v="2259"/>
        <n v="259.2848"/>
        <n v="11252"/>
        <n v="29.93"/>
        <n v="0.2447"/>
        <n v="9.3"/>
        <n v="6.35"/>
        <n v="0.2278"/>
        <n v="4710"/>
        <n v="533"/>
        <n v="326000"/>
        <n v="479"/>
        <n v="1365"/>
        <n v="148790"/>
        <n v="251.5771"/>
        <n v="100.3546"/>
        <n v="120.7731"/>
        <n v="0.1879"/>
        <n v="1990"/>
        <n v="4045"/>
        <n v="4089.65"/>
        <n v="1.0659"/>
        <n v="4.47"/>
        <n v="2666"/>
        <n v="7.66"/>
        <n v="0.939"/>
        <n v="0.5698"/>
        <n v="15.63"/>
        <n v="240700"/>
        <n v="5761"/>
        <n v="2320"/>
        <n v="103700"/>
        <n v="1105"/>
        <n v="15.51"/>
        <n v="210.6324"/>
        <n v="24305"/>
        <n v="85.626"/>
        <n v="636.8911"/>
        <n v="300.01"/>
        <n v="143.15"/>
        <n v="508.09"/>
        <n v="2399.2"/>
        <n v="2.1315"/>
        <n v="2.4198"/>
        <n v="1.897"/>
        <n v="1.7663"/>
        <n v="1.9893"/>
        <n v="1438"/>
        <n v="101.8796"/>
        <n v="36850"/>
        <n v="806"/>
        <n v="120428"/>
        <n v="116.51"/>
        <n v="3975"/>
        <n v="743"/>
        <n v="169792"/>
        <n v="9916"/>
        <n v="31290"/>
        <n v="10080"/>
        <n v="3340"/>
        <n v="178444"/>
        <n v="186"/>
        <n v="2140"/>
        <n v="100489"/>
        <n v="318.1433"/>
        <n v="233050"/>
        <n v="108480"/>
        <n v="1990.6679"/>
        <n v="208240"/>
        <n v="15930"/>
        <n v="690"/>
        <n v="803.94"/>
        <n v="1080"/>
        <n v="88430"/>
        <n v="207752"/>
        <n v="13.8354"/>
        <n v="100.7497"/>
        <n v="93.6121"/>
        <n v="101.0707"/>
        <n v="83.8716"/>
        <n v="2690"/>
        <n v="17800"/>
        <n v="13105"/>
        <n v="510"/>
        <n v="13540"/>
        <n v="700"/>
        <n v="4330"/>
        <n v="79617"/>
        <n v="53772"/>
        <n v="390000"/>
        <n v="1880"/>
        <n v="701"/>
        <n v="796"/>
        <n v="27250"/>
        <n v="410000"/>
        <n v="174120"/>
        <n v="320"/>
        <n v="980.5401"/>
        <n v="0.155"/>
        <n v="0.134"/>
        <n v="670"/>
        <n v="159450"/>
        <n v="306.1873"/>
        <n v="4850"/>
        <n v="3700"/>
        <n v="120.6057"/>
        <n v="27600"/>
        <n v="414.2644"/>
        <n v="210500"/>
        <n v="1.7619"/>
        <n v="156.6124"/>
        <n v="292.082"/>
        <n v="2340"/>
        <n v="61020"/>
        <n v="3968"/>
        <n v="0.3987"/>
        <n v="0.1592"/>
        <n v="28400"/>
        <n v="0.3789"/>
        <n v="4910"/>
        <n v="1441"/>
        <n v="1610"/>
        <n v="18.18"/>
        <n v="657.88"/>
        <n v="700000"/>
        <n v="61.7128"/>
        <n v="53751"/>
        <n v="57812"/>
        <n v="3.8118"/>
        <n v="146.0906"/>
        <n v="907"/>
        <n v="6420"/>
        <n v="195890"/>
        <n v="523"/>
        <n v="1777"/>
        <n v="13.53"/>
        <n v="9050"/>
        <n v="53.0258"/>
        <n v="282350"/>
        <n v="3134.7377"/>
        <n v="70.2199"/>
        <n v="0.3037"/>
        <n v="600"/>
        <n v="252200"/>
        <n v="10600"/>
        <n v="900"/>
        <n v="1460"/>
        <n v="2310"/>
        <n v="18690"/>
        <n v="19.0028"/>
        <n v="20.0501"/>
        <n v="2625"/>
        <n v="90580"/>
        <n v="261.9835"/>
        <n v="764.5319"/>
        <n v="286.5"/>
        <n v="0.2883"/>
        <n v="8780"/>
        <n v="285701"/>
        <n v="54390"/>
        <n v="102.6099"/>
        <n v="152.68"/>
        <n v="38440"/>
        <n v="2.5626"/>
        <n v="14.8802"/>
        <n v="19600"/>
        <n v="484.8819"/>
        <n v="2440"/>
        <n v="364000"/>
        <n v="18240"/>
        <n v="4111"/>
        <n v="12.9089"/>
        <n v="760"/>
        <n v="1970"/>
        <n v="2000"/>
        <n v="28755"/>
        <n v="7830"/>
        <n v="755"/>
        <n v="144200"/>
        <n v="1.0241"/>
        <n v="2890"/>
        <n v="2102"/>
        <n v="180"/>
        <n v="2250"/>
        <n v="2281"/>
        <n v="1810"/>
        <n v="3177.5834"/>
        <n v="18862"/>
        <n v="20275"/>
        <n v="1188"/>
        <n v="93072.94"/>
        <n v="711"/>
        <n v="15.6334"/>
        <n v="8.1663"/>
        <n v="3.7634"/>
        <n v="7.8301"/>
        <n v="582.27"/>
        <n v="4170"/>
        <n v="14.57"/>
        <n v="9658.3092"/>
        <n v="12240"/>
        <n v="28.6388"/>
        <n v="28.9911"/>
        <n v="5370"/>
        <n v="7206"/>
        <n v="19739"/>
        <n v="20258"/>
        <n v="64295.73"/>
        <n v="8.5153"/>
        <n v="474299.99"/>
        <n v="342.0528"/>
        <n v="28.9018"/>
        <n v="21.6447"/>
        <n v="400.4428"/>
        <n v="12585"/>
        <n v="28.321"/>
        <n v="6.9771"/>
        <n v="37.4915"/>
        <n v="1210.67"/>
        <n v="156700"/>
        <n v="1820"/>
        <n v="2021.18"/>
        <n v="281.7432"/>
        <n v="36290"/>
        <n v="691"/>
        <n v="1317.4261"/>
        <n v="6695"/>
        <n v="329.1669"/>
        <n v="245.589"/>
        <n v="10.8189"/>
        <n v="18270"/>
        <n v="4080"/>
        <n v="50000"/>
        <n v="7497"/>
        <n v="75900"/>
        <n v="750"/>
        <n v="16270"/>
        <n v="313940"/>
        <n v="99"/>
        <n v="271950"/>
        <n v="2814.0741"/>
        <n v="35119"/>
        <n v="4430"/>
        <n v="2964"/>
        <n v="1.0149"/>
        <n v="13.2249"/>
        <n v="157000"/>
        <n v="284317"/>
        <n v="186780"/>
        <n v="23690"/>
        <n v="240"/>
        <n v="63.705"/>
        <n v="360"/>
        <n v="7280"/>
        <n v="57.05"/>
        <n v="19.58"/>
        <n v="26.56"/>
        <n v="11.07"/>
        <n v="52.23"/>
        <n v="91.48"/>
        <n v="4.22"/>
        <n v="75270"/>
        <n v="3610"/>
        <n v="35.2518"/>
        <n v="17600"/>
        <n v="81140"/>
        <n v="80323"/>
        <n v="3.36"/>
        <n v="8.74"/>
        <n v="430"/>
        <n v="2910"/>
        <n v="70915"/>
        <n v="1580"/>
        <n v="10.9139"/>
        <n v="253420"/>
        <n v="3606"/>
        <n v="32.8981"/>
        <n v="3240"/>
        <n v="15.45"/>
        <n v="27802.352"/>
        <n v="43.1424"/>
        <n v="13.8235"/>
        <n v="149.1094"/>
        <n v="9551"/>
        <n v="97640"/>
        <n v="82770"/>
        <n v="79610"/>
        <n v="2940"/>
        <n v="117713"/>
        <n v="48550"/>
        <n v="250820"/>
        <n v="114985"/>
        <n v="2040"/>
        <n v="44.07"/>
        <n v="3645"/>
        <n v="1745"/>
        <n v="1575"/>
        <n v="9577"/>
        <n v="980"/>
        <n v="8104"/>
        <n v="1050"/>
        <n v="405"/>
        <n v="59754"/>
        <n v="47708"/>
        <n v="1520"/>
        <n v="8135"/>
        <n v="35920"/>
        <n v="11250"/>
        <n v="4560"/>
        <n v="1106"/>
        <n v="767"/>
        <n v="15000"/>
        <n v="4401"/>
        <n v="60.3337"/>
        <n v="19.5337"/>
        <n v="13.2534"/>
        <n v="78710"/>
        <n v="290"/>
        <n v="4270"/>
        <n v="228730"/>
        <n v="115060"/>
        <n v="324.3897"/>
        <n v="92150"/>
        <n v="4250"/>
        <n v="4398.4954"/>
        <n v="2490"/>
        <n v="59500"/>
        <n v="1340"/>
        <n v="10420"/>
        <n v="39938"/>
        <n v="12206"/>
        <n v="30.4213"/>
        <n v="46100"/>
        <n v="11780"/>
        <n v="909"/>
        <n v="9000"/>
        <n v="12378.5878"/>
        <n v="730"/>
        <n v="67000"/>
        <n v="2455"/>
        <n v="1730"/>
        <n v="5195"/>
        <n v="857"/>
        <n v="550"/>
        <n v="2305"/>
        <n v="0.4452"/>
        <n v="0.208"/>
        <n v="4811.47"/>
        <n v="96.6702"/>
        <n v="910"/>
        <n v="66786.92"/>
        <n v="2121"/>
        <n v="25480"/>
        <n v="15390"/>
        <n v="630"/>
        <n v="8320"/>
        <n v="80780"/>
        <n v="10820"/>
        <n v="1351"/>
        <n v="3310"/>
        <n v="3804"/>
        <n v="2148"/>
        <n v="49091"/>
        <n v="74320"/>
        <n v="40455"/>
        <n v="29235"/>
        <n v="1638.0274"/>
        <n v="1824.88"/>
        <n v="455.7"/>
        <n v="165498"/>
        <n v="149.0745"/>
        <n v="94438"/>
        <n v="45490"/>
        <n v="19808"/>
        <n v="21258"/>
        <n v="250.125"/>
        <n v="21001"/>
        <n v="67316.7207"/>
        <n v="20.1359"/>
        <n v="330.251"/>
        <n v="270"/>
        <n v="6770"/>
        <n v="860"/>
        <n v="2000.3112"/>
        <n v="7530"/>
        <n v="3397.74"/>
        <n v="11040"/>
        <n v="9060"/>
        <n v="4903.97"/>
        <n v="553.38"/>
        <n v="318.7482"/>
        <n v="1544"/>
        <n v="36040"/>
        <n v="4243.7122"/>
        <n v="44310"/>
        <n v="20110"/>
        <n v="162"/>
        <n v="315660"/>
        <n v="2576.9866"/>
        <n v="0.1411"/>
        <n v="139570"/>
        <n v="122150"/>
        <n v="42050"/>
        <n v="84180"/>
        <n v="1830"/>
        <n v="12992"/>
        <n v="34166"/>
        <n v="4740"/>
        <n v="21.76"/>
        <n v="0.1504"/>
        <n v="49345"/>
        <n v="2626.07"/>
        <n v="1895.39"/>
        <n v="3501"/>
        <n v="178210"/>
        <n v="14860"/>
        <n v="7699"/>
        <n v="44127"/>
        <n v="160.8046"/>
        <n v="1073.1489"/>
        <n v="3145"/>
        <n v="61015"/>
        <n v="6600"/>
        <n v="117946"/>
        <n v="645"/>
        <n v="350"/>
        <n v="870"/>
        <n v="4610"/>
        <n v="98.5763"/>
        <n v="78720"/>
        <n v="80150"/>
        <n v="890"/>
        <n v="32.68"/>
        <n v="10750"/>
        <n v="22931.98"/>
        <n v="965"/>
        <n v="532"/>
        <n v="647"/>
        <n v="528107"/>
        <n v="5750"/>
        <n v="103791.24"/>
        <n v="1270"/>
        <n v="256.345"/>
        <n v="4216.74"/>
        <n v="107200"/>
        <n v="50585"/>
        <n v="22108.91"/>
        <n v="126090"/>
        <n v="263.802"/>
        <n v="592.0914"/>
        <n v="3690"/>
        <n v="55680"/>
        <n v="25862.84"/>
        <n v="107.7018"/>
        <n v="1230"/>
        <n v="107410"/>
        <n v="33800"/>
        <n v="384230"/>
        <n v="20650"/>
        <n v="18848"/>
        <n v="20994"/>
        <n v="148670"/>
        <n v="137900"/>
        <n v="15.97"/>
        <n v="1097.94"/>
        <n v="344300"/>
        <n v="938.9109"/>
        <n v="21690"/>
        <n v="1125.3649"/>
        <n v="2012.6112"/>
        <n v="0.3311"/>
        <n v="39140"/>
        <n v="24770"/>
        <n v="38182"/>
        <n v="6227"/>
        <n v="34419"/>
        <n v="22106"/>
        <n v="45600"/>
        <n v="500000"/>
        <n v="1955"/>
        <n v="769"/>
        <n v="17900"/>
        <n v="81880"/>
        <n v="5200"/>
        <n v="65644"/>
        <n v="657.21"/>
        <n v="4420"/>
        <n v="6450"/>
        <n v="101000"/>
        <n v="3995"/>
        <n v="3080"/>
        <n v="915"/>
        <n v="11630"/>
        <n v="1390"/>
        <n v="1408"/>
        <n v="24.6899"/>
        <n v="24827.43"/>
        <n v="88280"/>
        <n v="7060"/>
        <n v="6419"/>
        <n v="7515"/>
        <n v="79420"/>
        <n v="9010.6109"/>
        <n v="365"/>
        <n v="1405"/>
        <n v="58140"/>
        <n v="680"/>
        <n v="101271"/>
        <n v="20698"/>
        <n v="80023"/>
        <n v="81603"/>
        <n v="3508"/>
        <n v="1130"/>
        <n v="51230"/>
        <n v="2198"/>
        <n v="1716"/>
        <n v="391730"/>
        <n v="34100"/>
        <n v="3781"/>
        <n v="1890.8"/>
        <n v="210.6906"/>
        <n v="36.7217"/>
        <n v="625"/>
        <n v="66803"/>
        <n v="2190.6785"/>
        <n v="891.9992"/>
        <n v="46170"/>
        <n v="1040"/>
        <n v="808"/>
        <n v="893"/>
        <n v="25210"/>
        <n v="43.6642"/>
        <n v="2260"/>
        <n v="60000"/>
        <n v="520"/>
        <n v="5330"/>
        <n v="1035"/>
        <n v="4017"/>
        <n v="212.4969"/>
        <n v="66.1119"/>
        <n v="5.7978"/>
        <n v="640"/>
        <n v="560"/>
        <n v="118000"/>
        <n v="252390"/>
        <n v="128.5905"/>
        <n v="47200.28"/>
        <n v="6010"/>
        <n v="6810"/>
        <n v="686.51"/>
        <n v="1780.19"/>
        <n v="17940"/>
        <n v="1852"/>
        <n v="1090"/>
        <n v="29828"/>
        <n v="77372"/>
        <n v="720"/>
        <n v="32600"/>
        <n v="5150"/>
        <n v="49.4636"/>
        <n v="4553"/>
        <n v="160.5816"/>
        <n v="1436.0911"/>
        <n v="933"/>
        <n v="309.8329"/>
        <n v="59.81"/>
        <n v="2035"/>
        <n v="5660"/>
        <n v="2905"/>
        <n v="386540"/>
        <n v="4500"/>
        <n v="1003.59"/>
        <n v="530"/>
        <n v="65170"/>
        <n v="420"/>
        <n v="70580"/>
        <n v="107.2313"/>
        <n v="4308.58"/>
        <n v="93840"/>
        <n v="152.2524"/>
        <n v="5.043"/>
        <n v="88.7936"/>
        <n v="145.27"/>
        <n v="1062"/>
        <n v="801000"/>
        <n v="791.7737"/>
        <n v="979"/>
        <n v="8726"/>
        <n v="368742"/>
        <n v="134.7607"/>
        <n v="170.3433"/>
        <n v="142.7779"/>
        <n v="1046.1643"/>
        <n v="336.7448"/>
        <n v="925"/>
        <n v="586"/>
        <n v="703"/>
        <n v="1172"/>
        <n v="738"/>
        <n v="1217"/>
        <n v="64590"/>
        <n v="442.1249"/>
        <n v="89.5061"/>
        <n v="112840"/>
        <n v="3256.5756"/>
        <n v="454.4"/>
        <n v="6315"/>
        <n v="3439"/>
        <n v="122818"/>
        <n v="345"/>
        <n v="12280"/>
        <n v="44738"/>
        <n v="131250"/>
        <n v="4797.94"/>
        <n v="5278"/>
        <n v="2651"/>
        <n v="18.9492"/>
        <n v="835"/>
        <n v="0.2343"/>
        <n v="0.3435"/>
        <n v="5.6323"/>
        <n v="235"/>
        <n v="203.2453"/>
        <n v="1605"/>
        <n v="289000"/>
        <n v="13450"/>
        <n v="5515"/>
        <n v="5240"/>
        <n v="16216"/>
        <n v="78600"/>
        <n v="27.6808"/>
        <n v="105.8364"/>
        <n v="68.5455"/>
        <n v="100.5849"/>
        <n v="46848"/>
        <n v="67.1432"/>
        <n v="65.4367"/>
        <n v="118.7019"/>
        <n v="74.0914"/>
        <n v="104270"/>
        <n v="84510"/>
        <n v="490.5047"/>
        <n v="33200"/>
        <n v="69.5293"/>
        <n v="3820"/>
        <n v="547"/>
        <n v="1900"/>
        <n v="631"/>
        <n v="29277.6124"/>
        <n v="212.4642"/>
        <n v="569.82"/>
        <n v="506.08"/>
        <n v="0.2678"/>
        <n v="4800"/>
        <n v="215"/>
        <n v="26000"/>
        <n v="75940"/>
        <n v="18700"/>
        <n v="93.4499"/>
        <n v="39000"/>
        <n v="266.54"/>
        <n v="4400"/>
        <n v="91817.89"/>
        <n v="200167"/>
        <n v="127440"/>
        <n v="5335"/>
        <n v="0.0952"/>
        <n v="140190"/>
        <n v="74200"/>
        <n v="113970"/>
        <n v="199"/>
        <n v="24661.1718"/>
        <n v="335"/>
        <n v="108000"/>
        <n v="96400"/>
        <n v="440"/>
        <n v="5710"/>
        <n v="16650"/>
        <n v="2190"/>
        <n v="8280"/>
        <n v="0.828"/>
        <n v="7.5672"/>
        <n v="71020"/>
        <n v="28015"/>
        <n v="49317"/>
        <n v="43083"/>
        <n v="71200"/>
        <n v="250300"/>
        <n v="62200"/>
        <n v="0.2079"/>
        <n v="249.1322"/>
        <n v="3074.6147"/>
        <n v="195"/>
        <n v="716"/>
        <n v="235000"/>
        <n v="80822"/>
        <n v="486.9034"/>
        <n v="2400"/>
        <n v="68500"/>
        <n v="2614"/>
        <n v="239"/>
        <n v="43478"/>
        <n v="78444"/>
        <n v="5185"/>
        <n v="1173"/>
        <n v="4460"/>
        <n v="82573"/>
        <n v="850"/>
        <n v="800"/>
        <n v="940"/>
        <n v="78000"/>
        <n v="0.1488"/>
        <n v="0.1392"/>
        <n v="461"/>
        <n v="2381"/>
        <n v="58830"/>
        <n v="13011.7334"/>
        <n v="2268.79"/>
        <n v="163615"/>
        <n v="443.3374"/>
        <n v="3.0589"/>
        <n v="4.7811"/>
        <n v="4.7178"/>
        <n v="1.9175"/>
        <n v="6.3037"/>
        <n v="15.0085"/>
        <n v="0.1458"/>
        <n v="55320"/>
        <n v="5768.1275"/>
        <n v="30750.165"/>
        <n v="2361"/>
        <n v="98500"/>
        <n v="4.8139"/>
        <n v="4515"/>
        <n v="77692"/>
        <n v="98100"/>
        <n v="3210"/>
        <n v="772.1013"/>
        <n v="40976"/>
        <n v="69860"/>
        <n v="37300"/>
        <n v="984"/>
        <n v="265"/>
        <n v="136300"/>
        <n v="86870"/>
        <n v="500"/>
        <n v="1070"/>
        <n v="109245"/>
        <n v="47999"/>
        <n v="880"/>
        <n v="261"/>
        <n v="385"/>
        <n v="441"/>
        <n v="375"/>
        <n v="3970"/>
        <n v="2525"/>
        <n v="3460"/>
        <n v="4230"/>
        <n v="43500"/>
        <n v="133820"/>
        <n v="2557.02"/>
        <n v="1182.4491"/>
        <n v="14.5193"/>
        <n v="12.1352"/>
        <n v="38.11"/>
        <n v="1010"/>
        <n v="1250"/>
        <n v="29150"/>
        <n v="39944"/>
        <n v="20.9676"/>
        <n v="4.91"/>
        <n v="38.82"/>
        <n v="69.43"/>
        <n v="43.94"/>
        <n v="2.75"/>
        <n v="139.17"/>
        <n v="99220"/>
        <n v="14165"/>
        <n v="25118"/>
        <n v="34319"/>
        <n v="20.715"/>
        <n v="1089"/>
        <n v="1015"/>
        <n v="2650"/>
        <n v="38000"/>
        <n v="2223"/>
        <n v="31500"/>
        <n v="67900"/>
        <n v="1158"/>
        <n v="130790"/>
        <n v="32471"/>
        <n v="37500"/>
        <n v="43670"/>
        <n v="57957"/>
        <n v="1.2527"/>
        <n v="1755"/>
        <n v="43218"/>
        <n v="3170"/>
        <n v="1310"/>
        <n v="4715"/>
        <n v="36855"/>
        <n v="4905"/>
        <n v="2425"/>
        <n v="65197"/>
        <n v="5920"/>
        <n v="46944"/>
        <n v="120400"/>
        <n v="40628"/>
        <n v="1255"/>
        <n v="5580"/>
        <n v="3130"/>
        <n v="10950"/>
        <n v="1330"/>
        <n v="4100"/>
        <n v="130850"/>
        <n v="2185"/>
        <n v="1527.0548"/>
        <n v="68940"/>
        <n v="133140"/>
        <n v="20.82"/>
        <n v="6.52"/>
        <n v="103.97"/>
        <n v="967.2647"/>
        <n v="7105"/>
        <n v="28865"/>
        <n v="64.51"/>
        <n v="916.3589"/>
        <n v="75.93"/>
        <n v="11.71"/>
        <n v="7.59"/>
        <n v="4265"/>
        <n v="93.8605"/>
        <n v="8060"/>
        <n v="27200"/>
        <n v="113360"/>
        <n v="13300.5214"/>
        <n v="0.6872"/>
        <n v="0.1158"/>
        <n v="6.0595"/>
        <n v="1513"/>
        <n v="6145"/>
        <n v="695"/>
        <n v="1565"/>
        <n v="1855"/>
        <n v="1630"/>
        <n v="455"/>
        <n v="410"/>
        <n v="875"/>
        <n v="18320"/>
        <n v="415"/>
        <n v="5433.7473"/>
        <n v="3423.2046"/>
        <n v="679"/>
        <n v="1205.4026"/>
        <n v="5574.9785"/>
        <n v="846.4771"/>
        <n v="12978.576"/>
        <n v="2320.8833"/>
        <n v="678"/>
        <n v="4214"/>
        <n v="5.882"/>
        <n v="3.4744"/>
        <n v="218.4354"/>
        <n v="42.3592"/>
        <n v="106.1204"/>
        <n v="1477"/>
        <n v="2750"/>
        <n v="7343"/>
        <n v="392"/>
        <n v="3279"/>
        <n v="793"/>
        <n v="1148"/>
        <n v="1401"/>
        <n v="5714.2"/>
        <n v="7350"/>
        <n v="3370"/>
        <n v="874"/>
        <n v="94"/>
        <n v="11988"/>
        <n v="2.652"/>
        <n v="3.0618"/>
        <n v="62000"/>
        <n v="639"/>
        <n v="64508"/>
        <n v="59196"/>
        <n v="815"/>
        <n v="2123.28"/>
        <n v="209400"/>
        <n v="6.8565"/>
        <n v="3.5846"/>
        <n v="6698"/>
        <n v="27154"/>
        <n v="26259"/>
        <n v="2755"/>
        <n v="22908"/>
        <n v="713.08"/>
        <n v="19035"/>
        <n v="7250"/>
        <n v="380.2241"/>
        <n v="20151"/>
        <n v="10246"/>
        <n v="66.4743"/>
        <n v="6492.11"/>
        <n v="729.8778"/>
        <n v="8883.7145"/>
        <n v="97934"/>
        <n v="12777"/>
        <n v="29188"/>
        <n v="8.37"/>
        <n v="70.47"/>
        <n v="770"/>
        <n v="1950"/>
        <n v="1484.71"/>
        <n v="3.3312"/>
        <n v="1445"/>
        <n v="149.4593"/>
        <n v="18.5578"/>
        <n v="2760"/>
        <n v="3120"/>
        <n v="36590"/>
        <n v="116000"/>
        <n v="26600"/>
        <n v="123660"/>
        <n v="101088"/>
        <n v="258470"/>
        <n v="36477"/>
        <n v="1459"/>
        <n v="12700"/>
        <n v="95400"/>
        <n v="18.512"/>
        <n v="204.4832"/>
        <n v="14230"/>
        <n v="151.4303"/>
        <n v="5411.25"/>
        <n v="150000"/>
        <n v="2012"/>
        <n v="77550"/>
        <n v="13.9304"/>
        <n v="2.8932"/>
        <n v="17.8763"/>
        <n v="343"/>
        <n v="1837"/>
        <n v="2972"/>
        <n v="868.3914"/>
        <n v="992.6822"/>
        <n v="1593.0023"/>
        <n v="780"/>
        <n v="13.569"/>
        <n v="7.0951"/>
        <n v="89700"/>
        <n v="97580"/>
        <n v="97.99"/>
        <n v="722"/>
        <n v="4025"/>
        <n v="7404.77"/>
        <n v="1320"/>
        <n v="13040"/>
        <n v="81084"/>
        <n v="5.9379"/>
        <n v="9.2874"/>
        <n v="133900"/>
        <n v="5203"/>
        <n v="298"/>
        <n v="5.7449"/>
        <n v="9.7987"/>
        <n v="1.7461"/>
        <n v="9.8176"/>
        <n v="185"/>
        <n v="1510"/>
        <n v="1155.9"/>
        <n v="12742.84"/>
        <n v="3840"/>
        <n v="740"/>
        <n v="160"/>
        <n v="470"/>
        <n v="3450"/>
        <n v="947"/>
        <n v="685"/>
        <n v="930"/>
        <n v="0.1266"/>
        <n v="125150"/>
        <n v="85721.85"/>
        <n v="286428"/>
        <n v="13600"/>
        <n v="101870"/>
        <n v="48148"/>
        <n v="1017.0338"/>
        <n v="533.1434"/>
        <n v="5465"/>
        <n v="9779"/>
        <n v="1020"/>
        <n v="4010.54"/>
        <n v="885"/>
        <n v="104800"/>
        <n v="397.9336"/>
        <n v="19.4501"/>
        <n v="1112"/>
        <n v="177292.5284"/>
        <n v="2.5544"/>
        <n v="2684"/>
        <n v="3758"/>
        <n v="664"/>
        <n v="1114"/>
        <n v="27043"/>
        <n v="2.5288"/>
        <n v="31280"/>
        <n v="9140"/>
        <n v="1175"/>
        <n v="22525"/>
        <n v="183000"/>
        <n v="1160"/>
        <n v="1680"/>
        <n v="31392.3924"/>
        <n v="10310.3932"/>
        <n v="3900.9418"/>
        <n v="1280"/>
        <n v="2530"/>
        <n v="2870"/>
        <n v="675"/>
        <n v="12.019"/>
        <n v="13.849"/>
        <n v="1.6701"/>
        <n v="495"/>
        <n v="3132"/>
        <n v="1200"/>
        <n v="32910"/>
        <n v="4245"/>
        <n v="488"/>
        <n v="305"/>
        <n v="110"/>
        <n v="176740"/>
        <n v="234810"/>
        <n v="4945"/>
        <n v="3930"/>
        <n v="2050"/>
        <n v="1220"/>
        <n v="702"/>
        <n v="76953.95"/>
        <n v="46310"/>
        <n v="7000"/>
        <n v="24.0755"/>
        <n v="32103"/>
        <n v="60.9425"/>
        <n v="37.4614"/>
        <n v="13517"/>
        <n v="1085"/>
        <n v="2.2028"/>
        <n v="1165"/>
        <n v="10111"/>
        <n v="3865.1614"/>
        <n v="1560"/>
        <n v="1005"/>
        <n v="865"/>
        <n v="624"/>
        <n v="1640"/>
        <n v="3195"/>
        <n v="4.349"/>
        <n v="338.8156"/>
        <n v="24060"/>
        <n v="9980"/>
        <n v="916"/>
        <n v="15480"/>
        <n v="1305"/>
        <n v="43050"/>
        <n v="139470"/>
        <n v="27.6554"/>
        <n v="7873"/>
        <n v="85.4561"/>
        <n v="5503"/>
        <n v="855"/>
        <n v="1106500"/>
        <n v="1515"/>
        <n v="12898"/>
        <n v="393.52"/>
        <n v="9864"/>
        <n v="106.7013"/>
        <n v="71.6256"/>
        <n v="31"/>
        <n v="97900"/>
        <n v="1000"/>
        <n v="1355"/>
        <n v="2714.8028"/>
        <n v="77.5963"/>
        <n v="12916"/>
        <n v="422.4"/>
        <n v="1500"/>
        <n v="19088"/>
        <n v="101975"/>
        <n v="1.9651"/>
        <n v="1.6018"/>
        <n v="1.8998"/>
        <n v="10850.52"/>
        <n v="52138"/>
        <n v="677"/>
        <n v="2007"/>
        <n v="2630"/>
        <n v="735000"/>
        <n v="5110"/>
        <n v="6320"/>
        <n v="42500"/>
        <n v="435600"/>
        <n v="40.133"/>
        <n v="8860"/>
        <n v="389.1834"/>
        <n v="393"/>
        <n v="26768"/>
        <n v="3416"/>
        <n v="4.7978"/>
        <n v="2.1202"/>
        <n v="7600"/>
        <n v="5377"/>
        <n v="6720"/>
        <n v="6725"/>
        <n v="4980"/>
        <n v="2350"/>
        <n v="4605"/>
        <n v="98"/>
        <n v="732"/>
        <n v="173"/>
        <n v="116"/>
        <n v="480"/>
        <n v="45110"/>
        <n v="229838"/>
        <n v="2.4511"/>
        <n v="11200"/>
        <n v="1505"/>
        <n v="396"/>
        <n v="35.339"/>
        <n v="980.3158"/>
        <n v="1750"/>
        <n v="24496"/>
        <n v="1260"/>
        <n v="384560"/>
        <n v="1895"/>
        <n v="1525"/>
        <n v="25731"/>
        <n v="2385"/>
        <n v="801"/>
        <n v="1710"/>
        <n v="230"/>
        <n v="71700"/>
        <n v="4157"/>
        <n v="5055"/>
        <n v="2.6346"/>
        <n v="61000"/>
        <n v="550.8"/>
        <n v="206"/>
        <n v="11125"/>
        <n v="0.6525"/>
        <n v="1450"/>
        <n v="21300"/>
        <n v="15518"/>
        <n v="4923"/>
        <n v="77.095"/>
        <n v="15487"/>
        <n v="1563"/>
        <n v="7150"/>
        <n v="380"/>
        <n v="9362"/>
        <n v="4733"/>
        <n v="1887.225"/>
        <n v="615"/>
        <n v="995"/>
        <n v="150"/>
        <n v="227.437"/>
        <n v="2107.97"/>
        <n v="80"/>
        <n v="105"/>
        <n v="14346.4148"/>
        <n v="20.724"/>
        <n v="7050"/>
        <n v="85220"/>
        <n v="1309"/>
        <n v="1.1427"/>
        <n v="3990"/>
        <n v="1769.32"/>
        <n v="7090"/>
        <n v="191"/>
        <n v="13930"/>
        <n v="0.3767"/>
        <n v="0.2103"/>
        <n v="12510"/>
        <n v="57200"/>
        <n v="163999"/>
        <n v="4650"/>
        <n v="35059"/>
        <n v="78.84"/>
        <n v="67"/>
        <n v="11620"/>
        <n v="14670"/>
        <n v="9560"/>
        <n v="55000"/>
        <n v="1196.7371"/>
        <n v="150.43"/>
        <n v="50.9669"/>
        <n v="3648"/>
        <n v="9730"/>
        <n v="920"/>
        <n v="23.3987"/>
        <n v="1655.9538"/>
        <n v="2103"/>
        <n v="25334.0666"/>
        <n v="76.0394"/>
        <n v="2.1766"/>
        <n v="3.1178"/>
        <n v="4.8559"/>
        <n v="20.9712"/>
        <n v="29.9124"/>
        <n v="2.9891"/>
        <n v="131.1348"/>
        <n v="3.0339"/>
        <n v="245"/>
        <n v="67.104"/>
        <n v="154410"/>
        <n v="1546"/>
        <n v="201.4644"/>
        <n v="0.2011"/>
        <n v="2.5369"/>
        <n v="0.6803"/>
        <n v="1599"/>
        <n v="7220"/>
        <n v="5.2668"/>
        <n v="99.2451"/>
        <n v="11.7344"/>
        <n v="1386"/>
        <n v="6190"/>
        <n v="62300"/>
        <n v="109731"/>
        <n v="123.652"/>
        <n v="154.1716"/>
        <n v="400500"/>
        <n v="2110"/>
        <n v="2855"/>
        <n v="65.91"/>
        <n v="2791"/>
        <n v="2413"/>
        <n v="392.46"/>
        <n v="7636"/>
        <n v="73878"/>
        <n v="3647.8807"/>
        <n v="47900"/>
        <n v="359"/>
        <n v="31.9984"/>
        <n v="600.25"/>
        <n v="3364"/>
        <n v="7910"/>
        <n v="62385"/>
        <n v="577.85"/>
        <n v="654.925"/>
        <n v="362.47"/>
        <n v="18860"/>
        <n v="42000"/>
        <n v="253100"/>
        <n v="109606"/>
        <n v="209693"/>
        <n v="1920"/>
        <n v="2600"/>
        <n v="22836"/>
        <n v="415.0246"/>
        <n v="1068.0047"/>
        <n v="327.2"/>
        <n v="3520"/>
        <n v="5420"/>
        <n v="11440"/>
        <n v="1665"/>
        <n v="370"/>
        <n v="6083.3875"/>
        <n v="24.9989"/>
        <n v="22.3062"/>
        <n v="9770"/>
        <n v="2447"/>
        <n v="18750"/>
        <n v="383"/>
        <n v="144000"/>
        <n v="28500"/>
        <n v="570.8471"/>
        <n v="55"/>
        <n v="10840"/>
        <n v="120.8719"/>
        <n v="633.5648"/>
        <n v="2078.23"/>
        <n v="735"/>
        <n v="2467"/>
        <n v="5350"/>
        <n v="1740"/>
        <n v="4145"/>
        <n v="2997.8425"/>
        <n v="423.2004"/>
        <n v="1158.3919"/>
        <n v="5690"/>
        <n v="6400"/>
        <n v="85000"/>
        <n v="20995"/>
        <n v="234.1741"/>
        <n v="1619"/>
        <n v="0.3095"/>
        <n v="2925"/>
        <n v="286"/>
        <n v="4640"/>
        <n v="4480"/>
        <n v="0.3415"/>
        <n v="42.3315"/>
        <n v="19100"/>
        <n v="7535"/>
        <n v="2575.9272"/>
        <n v="5880"/>
        <n v="54945"/>
        <n v="8031"/>
        <n v="2494"/>
        <n v="2100"/>
        <n v="25.7987"/>
        <n v="960"/>
        <n v="55.0754"/>
        <n v="2764"/>
        <n v="15237.72"/>
        <n v="255.1285"/>
        <n v="280400"/>
        <n v="21000"/>
        <n v="2.0732"/>
        <n v="2.5062"/>
        <n v="1170"/>
        <n v="475"/>
        <n v="845"/>
        <n v="253.335"/>
        <n v="9395"/>
        <n v="4200"/>
        <n v="59.9534"/>
        <n v="33.4664"/>
        <n v="45.7093"/>
        <n v="438.66"/>
        <n v="825"/>
        <n v="386000"/>
        <n v="4890"/>
        <n v="26.0431"/>
        <n v="13700"/>
        <n v="5290"/>
        <n v="220"/>
        <n v="1243"/>
        <n v="425"/>
        <n v="43100"/>
        <n v="2730"/>
        <n v="135"/>
        <n v="33.3326"/>
        <n v="125.4267"/>
        <n v="165"/>
        <n v="752"/>
        <n v="15.2064"/>
        <n v="5640"/>
        <n v="1470"/>
        <n v="2315"/>
        <n v="220540"/>
        <n v="17100.52"/>
        <n v="7850"/>
        <n v="458587"/>
        <n v="28319"/>
        <n v="49500"/>
        <n v="22242.465"/>
        <n v="220.8868"/>
        <n v="28.729"/>
        <n v="1300"/>
        <n v="2325"/>
        <n v="21.4"/>
        <n v="9040"/>
        <n v="153157"/>
        <n v="110500"/>
        <n v="3625"/>
        <n v="9300"/>
        <n v="423.7"/>
        <n v="8.3739"/>
        <n v="258"/>
        <n v="0.057"/>
        <n v="2195"/>
        <n v="654"/>
        <n v="518"/>
        <n v="2620"/>
        <n v="127940"/>
        <n v="592"/>
        <n v="179550"/>
        <n v="559"/>
        <n v="975"/>
        <n v="5295"/>
        <n v="635"/>
        <n v="407"/>
        <n v="10660"/>
        <n v="8412"/>
        <n v="612"/>
        <n v="648"/>
        <n v="97210"/>
        <n v="3326"/>
        <n v="127890"/>
        <n v="18.0303"/>
        <n v="379.7346"/>
        <n v="12.8277"/>
        <n v="1498"/>
        <n v="67570"/>
        <n v="3465"/>
        <n v="25150"/>
        <n v="11560"/>
        <n v="760.535"/>
        <n v="530.315"/>
        <n v="26220"/>
        <n v="17345"/>
        <n v="11485"/>
        <n v="16080"/>
        <n v="506"/>
        <n v="3756"/>
        <n v="289210"/>
        <n v="3855"/>
        <n v="5625"/>
        <n v="1764"/>
        <n v="7315"/>
        <n v="2106"/>
        <n v="8920"/>
        <n v="1019"/>
        <n v="1470.63"/>
        <n v="1180"/>
        <n v="108950"/>
        <n v="2590"/>
        <n v="278.6685"/>
        <n v="1862"/>
        <n v="1255.6938"/>
        <n v="8858"/>
        <n v="51920"/>
        <n v="93.2911"/>
        <n v="113160"/>
        <n v="6938.31"/>
        <n v="2118.7093"/>
        <n v="3864.07"/>
        <n v="585"/>
        <n v="15435"/>
        <n v="174182"/>
        <n v="132351.56"/>
        <n v="55330"/>
        <n v="8.9607"/>
        <n v="99.2979"/>
        <n v="467.201"/>
        <n v="1145"/>
        <n v="4555"/>
        <n v="2205.8"/>
        <n v="543.05"/>
        <n v="28.2488"/>
        <n v="57.4218"/>
        <n v="40.6477"/>
        <n v="16034"/>
        <n v="5728.02"/>
        <n v="1.3922"/>
        <n v="2205"/>
        <n v="941"/>
        <n v="2721"/>
        <n v="75000"/>
        <n v="2010"/>
        <n v="443"/>
        <n v="126"/>
        <n v="25374.57"/>
        <n v="9410"/>
        <n v="67216"/>
        <n v="9480"/>
        <n v="222"/>
        <n v="231"/>
        <n v="464"/>
        <n v="1705"/>
        <n v="2725"/>
        <n v="0.3019"/>
        <n v="369.2966"/>
        <n v="69.4805"/>
        <n v="765"/>
        <n v="38888"/>
        <n v="1361"/>
        <n v="13305.99"/>
        <n v="651.29"/>
        <n v="15.5762"/>
        <n v="9.1202"/>
        <n v="153.45"/>
        <n v="111.72"/>
        <n v="23146"/>
        <n v="4990.65"/>
        <n v="8403.22"/>
        <n v="0.6354"/>
        <n v="36.8406"/>
        <n v="452.0574"/>
        <n v="388.2475"/>
        <n v="262.4045"/>
        <n v="365.404"/>
        <n v="69.3938"/>
        <n v="1225"/>
        <n v="987"/>
        <n v="346960"/>
        <n v="12000"/>
        <n v="23606.754"/>
        <n v="1034.54"/>
        <n v="8845.659"/>
        <n v="5810"/>
        <n v="144.6393"/>
        <n v="0.1676"/>
        <n v="9200"/>
        <n v="7383"/>
        <n v="508.3264"/>
        <n v="495.38"/>
        <n v="170.2323"/>
        <n v="59.0855"/>
        <n v="23.9711"/>
        <n v="138.23"/>
        <n v="525"/>
        <n v="2165"/>
        <n v="24.8816"/>
        <n v="249"/>
        <n v="339"/>
        <n v="136.8526"/>
        <n v="264.6055"/>
        <n v="197.0786"/>
        <n v="69000"/>
        <n v="467.7846"/>
        <n v="157500"/>
        <n v="6.3296"/>
        <n v="7.2368"/>
        <n v="20459"/>
        <n v="2720"/>
        <n v="4055"/>
        <n v="916.33"/>
        <n v="21.0283"/>
        <n v="13.4289"/>
        <n v="343.5568"/>
        <n v="9310"/>
        <n v="3167"/>
        <n v="363"/>
        <n v="109"/>
        <n v="465"/>
        <n v="74.9284"/>
        <n v="878.7268"/>
        <n v="74.8248"/>
        <n v="2065"/>
        <n v="3672"/>
        <n v="12580"/>
        <n v="935"/>
        <n v="775"/>
        <n v="725"/>
        <n v="10920"/>
        <n v="183.4157"/>
        <n v="4110"/>
        <n v="1301.574"/>
        <n v="9.5051"/>
        <n v="4895"/>
        <n v="178.77"/>
        <n v="53260"/>
        <n v="3335"/>
        <n v="4685"/>
        <n v="12.281"/>
        <n v="170"/>
        <n v="2701.29"/>
        <n v="2275"/>
        <n v="10000"/>
        <n v="1820.8367"/>
        <n v="1440"/>
        <n v="1030"/>
        <n v="0.0961"/>
        <n v="17075"/>
        <n v="167000"/>
        <n v="32415"/>
        <n v="2990"/>
        <n v="1065"/>
        <n v="597.185"/>
        <n v="12200"/>
        <n v="9720"/>
        <n v="696.755"/>
        <n v="153.3829"/>
        <n v="48.5328"/>
        <n v="70.6522"/>
        <n v="66.0102"/>
        <n v="230.3427"/>
        <n v="795"/>
        <n v="48295"/>
        <n v="21.4507"/>
        <n v="4.1933"/>
        <n v="0.9368"/>
        <n v="130.1687"/>
        <n v="70.1212"/>
        <n v="59.573"/>
        <n v="27500"/>
        <n v="427000"/>
        <n v="666.5649"/>
        <n v="5448"/>
        <n v="147130"/>
        <n v="3735.51"/>
        <n v="190"/>
        <n v="2621.91"/>
        <n v="1555.925"/>
        <n v="6343"/>
        <n v="3574"/>
        <n v="9452"/>
        <n v="46461"/>
        <n v="24.8423"/>
        <n v="2.8481"/>
        <n v="1742"/>
        <n v="343.9386"/>
        <n v="445"/>
        <n v="40.4473"/>
        <n v="0.1381"/>
        <n v="54696"/>
        <n v="19720"/>
        <n v="25500"/>
        <n v="5265"/>
        <n v="7590"/>
        <n v="8448"/>
        <n v="16.2247"/>
        <n v="53117.05"/>
        <n v="329"/>
        <n v="48"/>
        <n v="242"/>
        <n v="1195.4401"/>
        <n v="6665"/>
        <n v="2823"/>
        <n v="173085"/>
        <n v="264000"/>
        <n v="118"/>
        <n v="91"/>
        <n v="4289.235"/>
        <n v="163"/>
        <n v="50590"/>
        <n v="17.7131"/>
        <n v="11.5222"/>
        <n v="11.3916"/>
        <n v="6.1598"/>
        <n v="61089.95"/>
        <n v="25370"/>
        <n v="2875.52"/>
        <n v="42300"/>
        <n v="859.025"/>
        <n v="524.525"/>
        <n v="64510"/>
        <n v="117051"/>
        <n v="47.2335"/>
        <n v="545"/>
        <n v="55159"/>
        <n v="5536"/>
        <n v="6579"/>
        <n v="16157"/>
        <n v="16.0543"/>
        <n v="4595"/>
        <n v="1295"/>
        <n v="511.705"/>
        <n v="1485.02"/>
        <n v="4138.46"/>
        <n v="2355"/>
        <n v="6065.591"/>
        <n v="300"/>
        <n v="145.3185"/>
        <n v="4.9764"/>
        <n v="7207"/>
        <n v="76.0305"/>
        <n v="100.062"/>
        <n v="4470"/>
        <n v="1023.9562"/>
        <n v="3302"/>
        <n v="1952"/>
        <n v="653"/>
        <n v="6110"/>
        <n v="135300"/>
        <n v="161.4132"/>
        <n v="337029.3"/>
        <n v="1527.0069"/>
        <n v="28000"/>
        <n v="4167.51"/>
        <n v="648.8034"/>
        <n v="81.13"/>
        <n v="6003"/>
        <n v="1553.565"/>
        <n v="13.9853"/>
        <n v="128.4766"/>
        <n v="47500"/>
        <n v="7.7743"/>
        <n v="1.7364"/>
        <n v="5.3323"/>
        <n v="1209.3886"/>
        <n v="52449"/>
        <n v="2295"/>
        <n v="978.3252"/>
        <n v="472000"/>
        <n v="35000"/>
        <n v="1885"/>
        <n v="560500"/>
        <n v="288"/>
        <n v="121.4992"/>
        <n v="19699"/>
        <n v="73260"/>
        <n v="51.3858"/>
        <n v="7390"/>
        <n v="3040"/>
        <n v="1.1194"/>
        <n v="1.0115"/>
        <n v="0.2309"/>
        <n v="3890"/>
        <n v="3470"/>
        <n v="46200"/>
        <n v="1004.9624"/>
        <n v="77.3895"/>
        <n v="284.1615"/>
        <n v="390.761"/>
        <n v="15.3899"/>
        <n v="64100"/>
        <n v="1420"/>
        <n v="905"/>
        <n v="1635"/>
        <n v="51464"/>
        <n v="27432"/>
        <n v="10126.9"/>
        <n v="2968"/>
        <n v="2037.72"/>
        <n v="1991.49"/>
        <n v="2996.736"/>
        <n v="12833.95"/>
        <n v="30.7013"/>
        <n v="12270"/>
        <n v="3635"/>
        <n v="28739"/>
        <n v="12465"/>
        <n v="603.6696"/>
        <n v="25963"/>
        <n v="226"/>
        <n v="1100"/>
        <n v="1678.83"/>
        <n v="20200"/>
        <n v="3401"/>
        <n v="3350"/>
        <n v="119.7579"/>
        <n v="0.6316"/>
        <n v="127380"/>
        <n v="954"/>
        <n v="2.4577"/>
        <n v="324"/>
        <n v="531"/>
        <n v="433"/>
        <n v="3020"/>
        <n v="3469"/>
        <n v="558"/>
        <n v="6185"/>
        <n v="14832"/>
        <n v="36259"/>
        <n v="540"/>
        <n v="3478"/>
        <n v="17.3394"/>
        <n v="213430"/>
        <n v="15300"/>
        <n v="11450"/>
        <n v="18627.7962"/>
        <n v="105800"/>
        <n v="192.5827"/>
        <n v="75060"/>
        <n v="3650"/>
        <n v="1244"/>
        <n v="146"/>
        <n v="353"/>
        <n v="857.865"/>
        <n v="114200"/>
        <n v="1749.17"/>
        <n v="471.29"/>
        <n v="21110"/>
        <n v="36400"/>
        <n v="912.924"/>
        <n v="1870.4"/>
        <n v="373.89"/>
        <n v="845.9543"/>
        <n v="2549"/>
        <n v="64760"/>
        <n v="7728.127"/>
        <n v="1155"/>
        <n v="3000"/>
        <n v="522"/>
        <n v="327"/>
        <n v="13.2823"/>
        <n v="60.1966"/>
        <n v="57.5276"/>
        <n v="3205"/>
        <n v="28837"/>
        <n v="21549"/>
        <n v="19796"/>
        <n v="8.0821"/>
        <n v="70796"/>
        <n v="2542"/>
        <n v="354.536"/>
        <n v="5319"/>
        <n v="1234"/>
        <n v="807"/>
        <n v="4125.949"/>
        <n v="11155"/>
        <n v="15710"/>
        <n v="6880"/>
        <n v="10070"/>
        <n v="9870"/>
        <n v="229"/>
        <n v="119"/>
        <n v="11044.75"/>
        <n v="2435.68"/>
        <n v="138750"/>
        <n v="3799.905"/>
        <n v="5024.812"/>
        <n v="1093.44"/>
        <n v="10935"/>
        <n v="11433.46"/>
        <n v="6185.8075"/>
        <n v="2.869"/>
        <n v="38.0002"/>
        <n v="55.87"/>
        <n v="143.75"/>
        <n v="41260"/>
        <n v="2015"/>
        <n v="1507"/>
        <n v="5079"/>
        <n v="28038"/>
        <n v="33900"/>
        <n v="1697"/>
        <n v="91335.71"/>
        <n v="1838"/>
        <n v="412.04"/>
        <n v="709"/>
        <n v="409"/>
        <n v="945"/>
        <n v="6410"/>
        <n v="195.72"/>
        <n v="0.496"/>
        <n v="514"/>
        <n v="1534.8205"/>
        <n v="762.7362"/>
        <n v="926.12"/>
        <n v="680.8807"/>
        <n v="2605"/>
        <n v="1.6597"/>
        <n v="2575"/>
        <n v="1999.76"/>
        <n v="638"/>
        <n v="1223"/>
        <n v="123170"/>
        <n v="94950"/>
        <n v="9387.6772"/>
        <n v="3480"/>
        <n v="23522"/>
        <n v="0.1702"/>
        <n v="268.205"/>
        <n v="439.3489"/>
        <n v="950.29"/>
        <n v="10987"/>
        <n v="6.8896"/>
        <n v="2596.25"/>
        <n v="628"/>
        <n v="5100"/>
        <n v="11300"/>
        <n v="694"/>
        <n v="163.7445"/>
        <n v="2558.37"/>
        <n v="544.58"/>
        <n v="7940"/>
        <n v="378.2894"/>
        <n v="371.6758"/>
        <n v="4556.94"/>
        <n v="4302.9"/>
        <n v="178.99"/>
        <n v="28890"/>
        <n v="43827"/>
        <n v="102.5186"/>
        <n v="91600"/>
        <n v="1140"/>
        <n v="177"/>
        <n v="148"/>
        <n v="149"/>
        <n v="59"/>
        <n v="26"/>
        <n v="861"/>
        <n v="489.3232"/>
        <n v="1045"/>
        <n v="6490"/>
        <n v="51045"/>
        <n v="6890"/>
        <n v="1770"/>
        <n v="2115"/>
        <n v="1169"/>
        <n v="588"/>
        <n v="187000"/>
        <n v="38300"/>
        <n v="26800"/>
        <n v="1535"/>
        <n v="22000"/>
        <n v="29500"/>
        <n v="27064"/>
        <n v="959.22"/>
        <n v="816"/>
        <n v="43200"/>
        <n v="22760"/>
        <n v="37.2543"/>
        <n v="157.8953"/>
        <n v="5493"/>
        <n v="649"/>
        <n v="746"/>
        <n v="453"/>
        <n v="981"/>
        <n v="5060"/>
        <n v="5817"/>
        <n v="1110.0991"/>
        <n v="2710.8203"/>
        <n v="124800"/>
        <n v="517.8475"/>
        <n v="2.6868"/>
        <n v="253.3956"/>
        <n v="1770.915"/>
        <n v="56888"/>
        <n v="21.4282"/>
        <n v="42.4359"/>
        <n v="1324.7536"/>
        <n v="326"/>
        <n v="10120"/>
        <n v="20560"/>
        <n v="332000"/>
        <n v="448.2225"/>
        <n v="27530"/>
        <n v="1395"/>
        <n v="2800"/>
        <n v="572.7939"/>
        <n v="627.6512"/>
        <n v="13367"/>
        <n v="968"/>
        <n v="6500"/>
        <n v="505"/>
        <n v="16.9041"/>
        <n v="956.71"/>
        <n v="5312.692"/>
        <n v="568"/>
        <n v="1132"/>
        <n v="1336.2"/>
        <n v="3.771"/>
        <n v="1.9996"/>
        <n v="8.8571"/>
        <n v="80200"/>
        <n v="8200"/>
        <n v="4700"/>
        <n v="56950"/>
        <n v="2330"/>
        <n v="9.9526"/>
        <n v="1.1363"/>
        <n v="278.7087"/>
        <n v="1897"/>
        <n v="6626"/>
        <n v="3005"/>
        <n v="1370"/>
        <n v="452.44"/>
        <n v="155.11"/>
        <n v="949.98"/>
        <n v="4664.72"/>
        <n v="116100"/>
        <n v="50400"/>
        <n v="6328.93"/>
        <n v="5104.75"/>
        <n v="5266.48"/>
        <n v="3045"/>
        <n v="5389.68"/>
        <n v="49613.3612"/>
        <n v="8720"/>
        <n v="35080"/>
        <n v="2715"/>
        <n v="10435"/>
        <n v="10880"/>
        <n v="801.57"/>
        <n v="31800"/>
        <n v="2640"/>
        <n v="2521"/>
        <n v="34210"/>
        <n v="1910"/>
        <n v="2485"/>
        <n v="78190"/>
        <n v="75720"/>
        <n v="13200"/>
        <n v="73760"/>
        <n v="73600"/>
        <n v="22765"/>
        <n v="58950"/>
        <n v="1275"/>
        <n v="3143"/>
        <n v="8650"/>
        <n v="2796.35"/>
        <n v="3365"/>
        <n v="1687"/>
        <n v="2200"/>
        <n v="3135"/>
        <n v="741.46"/>
        <n v="28010"/>
        <n v="2864.27"/>
        <n v="12.9633"/>
        <n v="263.4744"/>
        <n v="3.3573"/>
        <n v="4349"/>
        <n v="3662.36"/>
        <n v="6175.9"/>
        <n v="5669.38"/>
        <n v="1146"/>
        <n v="25.8449"/>
        <n v="23.0997"/>
        <n v="7.0233"/>
        <n v="8.7465"/>
        <n v="450"/>
        <n v="1709"/>
        <n v="3750"/>
        <n v="15.8477"/>
        <n v="1288.02"/>
        <n v="2999"/>
        <n v="1890"/>
        <n v="6035"/>
        <n v="60700"/>
        <n v="1952.98"/>
        <n v="7083"/>
        <n v="2235"/>
        <n v="43354"/>
        <n v="7528"/>
        <n v="467.045"/>
        <n v="684.6713"/>
        <n v="160090"/>
        <n v="5270"/>
        <n v="665"/>
        <n v="188.5743"/>
        <n v="7.2625"/>
        <n v="0.348"/>
        <n v="0.2623"/>
        <n v="0.2685"/>
        <n v="0.1891"/>
        <n v="1.5568"/>
        <n v="6.8739"/>
        <n v="611.985"/>
        <n v="1158.425"/>
        <n v="1924"/>
        <n v="1.2816"/>
        <n v="555"/>
        <n v="4520"/>
        <n v="1195"/>
        <n v="953.35"/>
        <n v="13248"/>
        <n v="28060"/>
        <n v="752.855"/>
        <n v="2101"/>
        <n v="5472"/>
        <n v="419"/>
        <n v="494"/>
        <n v="954.6246"/>
        <n v="30905"/>
        <n v="14440"/>
        <n v="1588.54"/>
        <n v="2260.98"/>
        <n v="1063.45"/>
        <n v="877.8"/>
        <n v="936.42"/>
        <n v="776.73"/>
        <n v="623.41"/>
        <n v="9540"/>
        <n v="12.5787"/>
        <n v="131"/>
        <n v="61014.21"/>
        <n v="130.0512"/>
        <n v="889.6372"/>
        <n v="5090"/>
        <n v="2700"/>
        <n v="2796.83"/>
        <n v="11.7893"/>
        <n v="8930"/>
        <n v="5230"/>
        <n v="5390"/>
        <n v="224.36"/>
        <n v="1400.88"/>
        <n v="590"/>
        <n v="21.664"/>
        <n v="34.84"/>
        <n v="4.81"/>
      </sharedItems>
    </cacheField>
    <cacheField name="溢价率" numFmtId="0">
      <sharedItems containsString="0" containsBlank="1" containsNonDate="0" count="1">
        <m/>
      </sharedItems>
    </cacheField>
    <cacheField name="成交年份" numFmtId="0">
      <sharedItems count="6">
        <s v="2020年"/>
        <s v="2019年"/>
        <s v="2018年"/>
        <s v="2017年"/>
        <s v="2016年"/>
        <s v="2015年"/>
      </sharedItems>
    </cacheField>
    <cacheField name="成交年月" numFmtId="0">
      <sharedItems containsSemiMixedTypes="0" containsString="0" containsNonDate="0" containsDate="1" minDate="2015-01-01T00:00:00" maxDate="2020-09-02T00:00:00" count="83">
        <d v="2020-09-02T00:00:00"/>
        <d v="2020-08-28T00:00:00"/>
        <d v="2020-08-27T00:00:00"/>
        <d v="2020-08-26T00:00:00"/>
        <d v="2020-08-25T00:00:00"/>
        <d v="2020-08-24T00:00:00"/>
        <d v="2020-08-20T00:00:00"/>
        <d v="2020-08-19T00:00:00"/>
        <d v="2020-08-17T00:00:00"/>
        <d v="2020-08-14T00:00:00"/>
        <d v="2020-08-13T00:00:00"/>
        <d v="2020-08-07T00:00:00"/>
        <d v="2020-08-06T00:00:00"/>
        <d v="2020-08-05T00:00:00"/>
        <d v="2020-08-04T00:00:00"/>
        <d v="2020-08-03T00:00:00"/>
        <d v="2020-07-31T00:00:00"/>
        <d v="2020-07-01T00:00:00"/>
        <d v="2020-06-01T00:00:00"/>
        <d v="2020-05-01T00:00:00"/>
        <d v="2020-04-01T00:00:00"/>
        <d v="2020-03-01T00:00:00"/>
        <d v="2020-01-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sharedItems>
    </cacheField>
    <cacheField name="成交时间" numFmtId="14">
      <sharedItems containsSemiMixedTypes="0" containsString="0" containsNonDate="0" containsDate="1" minDate="2015-01-04T00:00:00" maxDate="2020-09-02T00:00:00" count="1139">
        <d v="2020-09-02T00:00:00"/>
        <d v="2020-08-28T00:00:00"/>
        <d v="2020-08-27T00:00:00"/>
        <d v="2020-08-26T00:00:00"/>
        <d v="2020-08-25T00:00:00"/>
        <d v="2020-08-24T00:00:00"/>
        <d v="2020-08-20T00:00:00"/>
        <d v="2020-08-19T00:00:00"/>
        <d v="2020-08-17T00:00:00"/>
        <d v="2020-08-14T00:00:00"/>
        <d v="2020-08-13T00:00:00"/>
        <d v="2020-08-07T00:00:00"/>
        <d v="2020-08-06T00:00:00"/>
        <d v="2020-08-05T00:00:00"/>
        <d v="2020-08-04T00:00:00"/>
        <d v="2020-08-03T00:00:00"/>
        <d v="2020-07-31T00:00:00"/>
        <d v="2020-07-30T00:00:00"/>
        <d v="2020-07-29T00:00:00"/>
        <d v="2020-07-28T00:00:00"/>
        <d v="2020-07-27T00:00:00"/>
        <d v="2020-07-24T00:00:00"/>
        <d v="2020-07-23T00:00:00"/>
        <d v="2020-07-22T00:00:00"/>
        <d v="2020-07-20T00:00:00"/>
        <d v="2020-07-16T00:00:00"/>
        <d v="2020-07-15T00:00:00"/>
        <d v="2020-07-14T00:00:00"/>
        <d v="2020-07-13T00:00:00"/>
        <d v="2020-07-10T00:00:00"/>
        <d v="2020-07-09T00:00:00"/>
        <d v="2020-07-06T00:00:00"/>
        <d v="2020-07-03T00:00:00"/>
        <d v="2020-07-02T00:00:00"/>
        <d v="2020-07-01T00:00:00"/>
        <d v="2020-06-30T00:00:00"/>
        <d v="2020-06-29T00:00:00"/>
        <d v="2020-06-28T00:00:00"/>
        <d v="2020-06-24T00:00:00"/>
        <d v="2020-06-23T00:00:00"/>
        <d v="2020-06-22T00:00:00"/>
        <d v="2020-06-19T00:00:00"/>
        <d v="2020-06-18T00:00:00"/>
        <d v="2020-06-17T00:00:00"/>
        <d v="2020-06-16T00:00:00"/>
        <d v="2020-06-12T00:00:00"/>
        <d v="2020-06-11T00:00:00"/>
        <d v="2020-06-10T00:00:00"/>
        <d v="2020-06-09T00:00:00"/>
        <d v="2020-06-08T00:00:00"/>
        <d v="2020-06-05T00:00:00"/>
        <d v="2020-06-04T00:00:00"/>
        <d v="2020-06-03T00:00:00"/>
        <d v="2020-06-02T00:00:00"/>
        <d v="2020-06-01T00:00:00"/>
        <d v="2020-05-29T00:00:00"/>
        <d v="2020-05-26T00:00:00"/>
        <d v="2020-05-25T00:00:00"/>
        <d v="2020-05-21T00:00:00"/>
        <d v="2020-05-20T00:00:00"/>
        <d v="2020-05-19T00:00:00"/>
        <d v="2020-05-18T00:00:00"/>
        <d v="2020-05-15T00:00:00"/>
        <d v="2020-05-13T00:00:00"/>
        <d v="2020-05-12T00:00:00"/>
        <d v="2020-05-11T00:00:00"/>
        <d v="2020-05-06T00:00:00"/>
        <d v="2020-05-01T00:00:00"/>
        <d v="2020-04-29T00:00:00"/>
        <d v="2020-04-27T00:00:00"/>
        <d v="2020-04-26T00:00:00"/>
        <d v="2020-04-24T00:00:00"/>
        <d v="2020-04-22T00:00:00"/>
        <d v="2020-04-20T00:00:00"/>
        <d v="2020-04-16T00:00:00"/>
        <d v="2020-04-14T00:00:00"/>
        <d v="2020-03-27T00:00:00"/>
        <d v="2020-01-21T00:00:00"/>
        <d v="2020-01-19T00:00:00"/>
        <d v="2020-01-18T00:00:00"/>
        <d v="2020-01-17T00:00:00"/>
        <d v="2020-01-16T00:00:00"/>
        <d v="2020-01-15T00:00:00"/>
        <d v="2020-01-14T00:00:00"/>
        <d v="2020-01-13T00:00:00"/>
        <d v="2020-01-10T00:00:00"/>
        <d v="2020-01-09T00:00:00"/>
        <d v="2020-01-08T00:00:00"/>
        <d v="2020-01-06T00:00:00"/>
        <d v="2020-01-03T00:00:00"/>
        <d v="2020-01-02T00:00:00"/>
        <d v="2019-12-31T00:00:00"/>
        <d v="2019-12-30T00:00:00"/>
        <d v="2019-12-28T00:00:00"/>
        <d v="2019-12-27T00:00:00"/>
        <d v="2019-12-26T00:00:00"/>
        <d v="2019-12-25T00:00:00"/>
        <d v="2019-12-24T00:00:00"/>
        <d v="2019-12-23T00:00:00"/>
        <d v="2019-12-22T00:00:00"/>
        <d v="2019-12-20T00:00:00"/>
        <d v="2019-12-19T00:00:00"/>
        <d v="2019-12-18T00:00:00"/>
        <d v="2019-12-17T00:00:00"/>
        <d v="2019-12-16T00:00:00"/>
        <d v="2019-12-12T00:00:00"/>
        <d v="2019-12-10T00:00:00"/>
        <d v="2019-12-06T00:00:00"/>
        <d v="2019-12-05T00:00:00"/>
        <d v="2019-12-03T00:00:00"/>
        <d v="2019-12-02T00:00:00"/>
        <d v="2019-11-29T00:00:00"/>
        <d v="2019-11-28T00:00:00"/>
        <d v="2019-11-27T00:00:00"/>
        <d v="2019-11-26T00:00:00"/>
        <d v="2019-11-25T00:00:00"/>
        <d v="2019-11-22T00:00:00"/>
        <d v="2019-11-20T00:00:00"/>
        <d v="2019-11-17T00:00:00"/>
        <d v="2019-11-15T00:00:00"/>
        <d v="2019-11-14T00:00:00"/>
        <d v="2019-11-12T00:00:00"/>
        <d v="2019-11-05T00:00:00"/>
        <d v="2019-11-04T00:00:00"/>
        <d v="2019-11-01T00:00:00"/>
        <d v="2019-10-31T00:00:00"/>
        <d v="2019-10-30T00:00:00"/>
        <d v="2019-10-29T00:00:00"/>
        <d v="2019-10-28T00:00:00"/>
        <d v="2019-10-27T00:00:00"/>
        <d v="2019-10-25T00:00:00"/>
        <d v="2019-10-24T00:00:00"/>
        <d v="2019-10-23T00:00:00"/>
        <d v="2019-10-21T00:00:00"/>
        <d v="2019-10-17T00:00:00"/>
        <d v="2019-10-16T00:00:00"/>
        <d v="2019-10-15T00:00:00"/>
        <d v="2019-10-14T00:00:00"/>
        <d v="2019-10-12T00:00:00"/>
        <d v="2019-10-10T00:00:00"/>
        <d v="2019-10-08T00:00:00"/>
        <d v="2019-09-30T00:00:00"/>
        <d v="2019-09-29T00:00:00"/>
        <d v="2019-09-26T00:00:00"/>
        <d v="2019-09-24T00:00:00"/>
        <d v="2019-09-23T00:00:00"/>
        <d v="2019-09-20T00:00:00"/>
        <d v="2019-09-18T00:00:00"/>
        <d v="2019-09-12T00:00:00"/>
        <d v="2019-09-11T00:00:00"/>
        <d v="2019-09-10T00:00:00"/>
        <d v="2019-09-09T00:00:00"/>
        <d v="2019-09-06T00:00:00"/>
        <d v="2019-09-05T00:00:00"/>
        <d v="2019-09-04T00:00:00"/>
        <d v="2019-09-02T00:00:00"/>
        <d v="2019-08-30T00:00:00"/>
        <d v="2019-08-29T00:00:00"/>
        <d v="2019-08-28T00:00:00"/>
        <d v="2019-08-27T00:00:00"/>
        <d v="2019-08-26T00:00:00"/>
        <d v="2019-08-23T00:00:00"/>
        <d v="2019-08-22T00:00:00"/>
        <d v="2019-08-20T00:00:00"/>
        <d v="2019-08-19T00:00:00"/>
        <d v="2019-08-16T00:00:00"/>
        <d v="2019-08-15T00:00:00"/>
        <d v="2019-08-14T00:00:00"/>
        <d v="2019-08-13T00:00:00"/>
        <d v="2019-08-12T00:00:00"/>
        <d v="2019-08-09T00:00:00"/>
        <d v="2019-08-08T00:00:00"/>
        <d v="2019-08-06T00:00:00"/>
        <d v="2019-08-05T00:00:00"/>
        <d v="2019-08-02T00:00:00"/>
        <d v="2019-07-31T00:00:00"/>
        <d v="2019-07-29T00:00:00"/>
        <d v="2019-07-26T00:00:00"/>
        <d v="2019-07-25T00:00:00"/>
        <d v="2019-07-23T00:00:00"/>
        <d v="2019-07-22T00:00:00"/>
        <d v="2019-07-19T00:00:00"/>
        <d v="2019-07-18T00:00:00"/>
        <d v="2019-07-17T00:00:00"/>
        <d v="2019-07-16T00:00:00"/>
        <d v="2019-07-15T00:00:00"/>
        <d v="2019-07-12T00:00:00"/>
        <d v="2019-07-11T00:00:00"/>
        <d v="2019-07-10T00:00:00"/>
        <d v="2019-07-09T00:00:00"/>
        <d v="2019-07-08T00:00:00"/>
        <d v="2019-07-05T00:00:00"/>
        <d v="2019-07-04T00:00:00"/>
        <d v="2019-07-03T00:00:00"/>
        <d v="2019-07-02T00:00:00"/>
        <d v="2019-07-01T00:00:00"/>
        <d v="2019-06-28T00:00:00"/>
        <d v="2019-06-27T00:00:00"/>
        <d v="2019-06-26T00:00:00"/>
        <d v="2019-06-25T00:00:00"/>
        <d v="2019-06-24T00:00:00"/>
        <d v="2019-06-21T00:00:00"/>
        <d v="2019-06-20T00:00:00"/>
        <d v="2019-06-19T00:00:00"/>
        <d v="2019-06-17T00:00:00"/>
        <d v="2019-06-15T00:00:00"/>
        <d v="2019-06-14T00:00:00"/>
        <d v="2019-06-12T00:00:00"/>
        <d v="2019-06-11T00:00:00"/>
        <d v="2019-06-10T00:00:00"/>
        <d v="2019-06-06T00:00:00"/>
        <d v="2019-06-05T00:00:00"/>
        <d v="2019-06-04T00:00:00"/>
        <d v="2019-06-03T00:00:00"/>
        <d v="2019-05-31T00:00:00"/>
        <d v="2019-05-30T00:00:00"/>
        <d v="2019-05-29T00:00:00"/>
        <d v="2019-05-28T00:00:00"/>
        <d v="2019-05-27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5T00:00:00"/>
        <d v="2019-04-30T00:00:00"/>
        <d v="2019-04-29T00:00:00"/>
        <d v="2019-04-28T00:00:00"/>
        <d v="2019-04-26T00:00:00"/>
        <d v="2019-04-25T00:00:00"/>
        <d v="2019-04-23T00:00:00"/>
        <d v="2019-04-22T00:00:00"/>
        <d v="2019-04-19T00:00:00"/>
        <d v="2019-04-17T00:00:00"/>
        <d v="2019-04-16T00:00:00"/>
        <d v="2019-04-15T00:00:00"/>
        <d v="2019-04-12T00:00:00"/>
        <d v="2019-04-11T00:00:00"/>
        <d v="2019-04-09T00:00:00"/>
        <d v="2019-04-08T00:00:00"/>
        <d v="2019-04-04T00:00:00"/>
        <d v="2019-04-03T00:00:00"/>
        <d v="2019-04-02T00:00:00"/>
        <d v="2019-04-01T00:00:00"/>
        <d v="2019-03-29T00:00:00"/>
        <d v="2019-03-28T00:00:00"/>
        <d v="2019-03-27T00:00:00"/>
        <d v="2019-03-26T00:00:00"/>
        <d v="2019-03-25T00:00:00"/>
        <d v="2019-03-22T00:00:00"/>
        <d v="2019-03-21T00:00:00"/>
        <d v="2019-03-20T00:00:00"/>
        <d v="2019-03-19T00:00:00"/>
        <d v="2019-03-18T00:00:00"/>
        <d v="2019-03-17T00:00:00"/>
        <d v="2019-03-13T00:00:00"/>
        <d v="2019-03-12T00:00:00"/>
        <d v="2019-03-11T00:00:00"/>
        <d v="2019-03-08T00:00:00"/>
        <d v="2019-03-07T00:00:00"/>
        <d v="2019-03-06T00:00:00"/>
        <d v="2019-03-05T00:00:00"/>
        <d v="2019-03-04T00:00:00"/>
        <d v="2019-03-01T00:00:00"/>
        <d v="2019-02-28T00:00:00"/>
        <d v="2019-02-27T00:00:00"/>
        <d v="2019-02-26T00:00:00"/>
        <d v="2019-02-22T00:00:00"/>
        <d v="2019-02-21T00:00:00"/>
        <d v="2019-02-20T00:00:00"/>
        <d v="2019-02-16T00:00:00"/>
        <d v="2019-02-15T00:00:00"/>
        <d v="2019-02-11T00:00:00"/>
        <d v="2019-02-03T00:00:00"/>
        <d v="2019-01-31T00:00:00"/>
        <d v="2019-01-29T00:00:00"/>
        <d v="2019-01-28T00:00:00"/>
        <d v="2019-01-25T00:00:00"/>
        <d v="2019-01-24T00:00:00"/>
        <d v="2019-01-23T00:00:00"/>
        <d v="2019-01-22T00:00:00"/>
        <d v="2019-01-21T00:00:00"/>
        <d v="2019-01-18T00:00:00"/>
        <d v="2019-01-17T00:00:00"/>
        <d v="2019-01-15T00:00:00"/>
        <d v="2019-01-14T00:00:00"/>
        <d v="2019-01-11T00:00:00"/>
        <d v="2019-01-10T00:00:00"/>
        <d v="2019-01-09T00:00:00"/>
        <d v="2019-01-08T00:00:00"/>
        <d v="2019-01-07T00:00:00"/>
        <d v="2019-01-03T00:00:00"/>
        <d v="2019-01-02T00:00:00"/>
        <d v="2018-12-29T00:00:00"/>
        <d v="2018-12-28T00:00:00"/>
        <d v="2018-12-27T00:00:00"/>
        <d v="2018-12-26T00:00:00"/>
        <d v="2018-12-25T00:00:00"/>
        <d v="2018-12-24T00:00:00"/>
        <d v="2018-12-21T00:00:00"/>
        <d v="2018-12-20T00:00:00"/>
        <d v="2018-12-19T00:00:00"/>
        <d v="2018-12-18T00:00:00"/>
        <d v="2018-12-17T00:00:00"/>
        <d v="2018-12-14T00:00:00"/>
        <d v="2018-12-13T00:00:00"/>
        <d v="2018-12-11T00:00:00"/>
        <d v="2018-12-10T00:00:00"/>
        <d v="2018-12-05T00:00:00"/>
        <d v="2018-12-03T00:00:00"/>
        <d v="2018-11-30T00:00:00"/>
        <d v="2018-11-29T00:00:00"/>
        <d v="2018-11-28T00:00:00"/>
        <d v="2018-11-27T00:00:00"/>
        <d v="2018-11-26T00:00:00"/>
        <d v="2018-11-23T00:00:00"/>
        <d v="2018-11-22T00:00:00"/>
        <d v="2018-11-16T00:00:00"/>
        <d v="2018-11-15T00:00:00"/>
        <d v="2018-11-14T00:00:00"/>
        <d v="2018-11-13T00:00:00"/>
        <d v="2018-11-12T00:00:00"/>
        <d v="2018-11-10T00:00:00"/>
        <d v="2018-11-09T00:00:00"/>
        <d v="2018-11-08T00:00:00"/>
        <d v="2018-11-06T00:00:00"/>
        <d v="2018-11-05T00:00:00"/>
        <d v="2018-11-02T00:00:00"/>
        <d v="2018-11-01T00:00:00"/>
        <d v="2018-10-31T00:00:00"/>
        <d v="2018-10-30T00:00:00"/>
        <d v="2018-10-29T00:00:00"/>
        <d v="2018-10-25T00:00:00"/>
        <d v="2018-10-24T00:00:00"/>
        <d v="2018-10-23T00:00:00"/>
        <d v="2018-10-22T00:00:00"/>
        <d v="2018-10-19T00:00:00"/>
        <d v="2018-10-18T00:00:00"/>
        <d v="2018-10-17T00:00:00"/>
        <d v="2018-10-16T00:00:00"/>
        <d v="2018-10-15T00:00:00"/>
        <d v="2018-10-12T00:00:00"/>
        <d v="2018-10-11T00:00:00"/>
        <d v="2018-10-10T00:00:00"/>
        <d v="2018-10-09T00:00:00"/>
        <d v="2018-10-08T00:00:00"/>
        <d v="2018-09-29T00:00:00"/>
        <d v="2018-09-28T00:00:00"/>
        <d v="2018-09-27T00:00:00"/>
        <d v="2018-09-26T00:00:00"/>
        <d v="2018-09-25T00:00:00"/>
        <d v="2018-09-21T00:00:00"/>
        <d v="2018-09-20T00:00:00"/>
        <d v="2018-09-19T00:00:00"/>
        <d v="2018-09-18T00:00:00"/>
        <d v="2018-09-14T00:00:00"/>
        <d v="2018-09-13T00:00:00"/>
        <d v="2018-09-12T00:00:00"/>
        <d v="2018-09-11T00:00:00"/>
        <d v="2018-09-10T00:00:00"/>
        <d v="2018-09-07T00:00:00"/>
        <d v="2018-09-06T00:00:00"/>
        <d v="2018-09-05T00:00:00"/>
        <d v="2018-09-04T00:00:00"/>
        <d v="2018-09-03T00:00:00"/>
        <d v="2018-08-31T00:00:00"/>
        <d v="2018-08-29T00:00:00"/>
        <d v="2018-08-28T00:00:00"/>
        <d v="2018-08-27T00:00:00"/>
        <d v="2018-08-24T00:00:00"/>
        <d v="2018-08-23T00:00:00"/>
        <d v="2018-08-22T00:00:00"/>
        <d v="2018-08-21T00:00:00"/>
        <d v="2018-08-20T00:00:00"/>
        <d v="2018-08-19T00:00:00"/>
        <d v="2018-08-17T00:00:00"/>
        <d v="2018-08-16T00:00:00"/>
        <d v="2018-08-15T00:00:00"/>
        <d v="2018-08-14T00:00:00"/>
        <d v="2018-08-13T00:00:00"/>
        <d v="2018-08-09T00:00:00"/>
        <d v="2018-08-08T00:00:00"/>
        <d v="2018-08-07T00:00:00"/>
        <d v="2018-08-03T00:00:00"/>
        <d v="2018-08-02T00:00:00"/>
        <d v="2018-08-01T00:00:00"/>
        <d v="2018-07-31T00:00:00"/>
        <d v="2018-07-30T00:00:00"/>
        <d v="2018-07-27T00:00:00"/>
        <d v="2018-07-26T00:00:00"/>
        <d v="2018-07-25T00:00:00"/>
        <d v="2018-07-24T00:00:00"/>
        <d v="2018-07-20T00:00:00"/>
        <d v="2018-07-19T00:00:00"/>
        <d v="2018-07-18T00:00:00"/>
        <d v="2018-07-17T00:00:00"/>
        <d v="2018-07-13T00:00:00"/>
        <d v="2018-07-12T00:00:00"/>
        <d v="2018-07-11T00:00:00"/>
        <d v="2018-07-10T00:00:00"/>
        <d v="2018-07-09T00:00:00"/>
        <d v="2018-07-06T00:00:00"/>
        <d v="2018-07-05T00:00:00"/>
        <d v="2018-07-04T00:00:00"/>
        <d v="2018-07-03T00:00:00"/>
        <d v="2018-07-02T00:00:00"/>
        <d v="2018-06-29T00:00:00"/>
        <d v="2018-06-28T00:00:00"/>
        <d v="2018-06-27T00:00:00"/>
        <d v="2018-06-26T00:00:00"/>
        <d v="2018-06-25T00:00:00"/>
        <d v="2018-06-22T00:00:00"/>
        <d v="2018-06-21T00:00:00"/>
        <d v="2018-06-20T00:00:00"/>
        <d v="2018-06-19T00:00:00"/>
        <d v="2018-06-14T00:00:00"/>
        <d v="2018-06-13T00:00:00"/>
        <d v="2018-06-12T00:00:00"/>
        <d v="2018-06-11T00:00:00"/>
        <d v="2018-06-08T00:00:00"/>
        <d v="2018-06-07T00:00:00"/>
        <d v="2018-06-06T00:00:00"/>
        <d v="2018-06-05T00:00:00"/>
        <d v="2018-06-04T00:00:00"/>
        <d v="2018-06-02T00:00:00"/>
        <d v="2018-06-01T00:00:00"/>
        <d v="2018-05-30T00:00:00"/>
        <d v="2018-05-29T00:00:00"/>
        <d v="2018-05-28T00:00:00"/>
        <d v="2018-05-25T00:00:00"/>
        <d v="2018-05-23T00:00:00"/>
        <d v="2018-05-22T00:00:00"/>
        <d v="2018-05-18T00:00:00"/>
        <d v="2018-05-16T00:00:00"/>
        <d v="2018-05-14T00:00:00"/>
        <d v="2018-05-09T00:00:00"/>
        <d v="2018-05-07T00:00:00"/>
        <d v="2018-05-02T00:00:00"/>
        <d v="2018-04-28T00:00:00"/>
        <d v="2018-04-27T00:00:00"/>
        <d v="2018-04-25T00:00:00"/>
        <d v="2018-04-24T00:00:00"/>
        <d v="2018-04-23T00:00:00"/>
        <d v="2018-04-19T00:00:00"/>
        <d v="2018-04-18T00:00:00"/>
        <d v="2018-04-17T00:00:00"/>
        <d v="2018-04-16T00:00:00"/>
        <d v="2018-04-13T00:00:00"/>
        <d v="2018-04-12T00:00:00"/>
        <d v="2018-04-11T00:00:00"/>
        <d v="2018-04-10T00:00:00"/>
        <d v="2018-04-09T00:00:00"/>
        <d v="2018-04-08T00:00:00"/>
        <d v="2018-04-04T00:00:00"/>
        <d v="2018-04-02T00:00:00"/>
        <d v="2018-03-30T00:00:00"/>
        <d v="2018-03-29T00:00:00"/>
        <d v="2018-03-28T00:00:00"/>
        <d v="2018-03-27T00:00:00"/>
        <d v="2018-03-26T00:00:00"/>
        <d v="2018-03-23T00:00:00"/>
        <d v="2018-03-22T00:00:00"/>
        <d v="2018-03-21T00:00:00"/>
        <d v="2018-03-20T00:00:00"/>
        <d v="2018-03-19T00:00:00"/>
        <d v="2018-03-16T00:00:00"/>
        <d v="2018-03-15T00:00:00"/>
        <d v="2018-03-13T00:00:00"/>
        <d v="2018-03-12T00:00:00"/>
        <d v="2018-03-09T00:00:00"/>
        <d v="2018-03-08T00:00:00"/>
        <d v="2018-03-07T00:00:00"/>
        <d v="2018-03-05T00:00:00"/>
        <d v="2018-03-02T00:00:00"/>
        <d v="2018-02-28T00:00:00"/>
        <d v="2018-02-27T00:00:00"/>
        <d v="2018-02-26T00:00:00"/>
        <d v="2018-02-24T00:00:00"/>
        <d v="2018-02-22T00:00:00"/>
        <d v="2018-02-13T00:00:00"/>
        <d v="2018-02-12T00:00:00"/>
        <d v="2018-02-11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19T00:00:00"/>
        <d v="2018-01-18T00:00:00"/>
        <d v="2018-01-17T00:00:00"/>
        <d v="2018-01-16T00:00:00"/>
        <d v="2018-01-15T00:00:00"/>
        <d v="2018-01-12T00:00:00"/>
        <d v="2018-01-11T00:00:00"/>
        <d v="2018-01-10T00:00:00"/>
        <d v="2018-01-08T00:00:00"/>
        <d v="2018-01-05T00:00:00"/>
        <d v="2018-01-04T00:00:00"/>
        <d v="2018-01-03T00:00:00"/>
        <d v="2017-12-31T00:00:00"/>
        <d v="2017-12-29T00:00:00"/>
        <d v="2017-12-28T00:00:00"/>
        <d v="2017-12-27T00:00:00"/>
        <d v="2017-12-26T00:00:00"/>
        <d v="2017-12-25T00:00:00"/>
        <d v="2017-12-21T00:00:00"/>
        <d v="2017-12-20T00:00:00"/>
        <d v="2017-12-19T00:00:00"/>
        <d v="2017-12-18T00:00:00"/>
        <d v="2017-12-15T00:00:00"/>
        <d v="2017-12-14T00:00:00"/>
        <d v="2017-12-12T00:00:00"/>
        <d v="2017-12-07T00:00:00"/>
        <d v="2017-12-06T00:00:00"/>
        <d v="2017-12-05T00:00:00"/>
        <d v="2017-12-04T00:00:00"/>
        <d v="2017-12-01T00:00:00"/>
        <d v="2017-11-29T00:00:00"/>
        <d v="2017-11-28T00:00:00"/>
        <d v="2017-11-27T00:00:00"/>
        <d v="2017-11-24T00:00:00"/>
        <d v="2017-11-23T00:00:00"/>
        <d v="2017-11-22T00:00:00"/>
        <d v="2017-11-21T00:00:00"/>
        <d v="2017-11-20T00:00:00"/>
        <d v="2017-11-17T00:00:00"/>
        <d v="2017-11-16T00:00:00"/>
        <d v="2017-11-15T00:00:00"/>
        <d v="2017-11-13T00:00:00"/>
        <d v="2017-11-09T00:00:00"/>
        <d v="2017-11-08T00:00:00"/>
        <d v="2017-11-07T00:00:00"/>
        <d v="2017-11-06T00:00:00"/>
        <d v="2017-11-03T00:00:00"/>
        <d v="2017-11-01T00:00:00"/>
        <d v="2017-10-31T00:00:00"/>
        <d v="2017-10-30T00:00:00"/>
        <d v="2017-10-27T00:00:00"/>
        <d v="2017-10-25T00:00:00"/>
        <d v="2017-10-24T00:00:00"/>
        <d v="2017-10-23T00:00:00"/>
        <d v="2017-10-20T00:00:00"/>
        <d v="2017-10-19T00:00:00"/>
        <d v="2017-10-18T00:00:00"/>
        <d v="2017-10-17T00:00:00"/>
        <d v="2017-10-16T00:00:00"/>
        <d v="2017-10-12T00:00:00"/>
        <d v="2017-10-11T00:00:00"/>
        <d v="2017-10-10T00:00:00"/>
        <d v="2017-09-30T00:00:00"/>
        <d v="2017-09-29T00:00:00"/>
        <d v="2017-09-28T00:00:00"/>
        <d v="2017-09-25T00:00:00"/>
        <d v="2017-09-22T00:00:00"/>
        <d v="2017-09-21T00:00:00"/>
        <d v="2017-09-20T00:00:00"/>
        <d v="2017-09-19T00:00:00"/>
        <d v="2017-09-18T00:00:00"/>
        <d v="2017-09-15T00:00:00"/>
        <d v="2017-09-14T00:00:00"/>
        <d v="2017-09-13T00:00:00"/>
        <d v="2017-09-12T00:00:00"/>
        <d v="2017-09-11T00:00:00"/>
        <d v="2017-09-09T00:00:00"/>
        <d v="2017-09-07T00:00:00"/>
        <d v="2017-09-06T00:00:00"/>
        <d v="2017-09-05T00:00:00"/>
        <d v="2017-09-04T00:00:00"/>
        <d v="2017-09-01T00:00:00"/>
        <d v="2017-08-30T00:00:00"/>
        <d v="2017-08-29T00:00:00"/>
        <d v="2017-08-28T00:00:00"/>
        <d v="2017-08-25T00:00:00"/>
        <d v="2017-08-23T00:00:00"/>
        <d v="2017-08-22T00:00:00"/>
        <d v="2017-08-21T00:00:00"/>
        <d v="2017-08-18T00:00:00"/>
        <d v="2017-08-17T00:00:00"/>
        <d v="2017-08-16T00:00:00"/>
        <d v="2017-08-15T00:00:00"/>
        <d v="2017-08-14T00:00:00"/>
        <d v="2017-08-11T00:00:00"/>
        <d v="2017-08-10T00:00:00"/>
        <d v="2017-08-09T00:00:00"/>
        <d v="2017-08-08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5T00:00:00"/>
        <d v="2017-07-14T00:00:00"/>
        <d v="2017-07-13T00:00:00"/>
        <d v="2017-07-12T00:00:00"/>
        <d v="2017-07-11T00:00:00"/>
        <d v="2017-07-10T00:00:00"/>
        <d v="2017-07-07T00:00:00"/>
        <d v="2017-07-06T00:00:00"/>
        <d v="2017-07-04T00:00:00"/>
        <d v="2017-06-30T00:00:00"/>
        <d v="2017-06-28T00:00:00"/>
        <d v="2017-06-27T00:00:00"/>
        <d v="2017-06-26T00:00:00"/>
        <d v="2017-06-23T00:00:00"/>
        <d v="2017-06-21T00:00:00"/>
        <d v="2017-06-20T00:00:00"/>
        <d v="2017-06-19T00:00:00"/>
        <d v="2017-06-16T00:00:00"/>
        <d v="2017-06-14T00:00:00"/>
        <d v="2017-06-13T00:00:00"/>
        <d v="2017-06-12T00:00:00"/>
        <d v="2017-06-09T00:00:00"/>
        <d v="2017-06-07T00:00:00"/>
        <d v="2017-06-05T00:00:00"/>
        <d v="2017-06-02T00:00:00"/>
        <d v="2017-06-01T00:00:00"/>
        <d v="2017-05-31T00:00:00"/>
        <d v="2017-05-27T00:00:00"/>
        <d v="2017-05-26T00:00:00"/>
        <d v="2017-05-24T00:00:00"/>
        <d v="2017-05-23T00:00:00"/>
        <d v="2017-05-22T00:00:00"/>
        <d v="2017-05-17T00:00:00"/>
        <d v="2017-05-16T00:00:00"/>
        <d v="2017-05-15T00:00:00"/>
        <d v="2017-05-12T00:00:00"/>
        <d v="2017-05-11T00:00:00"/>
        <d v="2017-05-10T00:00:00"/>
        <d v="2017-05-08T00:00:00"/>
        <d v="2017-05-05T00:00:00"/>
        <d v="2017-05-04T00:00:00"/>
        <d v="2017-05-03T00:00:00"/>
        <d v="2017-05-02T00:00:00"/>
        <d v="2017-04-28T00:00:00"/>
        <d v="2017-04-27T00:00:00"/>
        <d v="2017-04-24T00:00:00"/>
        <d v="2017-04-21T00:00:00"/>
        <d v="2017-04-20T00:00:00"/>
        <d v="2017-04-19T00:00:00"/>
        <d v="2017-04-18T00:00:00"/>
        <d v="2017-04-13T00:00:00"/>
        <d v="2017-04-11T00:00:00"/>
        <d v="2017-04-10T00:00:00"/>
        <d v="2017-04-07T00:00:00"/>
        <d v="2017-04-05T00:00:00"/>
        <d v="2017-04-01T00:00:00"/>
        <d v="2017-03-31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2-28T00:00:00"/>
        <d v="2017-02-27T00:00:00"/>
        <d v="2017-02-25T00:00:00"/>
        <d v="2017-02-23T00:00:00"/>
        <d v="2017-02-21T00:00:00"/>
        <d v="2017-02-17T00:00:00"/>
        <d v="2017-02-16T00:00:00"/>
        <d v="2017-02-13T00:00:00"/>
        <d v="2017-02-08T00:00:00"/>
        <d v="2017-02-04T00:00:00"/>
        <d v="2017-02-03T00:00:00"/>
        <d v="2017-01-31T00:00:00"/>
        <d v="2017-01-26T00:00:00"/>
        <d v="2017-01-25T00:00:00"/>
        <d v="2017-01-23T00:00:00"/>
        <d v="2017-01-20T00:00:00"/>
        <d v="2017-01-19T00:00:00"/>
        <d v="2017-01-17T00:00:00"/>
        <d v="2017-01-16T00:00:00"/>
        <d v="2017-01-12T00:00:00"/>
        <d v="2017-01-11T00:00:00"/>
        <d v="2017-01-10T00:00:00"/>
        <d v="2017-01-09T00:00:00"/>
        <d v="2017-01-06T00:00:00"/>
        <d v="2017-01-05T00:00:00"/>
        <d v="2017-01-04T00:00:00"/>
        <d v="2017-01-03T00:00:00"/>
        <d v="2016-12-31T00:00:00"/>
        <d v="2016-12-30T00:00:00"/>
        <d v="2016-12-29T00:00:00"/>
        <d v="2016-12-28T00:00:00"/>
        <d v="2016-12-27T00:00:00"/>
        <d v="2016-12-26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4T00:00:00"/>
        <d v="2016-11-23T00:00:00"/>
        <d v="2016-11-21T00:00:00"/>
        <d v="2016-11-18T00:00:00"/>
        <d v="2016-11-15T00:00:00"/>
        <d v="2016-11-14T00:00:00"/>
        <d v="2016-11-13T00:00:00"/>
        <d v="2016-11-09T00:00:00"/>
        <d v="2016-11-08T00:00:00"/>
        <d v="2016-11-07T00:00:00"/>
        <d v="2016-11-04T00:00:00"/>
        <d v="2016-11-03T00:00:00"/>
        <d v="2016-11-02T00:00:00"/>
        <d v="2016-11-01T00:00:00"/>
        <d v="2016-10-31T00:00:00"/>
        <d v="2016-10-28T00:00:00"/>
        <d v="2016-10-27T00:00:00"/>
        <d v="2016-10-20T00:00:00"/>
        <d v="2016-10-19T00:00:00"/>
        <d v="2016-10-18T00:00:00"/>
        <d v="2016-10-14T00:00:00"/>
        <d v="2016-10-13T00:00:00"/>
        <d v="2016-10-11T00:00:00"/>
        <d v="2016-10-10T00:00:00"/>
        <d v="2016-10-09T00:00:00"/>
        <d v="2016-09-30T00:00:00"/>
        <d v="2016-09-29T00:00:00"/>
        <d v="2016-09-27T00:00:00"/>
        <d v="2016-09-26T00:00:00"/>
        <d v="2016-09-23T00:00:00"/>
        <d v="2016-09-22T00:00:00"/>
        <d v="2016-09-21T00:00:00"/>
        <d v="2016-09-20T00:00:00"/>
        <d v="2016-09-19T00:00:00"/>
        <d v="2016-09-18T00:00:00"/>
        <d v="2016-09-17T00:00:00"/>
        <d v="2016-09-14T00:00:00"/>
        <d v="2016-09-13T00:00:00"/>
        <d v="2016-09-12T00:00:00"/>
        <d v="2016-09-11T00:00:00"/>
        <d v="2016-09-09T00:00:00"/>
        <d v="2016-09-08T00:00:00"/>
        <d v="2016-09-07T00:00:00"/>
        <d v="2016-09-06T00:00:00"/>
        <d v="2016-09-05T00:00:00"/>
        <d v="2016-09-01T00:00:00"/>
        <d v="2016-08-31T00:00:00"/>
        <d v="2016-08-30T00:00:00"/>
        <d v="2016-08-29T00:00:00"/>
        <d v="2016-08-26T00:00:00"/>
        <d v="2016-08-25T00:00:00"/>
        <d v="2016-08-24T00:00:00"/>
        <d v="2016-08-23T00:00:00"/>
        <d v="2016-08-22T00:00:00"/>
        <d v="2016-08-19T00:00:00"/>
        <d v="2016-08-18T00:00:00"/>
        <d v="2016-08-17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19T00:00:00"/>
        <d v="2016-07-18T00:00:00"/>
        <d v="2016-07-15T00:00:00"/>
        <d v="2016-07-14T00:00:00"/>
        <d v="2016-07-12T00:00:00"/>
        <d v="2016-07-08T00:00:00"/>
        <d v="2016-07-07T00:00:00"/>
        <d v="2016-07-05T00:00:00"/>
        <d v="2016-07-04T00:00:00"/>
        <d v="2016-07-01T00:00:00"/>
        <d v="2016-06-30T00:00:00"/>
        <d v="2016-06-29T00:00:00"/>
        <d v="2016-06-27T00:00:00"/>
        <d v="2016-06-24T00:00:00"/>
        <d v="2016-06-21T00:00:00"/>
        <d v="2016-06-17T00:00:00"/>
        <d v="2016-06-16T00:00:00"/>
        <d v="2016-06-15T00:00:00"/>
        <d v="2016-06-14T00:00:00"/>
        <d v="2016-06-13T00:00:00"/>
        <d v="2016-06-12T00:00:00"/>
        <d v="2016-06-08T00:00:00"/>
        <d v="2016-06-07T00:00:00"/>
        <d v="2016-06-06T00:00:00"/>
        <d v="2016-06-03T00:00:00"/>
        <d v="2016-06-01T00:00:00"/>
        <d v="2016-05-31T00:00:00"/>
        <d v="2016-05-30T00:00:00"/>
        <d v="2016-05-27T00:00:00"/>
        <d v="2016-05-26T00:00:00"/>
        <d v="2016-05-25T00:00:00"/>
        <d v="2016-05-24T00:00:00"/>
        <d v="2016-05-23T00:00:00"/>
        <d v="2016-05-20T00:00:00"/>
        <d v="2016-05-19T00:00:00"/>
        <d v="2016-05-18T00:00:00"/>
        <d v="2016-05-17T00:00:00"/>
        <d v="2016-05-16T00:00:00"/>
        <d v="2016-05-12T00:00:00"/>
        <d v="2016-05-11T00:00:00"/>
        <d v="2016-05-09T00:00:00"/>
        <d v="2016-05-06T00:00:00"/>
        <d v="2016-05-04T00:00:00"/>
        <d v="2016-05-03T00:00:00"/>
        <d v="2016-05-02T00:00:00"/>
        <d v="2016-04-27T00:00:00"/>
        <d v="2016-04-26T00:00:00"/>
        <d v="2016-04-25T00:00:00"/>
        <d v="2016-04-22T00:00:00"/>
        <d v="2016-04-20T00:00:00"/>
        <d v="2016-04-19T00:00:00"/>
        <d v="2016-04-18T00:00:00"/>
        <d v="2016-04-15T00:00:00"/>
        <d v="2016-04-14T00:00:00"/>
        <d v="2016-04-13T00:00:00"/>
        <d v="2016-04-12T00:00:00"/>
        <d v="2016-04-08T00:00:00"/>
        <d v="2016-04-07T00:00:00"/>
        <d v="2016-04-06T00:00:00"/>
        <d v="2016-04-05T00:00:00"/>
        <d v="2016-04-01T00:00:00"/>
        <d v="2016-03-30T00:00:00"/>
        <d v="2016-03-29T00:00:00"/>
        <d v="2016-03-28T00:00:00"/>
        <d v="2016-03-25T00:00:00"/>
        <d v="2016-03-24T00:00:00"/>
        <d v="2016-03-23T00:00:00"/>
        <d v="2016-03-22T00:00:00"/>
        <d v="2016-03-21T00:00:00"/>
        <d v="2016-03-19T00:00:00"/>
        <d v="2016-03-18T00:00:00"/>
        <d v="2016-03-17T00:00:00"/>
        <d v="2016-03-15T00:00:00"/>
        <d v="2016-03-14T00:00:00"/>
        <d v="2016-03-11T00:00:00"/>
        <d v="2016-03-10T00:00:00"/>
        <d v="2016-03-09T00:00:00"/>
        <d v="2016-03-07T00:00:00"/>
        <d v="2016-03-04T00:00:00"/>
        <d v="2016-03-01T00:00:00"/>
        <d v="2016-02-29T00:00:00"/>
        <d v="2016-02-26T00:00:00"/>
        <d v="2016-02-25T00:00:00"/>
        <d v="2016-02-24T00:00:00"/>
        <d v="2016-02-22T00:00:00"/>
        <d v="2016-02-19T00:00:00"/>
        <d v="2016-02-16T00:00:00"/>
        <d v="2016-02-15T00:00:00"/>
        <d v="2016-02-06T00:00:00"/>
        <d v="2016-02-05T00:00:00"/>
        <d v="2016-02-03T00:00:00"/>
        <d v="2016-02-02T00:00:00"/>
        <d v="2016-01-28T00:00:00"/>
        <d v="2016-01-26T00:00:00"/>
        <d v="2016-01-25T00:00:00"/>
        <d v="2016-01-22T00:00:00"/>
        <d v="2016-01-21T00:00:00"/>
        <d v="2016-01-20T00:00:00"/>
        <d v="2016-01-19T00:00:00"/>
        <d v="2016-01-18T00:00:00"/>
        <d v="2016-01-17T00:00:00"/>
        <d v="2016-01-14T00:00:00"/>
        <d v="2016-01-13T00:00:00"/>
        <d v="2016-01-12T00:00:00"/>
        <d v="2016-01-08T00:00:00"/>
        <d v="2016-01-07T00:00:00"/>
        <d v="2016-01-06T00:00:00"/>
        <d v="2016-01-04T00:00:00"/>
        <d v="2015-12-31T00:00:00"/>
        <d v="2015-12-30T00:00:00"/>
        <d v="2015-12-29T00:00:00"/>
        <d v="2015-12-28T00:00:00"/>
        <d v="2015-12-25T00:00:00"/>
        <d v="2015-12-24T00:00:00"/>
        <d v="2015-12-23T00:00:00"/>
        <d v="2015-12-22T00:00:00"/>
        <d v="2015-12-21T00:00:00"/>
        <d v="2015-12-18T00:00:00"/>
        <d v="2015-12-15T00:00:00"/>
        <d v="2015-12-14T00:00:00"/>
        <d v="2015-12-11T00:00:00"/>
        <d v="2015-12-10T00:00:00"/>
        <d v="2015-12-09T00:00:00"/>
        <d v="2015-12-08T00:00:00"/>
        <d v="2015-12-07T00:00:00"/>
        <d v="2015-12-03T00:00:00"/>
        <d v="2015-12-02T00:00:00"/>
        <d v="2015-12-01T00:00:00"/>
        <d v="2015-11-30T00:00:00"/>
        <d v="2015-11-27T00:00:00"/>
        <d v="2015-11-26T00:00:00"/>
        <d v="2015-11-25T00:00:00"/>
        <d v="2015-11-24T00:00:00"/>
        <d v="2015-11-23T00:00:00"/>
        <d v="2015-11-20T00:00:00"/>
        <d v="2015-11-19T00:00:00"/>
        <d v="2015-11-17T00:00:00"/>
        <d v="2015-11-16T00:00:00"/>
        <d v="2015-11-13T00:00:00"/>
        <d v="2015-11-12T00:00:00"/>
        <d v="2015-11-11T00:00:00"/>
        <d v="2015-11-10T00:00:00"/>
        <d v="2015-11-09T00:00:00"/>
        <d v="2015-11-06T00:00:00"/>
        <d v="2015-11-05T00:00:00"/>
        <d v="2015-11-04T00:00:00"/>
        <d v="2015-11-03T00:00:00"/>
        <d v="2015-11-02T00:00:00"/>
        <d v="2015-10-30T00:00:00"/>
        <d v="2015-10-29T00:00:00"/>
        <d v="2015-10-28T00:00:00"/>
        <d v="2015-10-27T00:00:00"/>
        <d v="2015-10-26T00:00:00"/>
        <d v="2015-10-23T00:00:00"/>
        <d v="2015-10-21T00:00:00"/>
        <d v="2015-10-20T00:00:00"/>
        <d v="2015-10-19T00:00:00"/>
        <d v="2015-10-16T00:00:00"/>
        <d v="2015-10-14T00:00:00"/>
        <d v="2015-10-12T00:00:00"/>
        <d v="2015-10-09T00:00:00"/>
        <d v="2015-09-29T00:00:00"/>
        <d v="2015-09-28T00:00:00"/>
        <d v="2015-09-25T00:00:00"/>
        <d v="2015-09-24T00:00:00"/>
        <d v="2015-09-22T00:00:00"/>
        <d v="2015-09-21T00:00:00"/>
        <d v="2015-09-17T00:00:00"/>
        <d v="2015-09-16T00:00:00"/>
        <d v="2015-09-15T00:00:00"/>
        <d v="2015-09-14T00:00:00"/>
        <d v="2015-09-11T00:00:00"/>
        <d v="2015-09-10T00:00:00"/>
        <d v="2015-09-09T00:00:00"/>
        <d v="2015-09-08T00:00:00"/>
        <d v="2015-09-07T00:00:00"/>
        <d v="2015-09-02T00:00:00"/>
        <d v="2015-09-01T00:00:00"/>
        <d v="2015-08-31T00:00:00"/>
        <d v="2015-08-28T00:00:00"/>
        <d v="2015-08-27T00:00:00"/>
        <d v="2015-08-26T00:00:00"/>
        <d v="2015-08-25T00:00:00"/>
        <d v="2015-08-24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0T00:00:00"/>
        <d v="2015-07-28T00:00:00"/>
        <d v="2015-07-27T00:00:00"/>
        <d v="2015-07-23T00:00:00"/>
        <d v="2015-07-22T00:00:00"/>
        <d v="2015-07-21T00:00:00"/>
        <d v="2015-07-20T00:00:00"/>
        <d v="2015-07-16T00:00:00"/>
        <d v="2015-07-15T00:00:00"/>
        <d v="2015-07-14T00:00:00"/>
        <d v="2015-07-09T00:00:00"/>
        <d v="2015-07-08T00:00:00"/>
        <d v="2015-07-07T00:00:00"/>
        <d v="2015-07-06T00:00:00"/>
        <d v="2015-07-03T00:00:00"/>
        <d v="2015-07-02T00:00:00"/>
        <d v="2015-07-01T00:00:00"/>
        <d v="2015-06-30T00:00:00"/>
        <d v="2015-06-29T00:00:00"/>
        <d v="2015-06-26T00:00:00"/>
        <d v="2015-06-25T00:00:00"/>
        <d v="2015-06-23T00:00:00"/>
        <d v="2015-06-19T00:00:00"/>
        <d v="2015-06-17T00:00:00"/>
        <d v="2015-06-16T00:00:00"/>
        <d v="2015-06-15T00:00:00"/>
        <d v="2015-06-12T00:00:00"/>
        <d v="2015-06-10T00:00:00"/>
        <d v="2015-06-09T00:00:00"/>
        <d v="2015-06-08T00:00:00"/>
        <d v="2015-06-04T00:00:00"/>
        <d v="2015-06-03T00:00:00"/>
        <d v="2015-06-02T00:00:00"/>
        <d v="2015-06-01T00:00:00"/>
        <d v="2015-05-28T00:00:00"/>
        <d v="2015-05-26T00:00:00"/>
        <d v="2015-05-25T00:00:00"/>
        <d v="2015-05-22T00:00:00"/>
        <d v="2015-05-21T00:00:00"/>
        <d v="2015-05-20T00:00:00"/>
        <d v="2015-05-19T00:00:00"/>
        <d v="2015-05-18T00:00:00"/>
        <d v="2015-05-15T00:00:00"/>
        <d v="2015-05-13T00:00:00"/>
        <d v="2015-05-12T00:00:00"/>
        <d v="2015-05-11T00:00:00"/>
        <d v="2015-05-08T00:00:00"/>
        <d v="2015-05-07T00:00:00"/>
        <d v="2015-05-06T00:00:00"/>
        <d v="2015-05-05T00:00:00"/>
        <d v="2015-05-04T00:00:00"/>
        <d v="2015-04-29T00:00:00"/>
        <d v="2015-04-28T00:00:00"/>
        <d v="2015-04-27T00:00:00"/>
        <d v="2015-04-24T00:00:00"/>
        <d v="2015-04-23T00:00:00"/>
        <d v="2015-04-22T00:00:00"/>
        <d v="2015-04-20T00:00:00"/>
        <d v="2015-04-17T00:00:00"/>
        <d v="2015-04-15T00:00:00"/>
        <d v="2015-04-14T00:00:00"/>
        <d v="2015-04-13T00:00:00"/>
        <d v="2015-04-09T00:00:00"/>
        <d v="2015-04-08T00:00:00"/>
        <d v="2015-04-07T00:00:00"/>
        <d v="2015-04-03T00:00:00"/>
        <d v="2015-04-02T00:00:00"/>
        <d v="2015-04-01T00:00:00"/>
        <d v="2015-03-31T00:00:00"/>
        <d v="2015-03-30T00:00:00"/>
        <d v="2015-03-27T00:00:00"/>
        <d v="2015-03-26T00:00:00"/>
        <d v="2015-03-25T00:00:00"/>
        <d v="2015-03-23T00:00:00"/>
        <d v="2015-03-20T00:00:00"/>
        <d v="2015-03-19T00:00:00"/>
        <d v="2015-03-18T00:00:00"/>
        <d v="2015-03-17T00:00:00"/>
        <d v="2015-03-13T00:00:00"/>
        <d v="2015-03-12T00:00:00"/>
        <d v="2015-03-11T00:00:00"/>
        <d v="2015-03-09T00:00:00"/>
        <d v="2015-03-06T00:00:00"/>
        <d v="2015-03-03T00:00:00"/>
        <d v="2015-03-02T00:00:00"/>
        <d v="2015-03-01T00:00:00"/>
        <d v="2015-02-13T00:00:00"/>
        <d v="2015-02-12T00:00:00"/>
        <d v="2015-02-11T00:00:00"/>
        <d v="2015-02-10T00:00:00"/>
        <d v="2015-02-09T00:00:00"/>
        <d v="2015-02-06T00:00:00"/>
        <d v="2015-02-04T00:00:00"/>
        <d v="2015-02-03T00:00:00"/>
        <d v="2015-02-02T00:00:00"/>
        <d v="2015-01-30T00:00:00"/>
        <d v="2015-01-29T00:00:00"/>
        <d v="2015-01-28T00:00:00"/>
        <d v="2015-01-27T00:00:00"/>
        <d v="2015-01-26T00:00:00"/>
        <d v="2015-01-24T00:00:00"/>
        <d v="2015-01-23T00:00:00"/>
        <d v="2015-01-22T00:00:00"/>
        <d v="2015-01-20T00:00:00"/>
        <d v="2015-01-19T00:00:00"/>
        <d v="2015-01-16T00:00:00"/>
        <d v="2015-01-15T00:00:00"/>
        <d v="2015-01-14T00:00:00"/>
        <d v="2015-01-13T00:00:00"/>
        <d v="2015-01-12T00:00:00"/>
        <d v="2015-01-09T00:00:00"/>
        <d v="2015-01-08T00:00:00"/>
        <d v="2015-01-07T00:00:00"/>
        <d v="2015-01-06T00:00:00"/>
        <d v="2015-01-05T00:00:00"/>
        <d v="2015-01-04T00:00:00"/>
      </sharedItems>
    </cacheField>
    <cacheField name="出让面积" numFmtId="0">
      <sharedItems containsSemiMixedTypes="0" containsString="0" containsNumber="1" minValue="0" maxValue="1424011.84" count="3024">
        <n v="39374"/>
        <n v="128128.98"/>
        <n v="16216.61"/>
        <n v="2311.37"/>
        <n v="22184.49"/>
        <n v="21241.37"/>
        <n v="70770.28"/>
        <n v="3024.27"/>
        <n v="52386.52"/>
        <n v="6554.07"/>
        <n v="23758.37"/>
        <n v="18654.12"/>
        <n v="154858.64"/>
        <n v="116041.69"/>
        <n v="109558.95"/>
        <n v="188443.99"/>
        <n v="15507.37"/>
        <n v="25886.18"/>
        <n v="60818.71"/>
        <n v="66063.72"/>
        <n v="8431.39"/>
        <n v="13268.31"/>
        <n v="155553.93"/>
        <n v="25371.37"/>
        <n v="29817.71"/>
        <n v="10431.98"/>
        <n v="23213.14"/>
        <n v="42395.14"/>
        <n v="85845.61"/>
        <n v="19057.06"/>
        <n v="64163"/>
        <n v="146275"/>
        <n v="16564"/>
        <n v="9387"/>
        <n v="22969.15"/>
        <n v="145435.81"/>
        <n v="56293.66"/>
        <n v="33334.77"/>
        <n v="14800"/>
        <n v="102265.6"/>
        <n v="24444.51"/>
        <n v="10648.54"/>
        <n v="115"/>
        <n v="596.8"/>
        <n v="46265.43"/>
        <n v="20077.6"/>
        <n v="38592.01"/>
        <n v="107001.37"/>
        <n v="68768.92"/>
        <n v="60276.15"/>
        <n v="0"/>
        <n v="98130.24"/>
        <n v="3085.15"/>
        <n v="25884.45"/>
        <n v="6554.95"/>
        <n v="15817.47"/>
        <n v="8000"/>
        <n v="72559.46"/>
        <n v="6855.6"/>
        <n v="87668.38"/>
        <n v="46847.39"/>
        <n v="41342"/>
        <n v="7136"/>
        <n v="22781"/>
        <n v="91999.44"/>
        <n v="39230.93"/>
        <n v="15409"/>
        <n v="8957"/>
        <n v="8205.7"/>
        <n v="21832.89"/>
        <n v="23385"/>
        <n v="2608.64"/>
        <n v="12438.75"/>
        <n v="61088.87"/>
        <n v="3032.87"/>
        <n v="39084.76"/>
        <n v="78911"/>
        <n v="132394"/>
        <n v="168514.78"/>
        <n v="23023.72"/>
        <n v="15848.74"/>
        <n v="32662.14"/>
        <n v="2944.34"/>
        <n v="3738.79"/>
        <n v="16472.5"/>
        <n v="7959.73"/>
        <n v="64613.09"/>
        <n v="13498.78"/>
        <n v="43007.18"/>
        <n v="141453.12"/>
        <n v="456.99"/>
        <n v="19415.27"/>
        <n v="57433.55"/>
        <n v="22904.12"/>
        <n v="26134.02"/>
        <n v="115731.34"/>
        <n v="11990.69"/>
        <n v="1684.73"/>
        <n v="2795.6"/>
        <n v="61302.77"/>
        <n v="2499.15"/>
        <n v="3909.53"/>
        <n v="25499.83"/>
        <n v="160226.3"/>
        <n v="96206.91"/>
        <n v="145473.83"/>
        <n v="17802.47"/>
        <n v="95195.59"/>
        <n v="33430.07"/>
        <n v="122987.29"/>
        <n v="32413.25"/>
        <n v="171072.55"/>
        <n v="103230.57"/>
        <n v="8046.82"/>
        <n v="28756"/>
        <n v="23380.08"/>
        <n v="155118"/>
        <n v="33457"/>
        <n v="134084.39"/>
        <n v="12252.67"/>
        <n v="37679.92"/>
        <n v="4403"/>
        <n v="44295"/>
        <n v="57723.98"/>
        <n v="34453.34"/>
        <n v="5328.2"/>
        <n v="32777.59"/>
        <n v="120942.22"/>
        <n v="89914"/>
        <n v="57098.01"/>
        <n v="59644.21"/>
        <n v="144313.73"/>
        <n v="6681.05"/>
        <n v="95456.7"/>
        <n v="256412.45"/>
        <n v="73822.06"/>
        <n v="62362.09"/>
        <n v="18147.48"/>
        <n v="5222.21"/>
        <n v="6295.6"/>
        <n v="35843.77"/>
        <n v="6038.47"/>
        <n v="603.57"/>
        <n v="3624"/>
        <n v="48101.81"/>
        <n v="281424"/>
        <n v="35772.49"/>
        <n v="54622.1"/>
        <n v="65828.76"/>
        <n v="151904.84"/>
        <n v="2577.24"/>
        <n v="39905.36"/>
        <n v="66663.21"/>
        <n v="10510"/>
        <n v="118666.66"/>
        <n v="23957.04"/>
        <n v="539.11"/>
        <n v="11508"/>
        <n v="6067.06"/>
        <n v="24570.77"/>
        <n v="8873.84"/>
        <n v="39338.73"/>
        <n v="7820.57"/>
        <n v="93512.2"/>
        <n v="149754.09"/>
        <n v="93453.61"/>
        <n v="25425.43"/>
        <n v="106562.16"/>
        <n v="107587.18"/>
        <n v="116907.96"/>
        <n v="124660.78"/>
        <n v="66582.13"/>
        <n v="14970.98"/>
        <n v="132788.29"/>
        <n v="8467.22"/>
        <n v="41489.07"/>
        <n v="161112.07"/>
        <n v="19522.04"/>
        <n v="11925"/>
        <n v="38091.19"/>
        <n v="3878.4"/>
        <n v="26643.61"/>
        <n v="11347.69"/>
        <n v="64851.67"/>
        <n v="163950.84"/>
        <n v="32977.67"/>
        <n v="61055.63"/>
        <n v="41381.84"/>
        <n v="37207.38"/>
        <n v="173937"/>
        <n v="16807"/>
        <n v="468817"/>
        <n v="26589.39"/>
        <n v="48769.27"/>
        <n v="3600.21"/>
        <n v="10366.42"/>
        <n v="41748"/>
        <n v="19024.87"/>
        <n v="17957.12"/>
        <n v="71843.51"/>
        <n v="171353.79"/>
        <n v="133830.86"/>
        <n v="30902.17"/>
        <n v="181654.27"/>
        <n v="38042.89"/>
        <n v="26666.66"/>
        <n v="36803.53"/>
        <n v="11250.35"/>
        <n v="2820.15"/>
        <n v="19148.41"/>
        <n v="2958.73"/>
        <n v="62721.28"/>
        <n v="46956.33"/>
        <n v="28268.92"/>
        <n v="17924.49"/>
        <n v="29213.74"/>
        <n v="31463.64"/>
        <n v="76537.65"/>
        <n v="87110.32"/>
        <n v="78036.9"/>
        <n v="8265.4"/>
        <n v="82699.78"/>
        <n v="25635.84"/>
        <n v="14654"/>
        <n v="165459"/>
        <n v="43831"/>
        <n v="45529.55"/>
        <n v="40342.64"/>
        <n v="50294"/>
        <n v="29843.79"/>
        <n v="14709"/>
        <n v="12236.51"/>
        <n v="7101.55"/>
        <n v="34891.63"/>
        <n v="23927.11"/>
        <n v="46681.45"/>
        <n v="50906.06"/>
        <n v="16928.3"/>
        <n v="50027.9"/>
        <n v="19097.67"/>
        <n v="61645.6"/>
        <n v="63415"/>
        <n v="45202.38"/>
        <n v="14588.46"/>
        <n v="15690.83"/>
        <n v="16781"/>
        <n v="46762"/>
        <n v="26126.69"/>
        <n v="92932.21"/>
        <n v="11499.93"/>
        <n v="9340.66"/>
        <n v="17266.57"/>
        <n v="80484"/>
        <n v="25680.81"/>
        <n v="178392"/>
        <n v="71537"/>
        <n v="65116.89"/>
        <n v="37624.13"/>
        <n v="11813.8"/>
        <n v="24610"/>
        <n v="41439.16"/>
        <n v="3402.7"/>
        <n v="5290"/>
        <n v="1322.94"/>
        <n v="4272.92"/>
        <n v="42383"/>
        <n v="6494.96"/>
        <n v="23237"/>
        <n v="48644.61"/>
        <n v="4222.11"/>
        <n v="145593"/>
        <n v="62628.5"/>
        <n v="4326.6"/>
        <n v="2565.33"/>
        <n v="49777"/>
        <n v="108716"/>
        <n v="34826.76"/>
        <n v="97547"/>
        <n v="20004.27"/>
        <n v="5700"/>
        <n v="29414"/>
        <n v="46820.35"/>
        <n v="13559"/>
        <n v="14443"/>
        <n v="4845.33"/>
        <n v="4113.83"/>
        <n v="28813.6"/>
        <n v="37747.69"/>
        <n v="16633.1"/>
        <n v="5155"/>
        <n v="16563"/>
        <n v="67181"/>
        <n v="13268"/>
        <n v="137821"/>
        <n v="97601.98"/>
        <n v="1997.34"/>
        <n v="72480.96"/>
        <n v="10337.79"/>
        <n v="4821.45"/>
        <n v="6019.33"/>
        <n v="55933"/>
        <n v="58308"/>
        <n v="4058.14"/>
        <n v="39779.22"/>
        <n v="119663.54"/>
        <n v="5596.04"/>
        <n v="55863.71"/>
        <n v="68458.01"/>
        <n v="33913.52"/>
        <n v="7901.12"/>
        <n v="5780"/>
        <n v="51315"/>
        <n v="58324.72"/>
        <n v="55205"/>
        <n v="126282"/>
        <n v="38985"/>
        <n v="71350"/>
        <n v="24361"/>
        <n v="34639"/>
        <n v="25900"/>
        <n v="2253.02"/>
        <n v="45760.59"/>
        <n v="8946"/>
        <n v="9823"/>
        <n v="13321"/>
        <n v="12012.93"/>
        <n v="2014"/>
        <n v="127649"/>
        <n v="68491"/>
        <n v="15544"/>
        <n v="17617"/>
        <n v="15437"/>
        <n v="39496"/>
        <n v="9067"/>
        <n v="5887.41"/>
        <n v="133761.71"/>
        <n v="80934.4"/>
        <n v="60461.5"/>
        <n v="57153"/>
        <n v="2720.03"/>
        <n v="45139.31"/>
        <n v="346.78"/>
        <n v="120413.29"/>
        <n v="70209"/>
        <n v="8981.73"/>
        <n v="51597.97"/>
        <n v="9878.49"/>
        <n v="33319.01"/>
        <n v="1986.7"/>
        <n v="33747.2"/>
        <n v="33330.3"/>
        <n v="23220.89"/>
        <n v="44247.13"/>
        <n v="2476"/>
        <n v="93987.43"/>
        <n v="2543.25"/>
        <n v="3675.72"/>
        <n v="3534.13"/>
        <n v="14604.49"/>
        <n v="19119.56"/>
        <n v="26631.31"/>
        <n v="29876.2"/>
        <n v="30792.46"/>
        <n v="6459.1"/>
        <n v="85078.89"/>
        <n v="140890.47"/>
        <n v="8156.71"/>
        <n v="2585.95"/>
        <n v="38835.02"/>
        <n v="8612.2"/>
        <n v="62781.68"/>
        <n v="20056.42"/>
        <n v="2930.35"/>
        <n v="51270.08"/>
        <n v="59746.2"/>
        <n v="167396.56"/>
        <n v="34049.05"/>
        <n v="26345.73"/>
        <n v="49054"/>
        <n v="214343"/>
        <n v="1857.14"/>
        <n v="121880"/>
        <n v="20309.5"/>
        <n v="185865.55"/>
        <n v="83130.85"/>
        <n v="50702.7"/>
        <n v="42190.93"/>
        <n v="25658.79"/>
        <n v="82644.96"/>
        <n v="71557.38"/>
        <n v="20832.07"/>
        <n v="77976"/>
        <n v="142932"/>
        <n v="129191.18"/>
        <n v="52434.66"/>
        <n v="27446.27"/>
        <n v="69240.82"/>
        <n v="61058.89"/>
        <n v="1168.1"/>
        <n v="19119.62"/>
        <n v="65989.96"/>
        <n v="5441.12"/>
        <n v="165958.17"/>
        <n v="166968.6"/>
        <n v="8090.92"/>
        <n v="40229.16"/>
        <n v="20553.57"/>
        <n v="4795.03"/>
        <n v="26683.5"/>
        <n v="6645.17"/>
        <n v="60003.14"/>
        <n v="25905.71"/>
        <n v="33916.99"/>
        <n v="36026.59"/>
        <n v="189172.74"/>
        <n v="9580.01"/>
        <n v="81609.22"/>
        <n v="9903.75"/>
        <n v="6147.21"/>
        <n v="23330.13"/>
        <n v="93893.46"/>
        <n v="3699.4"/>
        <n v="19183.85"/>
        <n v="46071.37"/>
        <n v="96895.32"/>
        <n v="193067.92"/>
        <n v="2962.44"/>
        <n v="62952.19"/>
        <n v="27510.54"/>
        <n v="12027.74"/>
        <n v="72975.29"/>
        <n v="25918.33"/>
        <n v="4708.14"/>
        <n v="20475.27"/>
        <n v="113777.83"/>
        <n v="14500"/>
        <n v="151152"/>
        <n v="3098.58"/>
        <n v="91550.93"/>
        <n v="8677.5"/>
        <n v="64991.77"/>
        <n v="68570.41"/>
        <n v="16898.41"/>
        <n v="2261"/>
        <n v="1879"/>
        <n v="55261.64"/>
        <n v="4801.57"/>
        <n v="32614.18"/>
        <n v="5600.16"/>
        <n v="13659.5"/>
        <n v="65064.68"/>
        <n v="13360.56"/>
        <n v="34983.37"/>
        <n v="145356.04"/>
        <n v="69159.01"/>
        <n v="5258.84"/>
        <n v="1326.35"/>
        <n v="1590.53"/>
        <n v="6264.17"/>
        <n v="54715.12"/>
        <n v="111656"/>
        <n v="53552.42"/>
        <n v="120.69"/>
        <n v="37887.8"/>
        <n v="222.33"/>
        <n v="93903.97"/>
        <n v="28491.67"/>
        <n v="200"/>
        <n v="62056.56"/>
        <n v="165270.38"/>
        <n v="54244.12"/>
        <n v="33363.86"/>
        <n v="125692.63"/>
        <n v="16017.58"/>
        <n v="5328.33"/>
        <n v="12238"/>
        <n v="42865.91"/>
        <n v="4543.38"/>
        <n v="12742.92"/>
        <n v="1473.78"/>
        <n v="2412.7"/>
        <n v="36602.67"/>
        <n v="6534.66"/>
        <n v="26614.91"/>
        <n v="2464"/>
        <n v="35348.9"/>
        <n v="58952.38"/>
        <n v="86518.92"/>
        <n v="22262.17"/>
        <n v="45601.01"/>
        <n v="26146.45"/>
        <n v="70202.25"/>
        <n v="92965.77"/>
        <n v="18557.07"/>
        <n v="90555.84"/>
        <n v="14254.7"/>
        <n v="493.69"/>
        <n v="39266"/>
        <n v="16660.57"/>
        <n v="37088"/>
        <n v="199936.67"/>
        <n v="4625.9"/>
        <n v="61911"/>
        <n v="29628.7"/>
        <n v="2925.18"/>
        <n v="74795.73"/>
        <n v="64259.52"/>
        <n v="60551.88"/>
        <n v="72317.92"/>
        <n v="7210.32"/>
        <n v="19873"/>
        <n v="320251.42"/>
        <n v="2183.43"/>
        <n v="30232.4"/>
        <n v="47846.69"/>
        <n v="120803.78"/>
        <n v="6455.58"/>
        <n v="1706.07"/>
        <n v="5381.64"/>
        <n v="5000.38"/>
        <n v="5081.23"/>
        <n v="4480.08"/>
        <n v="26774.16"/>
        <n v="26841"/>
        <n v="61807"/>
        <n v="14284.98"/>
        <n v="3678.96"/>
        <n v="2967.02"/>
        <n v="7057.98"/>
        <n v="1998.73"/>
        <n v="68635"/>
        <n v="56900.64"/>
        <n v="70734.07"/>
        <n v="45479.83"/>
        <n v="17972.37"/>
        <n v="20391.47"/>
        <n v="22860.14"/>
        <n v="74851"/>
        <n v="93126.13"/>
        <n v="174092.52"/>
        <n v="8527.82"/>
        <n v="6667"/>
        <n v="5165.6"/>
        <n v="6700.41"/>
        <n v="8054.4"/>
        <n v="107920.18"/>
        <n v="2310.15"/>
        <n v="19899.02"/>
        <n v="3000"/>
        <n v="1284.44"/>
        <n v="73880.63"/>
        <n v="34833"/>
        <n v="222715.1"/>
        <n v="2641.91"/>
        <n v="9111"/>
        <n v="57419.33"/>
        <n v="31132.7"/>
        <n v="118971.2"/>
        <n v="53690"/>
        <n v="92266.33"/>
        <n v="42941.6"/>
        <n v="390890.93"/>
        <n v="20123.09"/>
        <n v="46658"/>
        <n v="271.69"/>
        <n v="3709.11"/>
        <n v="138551.91"/>
        <n v="56879.29"/>
        <n v="61176.09"/>
        <n v="9034.85"/>
        <n v="24577.91"/>
        <n v="71338.14"/>
        <n v="59898.49"/>
        <n v="16007.16"/>
        <n v="38958.55"/>
        <n v="731.48"/>
        <n v="1935.55"/>
        <n v="4583.71"/>
        <n v="151926.08"/>
        <n v="89755.16"/>
        <n v="3337.47"/>
        <n v="24709"/>
        <n v="80565.87"/>
        <n v="183076.46"/>
        <n v="1939.02"/>
        <n v="19874"/>
        <n v="26017"/>
        <n v="60333"/>
        <n v="66819"/>
        <n v="36003"/>
        <n v="99999.19"/>
        <n v="139342.22"/>
        <n v="5474.03"/>
        <n v="83021"/>
        <n v="200003.65"/>
        <n v="135260.72"/>
        <n v="13260.85"/>
        <n v="12506.54"/>
        <n v="10008.3"/>
        <n v="23706.77"/>
        <n v="8318.06"/>
        <n v="24993.84"/>
        <n v="59018.86"/>
        <n v="282599.59"/>
        <n v="3150"/>
        <n v="78302.98"/>
        <n v="20002.75"/>
        <n v="55265.3"/>
        <n v="39328.7"/>
        <n v="2352.87"/>
        <n v="42722.7"/>
        <n v="54242.65"/>
        <n v="70348.52"/>
        <n v="16028.43"/>
        <n v="72465.12"/>
        <n v="102407.5"/>
        <n v="108489"/>
        <n v="40026.64"/>
        <n v="7427"/>
        <n v="53261.8"/>
        <n v="86880.36"/>
        <n v="2171.27"/>
        <n v="129137"/>
        <n v="15666"/>
        <n v="35338.36"/>
        <n v="36281.08"/>
        <n v="155147.09"/>
        <n v="21333.4"/>
        <n v="3209.27"/>
        <n v="33410.48"/>
        <n v="100020"/>
        <n v="354.98"/>
        <n v="23988.02"/>
        <n v="13333.43"/>
        <n v="134102.98"/>
        <n v="3500"/>
        <n v="158530.73"/>
        <n v="209751.44"/>
        <n v="50445"/>
        <n v="26150"/>
        <n v="113972.93"/>
        <n v="5186.91"/>
        <n v="91514.79"/>
        <n v="1200"/>
        <n v="8400"/>
        <n v="2699.81"/>
        <n v="3770.98"/>
        <n v="29541.14"/>
        <n v="93298.02"/>
        <n v="55129.87"/>
        <n v="79607.41"/>
        <n v="25970.26"/>
        <n v="20000.48"/>
        <n v="25093.83"/>
        <n v="129304"/>
        <n v="11034.38"/>
        <n v="23635.57"/>
        <n v="180.08"/>
        <n v="31224"/>
        <n v="34399.48"/>
        <n v="45414.95"/>
        <n v="156184.85"/>
        <n v="63179.57"/>
        <n v="20003.12"/>
        <n v="32283.15"/>
        <n v="63550.8"/>
        <n v="2582.42"/>
        <n v="140369.08"/>
        <n v="111041.31"/>
        <n v="1017912.54"/>
        <n v="131093.26"/>
        <n v="82326.49"/>
        <n v="63372.54"/>
        <n v="100118"/>
        <n v="44047.54"/>
        <n v="18775.98"/>
        <n v="39808"/>
        <n v="19671.5"/>
        <n v="6462.88"/>
        <n v="7101.52"/>
        <n v="10028.25"/>
        <n v="215678.76"/>
        <n v="91025"/>
        <n v="35720.32"/>
        <n v="7446.52"/>
        <n v="14781.17"/>
        <n v="39464.97"/>
        <n v="68029.33"/>
        <n v="184.54"/>
        <n v="160"/>
        <n v="10000"/>
        <n v="18402.72"/>
        <n v="12082.54"/>
        <n v="71213.24"/>
        <n v="12066.64"/>
        <n v="81397"/>
        <n v="30093.72"/>
        <n v="60204.96"/>
        <n v="123487.58"/>
        <n v="98093"/>
        <n v="300.61"/>
        <n v="25354.91"/>
        <n v="26455"/>
        <n v="105296.95"/>
        <n v="170645.18"/>
        <n v="35006.38"/>
        <n v="98283.67"/>
        <n v="14748.11"/>
        <n v="74573.4"/>
        <n v="105876.49"/>
        <n v="42120.71"/>
        <n v="66940.44"/>
        <n v="171986.58"/>
        <n v="169255.24"/>
        <n v="41988.64"/>
        <n v="31390.22"/>
        <n v="822.49"/>
        <n v="31016.28"/>
        <n v="36491.28"/>
        <n v="60000"/>
        <n v="266008.27"/>
        <n v="26938.36"/>
        <n v="23330.08"/>
        <n v="168819.24"/>
        <n v="34544.04"/>
        <n v="10986.07"/>
        <n v="63231.45"/>
        <n v="50484.23"/>
        <n v="32178.61"/>
        <n v="6652.97"/>
        <n v="33329.86"/>
        <n v="46271.82"/>
        <n v="26765.81"/>
        <n v="5763.63"/>
        <n v="77079.24"/>
        <n v="35079.98"/>
        <n v="17039.73"/>
        <n v="133343.7"/>
        <n v="133346.22"/>
        <n v="1866.68"/>
        <n v="2758.99"/>
        <n v="7486.33"/>
        <n v="50450.66"/>
        <n v="4510.2"/>
        <n v="189735"/>
        <n v="66512.51"/>
        <n v="190786.4"/>
        <n v="17327.4"/>
        <n v="92906.07"/>
        <n v="8087.62"/>
        <n v="169328.78"/>
        <n v="66713.21"/>
        <n v="53684.16"/>
        <n v="16172.38"/>
        <n v="56650.19"/>
        <n v="3333.33"/>
        <n v="39762.15"/>
        <n v="73736.41"/>
        <n v="226031.9"/>
        <n v="4479"/>
        <n v="72239.85"/>
        <n v="26067"/>
        <n v="3179"/>
        <n v="106937"/>
        <n v="14815"/>
        <n v="40652"/>
        <n v="44130.49"/>
        <n v="15301.41"/>
        <n v="16976.55"/>
        <n v="12495.57"/>
        <n v="211360.47"/>
        <n v="24313"/>
        <n v="32000"/>
        <n v="59010"/>
        <n v="488356"/>
        <n v="504"/>
        <n v="89203"/>
        <n v="20836"/>
        <n v="3954"/>
        <n v="20001.27"/>
        <n v="11097"/>
        <n v="14456"/>
        <n v="30178"/>
        <n v="13761"/>
        <n v="12548"/>
        <n v="45735"/>
        <n v="1968"/>
        <n v="8942"/>
        <n v="63657.1"/>
        <n v="109092"/>
        <n v="50048"/>
        <n v="230827"/>
        <n v="29415.61"/>
        <n v="2650.79"/>
        <n v="22656"/>
        <n v="65388.26"/>
        <n v="4474.01"/>
        <n v="39997"/>
        <n v="23340"/>
        <n v="40004"/>
        <n v="66705"/>
        <n v="23923"/>
        <n v="4859.91"/>
        <n v="24667.05"/>
        <n v="66523.79"/>
        <n v="58661.99"/>
        <n v="5832.03"/>
        <n v="8177"/>
        <n v="12115"/>
        <n v="65784"/>
        <n v="65014"/>
        <n v="21980"/>
        <n v="2141"/>
        <n v="12044.61"/>
        <n v="20097.03"/>
        <n v="127869"/>
        <n v="18354.12"/>
        <n v="17323.96"/>
        <n v="243083.34"/>
        <n v="55480.68"/>
        <n v="3057.87"/>
        <n v="20000.77"/>
        <n v="125467.37"/>
        <n v="150365.64"/>
        <n v="67403.12"/>
        <n v="935066.43"/>
        <n v="47314.37"/>
        <n v="66767"/>
        <n v="800000"/>
        <n v="52205"/>
        <n v="66022.67"/>
        <n v="5629"/>
        <n v="3300"/>
        <n v="4700"/>
        <n v="137200"/>
        <n v="2200"/>
        <n v="5124"/>
        <n v="12575"/>
        <n v="1300"/>
        <n v="11100"/>
        <n v="86676"/>
        <n v="4800"/>
        <n v="74500"/>
        <n v="48916"/>
        <n v="1485"/>
        <n v="13400"/>
        <n v="4300"/>
        <n v="7686"/>
        <n v="74800"/>
        <n v="11245"/>
        <n v="5100"/>
        <n v="31400"/>
        <n v="2900"/>
        <n v="4563"/>
        <n v="12200"/>
        <n v="1400"/>
        <n v="34300"/>
        <n v="2473"/>
        <n v="22500"/>
        <n v="1900"/>
        <n v="14077"/>
        <n v="22800"/>
        <n v="5400"/>
        <n v="49884"/>
        <n v="76000"/>
        <n v="6700"/>
        <n v="24100"/>
        <n v="12700"/>
        <n v="16588"/>
        <n v="27474"/>
        <n v="4400"/>
        <n v="13300"/>
        <n v="3601.21"/>
        <n v="14592"/>
        <n v="169303"/>
        <n v="4321"/>
        <n v="120655.43"/>
        <n v="105888.25"/>
        <n v="66025.95"/>
        <n v="73325.16"/>
        <n v="7250"/>
        <n v="70001.14"/>
        <n v="33088.74"/>
        <n v="92547.06"/>
        <n v="24802.45"/>
        <n v="13873.66"/>
        <n v="7353"/>
        <n v="17646.94"/>
        <n v="6232.11"/>
        <n v="3369.78"/>
        <n v="6000.41"/>
        <n v="16725.28"/>
        <n v="109911.35"/>
        <n v="223306.05"/>
        <n v="33808.34"/>
        <n v="29768.15"/>
        <n v="4920.48"/>
        <n v="2677.04"/>
        <n v="349197"/>
        <n v="101174.75"/>
        <n v="19974"/>
        <n v="14514"/>
        <n v="46767.69"/>
        <n v="63324.39"/>
        <n v="23127.51"/>
        <n v="166677.73"/>
        <n v="52238.12"/>
        <n v="15182.58"/>
        <n v="6311.35"/>
        <n v="38837.59"/>
        <n v="25793.15"/>
        <n v="6000"/>
        <n v="128280"/>
        <n v="66666.32"/>
        <n v="4703.62"/>
        <n v="66657"/>
        <n v="6715.74"/>
        <n v="59430.94"/>
        <n v="22312.08"/>
        <n v="42807.56"/>
        <n v="30851.92"/>
        <n v="240577.21"/>
        <n v="33724.11"/>
        <n v="133331.49"/>
        <n v="6666.53"/>
        <n v="103255"/>
        <n v="20243"/>
        <n v="13100"/>
        <n v="15088.06"/>
        <n v="195918.13"/>
        <n v="21140.6"/>
        <n v="66500.61"/>
        <n v="14932"/>
        <n v="16232.7"/>
        <n v="142560.54"/>
        <n v="50431"/>
        <n v="51730.49"/>
        <n v="9239"/>
        <n v="8146.27"/>
        <n v="10000.07"/>
        <n v="16486.69"/>
        <n v="9840"/>
        <n v="4467"/>
        <n v="64565.25"/>
        <n v="12540.46"/>
        <n v="137968.46"/>
        <n v="26627"/>
        <n v="10122"/>
        <n v="24563.33"/>
        <n v="33421.74"/>
        <n v="45231.53"/>
        <n v="46061.01"/>
        <n v="25680"/>
        <n v="542.85"/>
        <n v="26677.76"/>
        <n v="20698.07"/>
        <n v="39951"/>
        <n v="34472.25"/>
        <n v="16425.75"/>
        <n v="19637.5"/>
        <n v="78608.91"/>
        <n v="81384.95"/>
        <n v="138188.15"/>
        <n v="33181.89"/>
        <n v="5368.46"/>
        <n v="44774.11"/>
        <n v="19814.46"/>
        <n v="114473.86"/>
        <n v="70506.9"/>
        <n v="212467.21"/>
        <n v="183728.29"/>
        <n v="45680.76"/>
        <n v="63047.4"/>
        <n v="60136.03"/>
        <n v="26294.78"/>
        <n v="242843.55"/>
        <n v="29981.85"/>
        <n v="71606.09"/>
        <n v="61792.85"/>
        <n v="7759.52"/>
        <n v="93719.89"/>
        <n v="68832.83"/>
        <n v="62824.69"/>
        <n v="69978.95"/>
        <n v="185538.01"/>
        <n v="157285.22"/>
        <n v="66.35"/>
        <n v="99227.17"/>
        <n v="18068"/>
        <n v="6413.2"/>
        <n v="25385.83"/>
        <n v="27776.5"/>
        <n v="76276.12"/>
        <n v="87395.84"/>
        <n v="16557.2"/>
        <n v="61398.49"/>
        <n v="49136"/>
        <n v="228383.77"/>
        <n v="36739.48"/>
        <n v="31432.14"/>
        <n v="122813.18"/>
        <n v="82203"/>
        <n v="27626.54"/>
        <n v="48194.72"/>
        <n v="21358.06"/>
        <n v="13313.94"/>
        <n v="77651.9"/>
        <n v="125028.9"/>
        <n v="153670.69"/>
        <n v="46888"/>
        <n v="2397.7"/>
        <n v="33927.75"/>
        <n v="39486.54"/>
        <n v="28461.03"/>
        <n v="9625.41"/>
        <n v="190263.59"/>
        <n v="190260.52"/>
        <n v="24017.57"/>
        <n v="736237.54"/>
        <n v="65344.28"/>
        <n v="90918.07"/>
        <n v="5756"/>
        <n v="26821.61"/>
        <n v="67948.14"/>
        <n v="33833.45"/>
        <n v="16081.32"/>
        <n v="42406.61"/>
        <n v="160105.65"/>
        <n v="106536.99"/>
        <n v="208496.69"/>
        <n v="50619"/>
        <n v="55591"/>
        <n v="67465"/>
        <n v="15088.22"/>
        <n v="10448"/>
        <n v="58011"/>
        <n v="53595"/>
        <n v="13313"/>
        <n v="19603"/>
        <n v="10352"/>
        <n v="127684.53"/>
        <n v="40598.57"/>
        <n v="153757.45"/>
        <n v="147812.56"/>
        <n v="118906"/>
        <n v="46679"/>
        <n v="65658"/>
        <n v="66602.65"/>
        <n v="38826"/>
        <n v="174854.75"/>
        <n v="24225.63"/>
        <n v="97970.29"/>
        <n v="20961.16"/>
        <n v="120934.73"/>
        <n v="15192.75"/>
        <n v="2997"/>
        <n v="3131"/>
        <n v="25836"/>
        <n v="51854.52"/>
        <n v="109548.49"/>
        <n v="55343.98"/>
        <n v="3475.48"/>
        <n v="60843.37"/>
        <n v="33120"/>
        <n v="30056"/>
        <n v="20181.66"/>
        <n v="22877.98"/>
        <n v="10775.25"/>
        <n v="5031.4"/>
        <n v="10100"/>
        <n v="66602.6"/>
        <n v="156151"/>
        <n v="15226.48"/>
        <n v="157398.73"/>
        <n v="25074.27"/>
        <n v="95582.9"/>
        <n v="5800.11"/>
        <n v="20001.76"/>
        <n v="3478.18"/>
        <n v="169470.75"/>
        <n v="25821"/>
        <n v="21982.78"/>
        <n v="4762.95"/>
        <n v="26858.02"/>
        <n v="3004"/>
        <n v="1999"/>
        <n v="6609.85"/>
        <n v="34839.52"/>
        <n v="25478"/>
        <n v="18317.39"/>
        <n v="65887"/>
        <n v="3258.8"/>
        <n v="90386.96"/>
        <n v="88932.37"/>
        <n v="29658"/>
        <n v="7314"/>
        <n v="23133"/>
        <n v="15253.03"/>
        <n v="149249"/>
        <n v="6663.82"/>
        <n v="456.91"/>
        <n v="109972.14"/>
        <n v="4200"/>
        <n v="1333.47"/>
        <n v="72197.31"/>
        <n v="23999.98"/>
        <n v="4709"/>
        <n v="51990.06"/>
        <n v="665418.8"/>
        <n v="12998.2"/>
        <n v="32331.2"/>
        <n v="119037.32"/>
        <n v="4782"/>
        <n v="65594"/>
        <n v="13894"/>
        <n v="51665.92"/>
        <n v="8950"/>
        <n v="998"/>
        <n v="71807"/>
        <n v="124171.97"/>
        <n v="233904.83"/>
        <n v="19278.76"/>
        <n v="9418"/>
        <n v="46419.79"/>
        <n v="7336.5"/>
        <n v="41392.94"/>
        <n v="28093.75"/>
        <n v="68024.82"/>
        <n v="14087.71"/>
        <n v="25085.43"/>
        <n v="33473.65"/>
        <n v="172835.77"/>
        <n v="23025"/>
        <n v="25510.67"/>
        <n v="8420.06"/>
        <n v="33334"/>
        <n v="22276.86"/>
        <n v="27533.89"/>
        <n v="21379.84"/>
        <n v="33333.04"/>
        <n v="20003.38"/>
        <n v="51150.41"/>
        <n v="26659.88"/>
        <n v="8043.97"/>
        <n v="55872.66"/>
        <n v="125726.84"/>
        <n v="3789.22"/>
        <n v="144348.99"/>
        <n v="40202.66"/>
        <n v="93333"/>
        <n v="253326.6"/>
        <n v="10000.39"/>
        <n v="66372.47"/>
        <n v="26303.92"/>
        <n v="126721.56"/>
        <n v="207330.22"/>
        <n v="100520.23"/>
        <n v="67969.05"/>
        <n v="21775"/>
        <n v="67247.72"/>
        <n v="11088"/>
        <n v="6128"/>
        <n v="8023.68"/>
        <n v="16999.81"/>
        <n v="41916"/>
        <n v="33328.04"/>
        <n v="99454.89"/>
        <n v="25333.33"/>
        <n v="145242.37"/>
        <n v="156886.38"/>
        <n v="11717.75"/>
        <n v="10353.68"/>
        <n v="167067.21"/>
        <n v="22665.42"/>
        <n v="28711.58"/>
        <n v="39910.4"/>
        <n v="23588"/>
        <n v="3071.25"/>
        <n v="480817.59"/>
        <n v="6749.12"/>
        <n v="3977.34"/>
        <n v="6819.54"/>
        <n v="100165.72"/>
        <n v="3985.7"/>
        <n v="4257.15"/>
        <n v="7111.94"/>
        <n v="3288"/>
        <n v="38106.8"/>
        <n v="46443.32"/>
        <n v="6666.73"/>
        <n v="48751.72"/>
        <n v="138956.9"/>
        <n v="112780.67"/>
        <n v="1289"/>
        <n v="8445.99"/>
        <n v="25902.37"/>
        <n v="13116.88"/>
        <n v="12004.71"/>
        <n v="148375.03"/>
        <n v="48317.18"/>
        <n v="6802"/>
        <n v="3986.16"/>
        <n v="18774.92"/>
        <n v="97058.09"/>
        <n v="59254.68"/>
        <n v="3089"/>
        <n v="75151.79"/>
        <n v="4496.27"/>
        <n v="107222.64"/>
        <n v="40457.26"/>
        <n v="6793.35"/>
        <n v="13336.95"/>
        <n v="95529.6"/>
        <n v="177261.92"/>
        <n v="16226.9"/>
        <n v="154740.59"/>
        <n v="3173.51"/>
        <n v="75692.48"/>
        <n v="13607.45"/>
        <n v="48778.64"/>
        <n v="5373.43"/>
        <n v="44984.23"/>
        <n v="24639"/>
        <n v="13737"/>
        <n v="39932"/>
        <n v="21766.52"/>
        <n v="159305.48"/>
        <n v="5552.3"/>
        <n v="168494.16"/>
        <n v="98683.7"/>
        <n v="14590"/>
        <n v="100000"/>
        <n v="167974.12"/>
        <n v="27260.26"/>
        <n v="58746.64"/>
        <n v="14709.03"/>
        <n v="241039.31"/>
        <n v="232829.98"/>
        <n v="14872.95"/>
        <n v="19142.32"/>
        <n v="11754.36"/>
        <n v="15876.87"/>
        <n v="12997.44"/>
        <n v="21933.57"/>
        <n v="39882.31"/>
        <n v="87401.42"/>
        <n v="3754"/>
        <n v="26666.67"/>
        <n v="85674.61"/>
        <n v="17407.54"/>
        <n v="48308"/>
        <n v="68359.07"/>
        <n v="12866.81"/>
        <n v="82723.49"/>
        <n v="5047.64"/>
        <n v="52829.09"/>
        <n v="144954.43"/>
        <n v="264566.82"/>
        <n v="30060.75"/>
        <n v="7880.62"/>
        <n v="83894.56"/>
        <n v="7748.85"/>
        <n v="106006.87"/>
        <n v="21390.15"/>
        <n v="20771.01"/>
        <n v="36174.79"/>
        <n v="18654.78"/>
        <n v="20767.97"/>
        <n v="129528.31"/>
        <n v="12675.85"/>
        <n v="101080.11"/>
        <n v="68130.7"/>
        <n v="23914.32"/>
        <n v="3469.89"/>
        <n v="19647.72"/>
        <n v="111528.14"/>
        <n v="76260.16"/>
        <n v="4859.5"/>
        <n v="78477.38"/>
        <n v="2372.28"/>
        <n v="16307.08"/>
        <n v="46666.7"/>
        <n v="7671.91"/>
        <n v="17672.1"/>
        <n v="74189.67"/>
        <n v="20006.6"/>
        <n v="10220.62"/>
        <n v="32285.18"/>
        <n v="56569.34"/>
        <n v="45282.26"/>
        <n v="19936.68"/>
        <n v="65028.36"/>
        <n v="14929"/>
        <n v="81340.61"/>
        <n v="24374.91"/>
        <n v="27155.66"/>
        <n v="8753"/>
        <n v="33223.61"/>
        <n v="60498.67"/>
        <n v="16924"/>
        <n v="9814"/>
        <n v="33870"/>
        <n v="169371.77"/>
        <n v="123072.46"/>
        <n v="25379.27"/>
        <n v="59234.02"/>
        <n v="23412"/>
        <n v="7188.05"/>
        <n v="10591.41"/>
        <n v="13333.82"/>
        <n v="10319.74"/>
        <n v="17190.97"/>
        <n v="117246.13"/>
        <n v="74527.73"/>
        <n v="102079.53"/>
        <n v="124730.76"/>
        <n v="24489.15"/>
        <n v="16056"/>
        <n v="41761.98"/>
        <n v="36545.51"/>
        <n v="47680.76"/>
        <n v="16769"/>
        <n v="33333.33"/>
        <n v="19293.1"/>
        <n v="82155.3"/>
        <n v="40366"/>
        <n v="243463.83"/>
        <n v="401320.42"/>
        <n v="408566.85"/>
        <n v="22685.74"/>
        <n v="36666.81"/>
        <n v="13851"/>
        <n v="55005.2"/>
        <n v="71087.73"/>
        <n v="53401"/>
        <n v="69985.32"/>
        <n v="38499.35"/>
        <n v="118620.22"/>
        <n v="29687.11"/>
        <n v="53037"/>
        <n v="37540.08"/>
        <n v="59184.44"/>
        <n v="24886"/>
        <n v="70000"/>
        <n v="3333"/>
        <n v="3984"/>
        <n v="236642.11"/>
        <n v="19160"/>
        <n v="33415.35"/>
        <n v="65811"/>
        <n v="68601.55"/>
        <n v="33564.41"/>
        <n v="93887.32"/>
        <n v="58221"/>
        <n v="45619.31"/>
        <n v="92415.67"/>
        <n v="47007"/>
        <n v="96174.89"/>
        <n v="107765"/>
        <n v="77610"/>
        <n v="263049"/>
        <n v="59867"/>
        <n v="173353.88"/>
        <n v="64483.82"/>
        <n v="55730"/>
        <n v="3402.15"/>
        <n v="12632.03"/>
        <n v="129440"/>
        <n v="29283"/>
        <n v="198049.01"/>
        <n v="10220.96"/>
        <n v="53452.49"/>
        <n v="67816.88"/>
        <n v="28740.24"/>
        <n v="59233.1"/>
        <n v="13250"/>
        <n v="85717"/>
        <n v="1449.25"/>
        <n v="1089.07"/>
        <n v="12999.88"/>
        <n v="57007"/>
        <n v="2970.48"/>
        <n v="22311.91"/>
        <n v="92259.98"/>
        <n v="128274.78"/>
        <n v="1343.87"/>
        <n v="3702.46"/>
        <n v="83672.91"/>
        <n v="12471.01"/>
        <n v="24699.66"/>
        <n v="26223.1"/>
        <n v="23073.27"/>
        <n v="36624.24"/>
        <n v="335071.84"/>
        <n v="12555"/>
        <n v="77008.2"/>
        <n v="7887.09"/>
        <n v="45848.52"/>
        <n v="6389.12"/>
        <n v="20026"/>
        <n v="13521"/>
        <n v="19991"/>
        <n v="20023"/>
        <n v="45342"/>
        <n v="53686"/>
        <n v="67380"/>
        <n v="7090.66"/>
        <n v="13438.84"/>
        <n v="19900"/>
        <n v="20253"/>
        <n v="11780"/>
        <n v="19889"/>
        <n v="27414"/>
        <n v="13399.75"/>
        <n v="133592"/>
        <n v="14982.56"/>
        <n v="56484.4"/>
        <n v="266207.81"/>
        <n v="141828.92"/>
        <n v="16576.61"/>
        <n v="102715.52"/>
        <n v="216606.92"/>
        <n v="102155.91"/>
        <n v="30043"/>
        <n v="100852.19"/>
        <n v="20266.6"/>
        <n v="135999.71"/>
        <n v="35314.09"/>
        <n v="4500"/>
        <n v="4963.39"/>
        <n v="8629.48"/>
        <n v="3553.71"/>
        <n v="66737.27"/>
        <n v="172434.48"/>
        <n v="8150.08"/>
        <n v="43587"/>
        <n v="121559.69"/>
        <n v="16514.55"/>
        <n v="29415.92"/>
        <n v="47259.53"/>
        <n v="26670.33"/>
        <n v="12283.04"/>
        <n v="202718.21"/>
        <n v="75544.61"/>
        <n v="23295"/>
        <n v="2603"/>
        <n v="79916.49"/>
        <n v="10004.45"/>
        <n v="15577"/>
        <n v="104752.71"/>
        <n v="15778.21"/>
        <n v="27882.63"/>
        <n v="35376.85"/>
        <n v="111637.76"/>
        <n v="9775.8"/>
        <n v="4055.93"/>
        <n v="9595.38"/>
        <n v="82981.33"/>
        <n v="3517.64"/>
        <n v="48721"/>
        <n v="43980"/>
        <n v="114007"/>
        <n v="66940"/>
        <n v="15967.42"/>
        <n v="1115.93"/>
        <n v="38526.73"/>
        <n v="12071.83"/>
        <n v="56465.06"/>
        <n v="22874.15"/>
        <n v="136602.71"/>
        <n v="7757.39"/>
        <n v="2810"/>
        <n v="51103.99"/>
        <n v="58834.26"/>
        <n v="24996.8"/>
        <n v="97031.07"/>
        <n v="16592.66"/>
        <n v="69955.11"/>
        <n v="192858.72"/>
        <n v="66639.87"/>
        <n v="34712.66"/>
        <n v="77975.34"/>
        <n v="18675.33"/>
        <n v="336074.19"/>
        <n v="1500.8"/>
        <n v="200.1"/>
        <n v="47873.48"/>
        <n v="8698.47"/>
        <n v="40652.7"/>
        <n v="10091.86"/>
        <n v="3103"/>
        <n v="38271.85"/>
        <n v="17995"/>
        <n v="16779"/>
        <n v="51944"/>
        <n v="53223.74"/>
        <n v="64726.28"/>
        <n v="46231.25"/>
        <n v="65547.7"/>
        <n v="62392.87"/>
        <n v="142179.37"/>
        <n v="46556.54"/>
        <n v="6308"/>
        <n v="5400.44"/>
        <n v="9827.83"/>
        <n v="59347.29"/>
        <n v="38906.21"/>
        <n v="7272.75"/>
        <n v="16200.23"/>
        <n v="48099.76"/>
        <n v="15576.45"/>
        <n v="60969.29"/>
        <n v="74781.48"/>
        <n v="6331.08"/>
        <n v="8366.45"/>
        <n v="22043.85"/>
        <n v="84114.43"/>
        <n v="111257.57"/>
        <n v="24512.51"/>
        <n v="12481.53"/>
        <n v="35279"/>
        <n v="42337.9"/>
        <n v="31782.41"/>
        <n v="19463.21"/>
        <n v="133749.96"/>
        <n v="19768.44"/>
        <n v="23201.3"/>
        <n v="98810.73"/>
        <n v="86397.29"/>
        <n v="14638.05"/>
        <n v="28355.4"/>
        <n v="72856.3"/>
        <n v="68263.8"/>
        <n v="266501"/>
        <n v="110994.61"/>
        <n v="23226.68"/>
        <n v="9901.03"/>
        <n v="6604.51"/>
        <n v="11334.98"/>
        <n v="7521.32"/>
        <n v="23031.72"/>
        <n v="11585.4"/>
        <n v="10274.65"/>
        <n v="2188.23"/>
        <n v="39859.81"/>
        <n v="58512.33"/>
        <n v="21369"/>
        <n v="4580"/>
        <n v="13554"/>
        <n v="99879"/>
        <n v="14025.22"/>
        <n v="16794"/>
        <n v="10456"/>
        <n v="19725"/>
        <n v="26849"/>
        <n v="19663"/>
        <n v="4220.35"/>
        <n v="156723.66"/>
        <n v="93441.36"/>
        <n v="10332.98"/>
        <n v="26815.57"/>
        <n v="55241.36"/>
        <n v="88250.61"/>
        <n v="68007.32"/>
        <n v="31090.08"/>
        <n v="32661.82"/>
        <n v="126752.69"/>
        <n v="7981.69"/>
        <n v="77120.81"/>
        <n v="21527.53"/>
        <n v="30667.7"/>
        <n v="41315.74"/>
        <n v="7182.01"/>
        <n v="4071.4"/>
        <n v="7354"/>
        <n v="20454.38"/>
        <n v="156511.41"/>
        <n v="21787.18"/>
        <n v="10934.8"/>
        <n v="45994.81"/>
        <n v="107788.68"/>
        <n v="62664.43"/>
        <n v="96352.85"/>
        <n v="19797.63"/>
        <n v="28541.35"/>
        <n v="33332.66"/>
        <n v="7826.89"/>
        <n v="54175.05"/>
        <n v="7011.77"/>
        <n v="69505.74"/>
        <n v="48594"/>
        <n v="24796"/>
        <n v="115586.44"/>
        <n v="63395"/>
        <n v="44069.72"/>
        <n v="33491"/>
        <n v="50819.09"/>
        <n v="50854.42"/>
        <n v="15059.94"/>
        <n v="8479.89"/>
        <n v="53511"/>
        <n v="26865"/>
        <n v="57230.81"/>
        <n v="67201"/>
        <n v="33586"/>
        <n v="50356.56"/>
        <n v="33612"/>
        <n v="25341"/>
        <n v="127450"/>
        <n v="7213"/>
        <n v="20160"/>
        <n v="21106"/>
        <n v="19752.54"/>
        <n v="13495.39"/>
        <n v="11701.29"/>
        <n v="84617.58"/>
        <n v="42358.82"/>
        <n v="58239.49"/>
        <n v="5681.61"/>
        <n v="55485.07"/>
        <n v="13317.28"/>
        <n v="9231.72"/>
        <n v="3048"/>
        <n v="94244.14"/>
        <n v="152187.16"/>
        <n v="97518.59"/>
        <n v="66717.22"/>
        <n v="33397"/>
        <n v="23237.65"/>
        <n v="26709.82"/>
        <n v="60878.53"/>
        <n v="33495.94"/>
        <n v="39455.66"/>
        <n v="32487.77"/>
        <n v="20881.8"/>
        <n v="25416.28"/>
        <n v="46956.98"/>
        <n v="31053.17"/>
        <n v="33268.04"/>
        <n v="16187"/>
        <n v="25117.43"/>
        <n v="14382.41"/>
        <n v="26675.79"/>
        <n v="39998.1"/>
        <n v="4002.29"/>
        <n v="23387.5"/>
        <n v="30412.75"/>
        <n v="31209.22"/>
        <n v="26512"/>
        <n v="39349.34"/>
        <n v="76605.3"/>
        <n v="8063.55"/>
        <n v="9980"/>
        <n v="15113.92"/>
        <n v="83161.17"/>
        <n v="22016.49"/>
        <n v="127310"/>
        <n v="43489.25"/>
        <n v="10982.48"/>
        <n v="165547.96"/>
        <n v="42438.57"/>
        <n v="238561.03"/>
        <n v="4455.62"/>
        <n v="33348"/>
        <n v="26738.12"/>
        <n v="182908.75"/>
        <n v="54730.43"/>
        <n v="24124"/>
        <n v="4602.52"/>
        <n v="35012"/>
        <n v="3293.25"/>
        <n v="6400.71"/>
        <n v="1271.59"/>
        <n v="109207.01"/>
        <n v="8419.77"/>
        <n v="31422.15"/>
        <n v="33281.14"/>
        <n v="79800.2"/>
        <n v="1045.95"/>
        <n v="57174.97"/>
        <n v="45833.79"/>
        <n v="5632"/>
        <n v="29807.92"/>
        <n v="27415.99"/>
        <n v="112441.33"/>
        <n v="189349.69"/>
        <n v="4420.9"/>
        <n v="110636"/>
        <n v="6666.9"/>
        <n v="31843.85"/>
        <n v="17319"/>
        <n v="4139.43"/>
        <n v="111477.26"/>
        <n v="2545.66"/>
        <n v="1465.91"/>
        <n v="45207.97"/>
        <n v="143375.62"/>
        <n v="5315.62"/>
        <n v="80091.66"/>
        <n v="22639"/>
        <n v="14689.44"/>
        <n v="19402.09"/>
        <n v="87984.91"/>
        <n v="2003.11"/>
        <n v="28896.85"/>
        <n v="124058.33"/>
        <n v="218674.19"/>
        <n v="162058.94"/>
        <n v="102919.59"/>
        <n v="71141.62"/>
        <n v="39832.63"/>
        <n v="175418.13"/>
        <n v="2722.46"/>
        <n v="31850.85"/>
        <n v="4260.59"/>
        <n v="3128.18"/>
        <n v="13089.67"/>
        <n v="57931"/>
        <n v="657676.72"/>
        <n v="24491.02"/>
        <n v="13530"/>
        <n v="26004"/>
        <n v="8565.83"/>
        <n v="71736.67"/>
        <n v="10946.27"/>
        <n v="1571"/>
        <n v="78740.22"/>
        <n v="66667"/>
        <n v="24516.92"/>
        <n v="19916.38"/>
        <n v="42258.72"/>
        <n v="19124.63"/>
        <n v="21158.01"/>
        <n v="17322.3"/>
        <n v="101521.39"/>
        <n v="16198.99"/>
        <n v="21157.61"/>
        <n v="66210.98"/>
        <n v="61269.36"/>
        <n v="58074.25"/>
        <n v="20513.71"/>
        <n v="34578.76"/>
        <n v="5046.8"/>
        <n v="4691.12"/>
        <n v="13285.21"/>
        <n v="61581.68"/>
        <n v="66056.67"/>
        <n v="38992.76"/>
        <n v="5350"/>
        <n v="2000"/>
        <n v="24759.56"/>
        <n v="29957.04"/>
        <n v="60841.78"/>
        <n v="39483.32"/>
        <n v="42366.19"/>
        <n v="8772.12"/>
        <n v="25854.49"/>
        <n v="10047.06"/>
        <n v="22678.68"/>
        <n v="126205.29"/>
        <n v="10994.72"/>
        <n v="18763.74"/>
        <n v="40052.78"/>
        <n v="8088"/>
        <n v="12322"/>
        <n v="26447.02"/>
        <n v="725"/>
        <n v="22514.46"/>
        <n v="12143.66"/>
        <n v="9448.59"/>
        <n v="11214"/>
        <n v="29342.87"/>
        <n v="6413"/>
        <n v="8652"/>
        <n v="21658"/>
        <n v="3549"/>
        <n v="19083"/>
        <n v="46282"/>
        <n v="39396"/>
        <n v="100660"/>
        <n v="1927"/>
        <n v="9926.02"/>
        <n v="12106.11"/>
        <n v="26469.77"/>
        <n v="14947.38"/>
        <n v="6943"/>
        <n v="4760.18"/>
        <n v="27509"/>
        <n v="23851"/>
        <n v="45271"/>
        <n v="37010"/>
        <n v="5693"/>
        <n v="3637"/>
        <n v="83652"/>
        <n v="2277.17"/>
        <n v="22135"/>
        <n v="14139.8"/>
        <n v="40019"/>
        <n v="25295.2"/>
        <n v="2221.24"/>
        <n v="2920.91"/>
        <n v="20650.98"/>
        <n v="18575.29"/>
        <n v="19512.73"/>
        <n v="223264.47"/>
        <n v="33544.7"/>
        <n v="6808.73"/>
        <n v="64984.95"/>
        <n v="25952.71"/>
        <n v="25371.52"/>
        <n v="37002"/>
        <n v="1531.33"/>
        <n v="23287.61"/>
        <n v="6297.84"/>
        <n v="11778.23"/>
        <n v="50499.7"/>
        <n v="21314.4"/>
        <n v="5039.45"/>
        <n v="50651.63"/>
        <n v="14995.89"/>
        <n v="1847.19"/>
        <n v="16083.27"/>
        <n v="9184.02"/>
        <n v="121623.69"/>
        <n v="2429.59"/>
        <n v="119088.45"/>
        <n v="22128.42"/>
        <n v="11226.46"/>
        <n v="15489.12"/>
        <n v="4666.75"/>
        <n v="54033.7"/>
        <n v="14387.1"/>
        <n v="7766.92"/>
        <n v="85742.13"/>
        <n v="16984"/>
        <n v="23141.1"/>
        <n v="6498.5"/>
        <n v="133008.33"/>
        <n v="61750.23"/>
        <n v="21812.52"/>
        <n v="19278.32"/>
        <n v="61316.25"/>
        <n v="11601.69"/>
        <n v="137940.56"/>
        <n v="34078.34"/>
        <n v="50975.12"/>
        <n v="6723.21"/>
        <n v="7726.76"/>
        <n v="8753.74"/>
        <n v="1871.82"/>
        <n v="186314.45"/>
        <n v="58851.58"/>
        <n v="53273.91"/>
        <n v="53672.04"/>
        <n v="35527.8"/>
        <n v="27975"/>
        <n v="22068.56"/>
        <n v="63612.12"/>
        <n v="6683.71"/>
        <n v="18086.73"/>
        <n v="63648.47"/>
        <n v="7497"/>
        <n v="346566.67"/>
        <n v="66666.67"/>
        <n v="2505.59"/>
        <n v="93009.55"/>
        <n v="63572.77"/>
        <n v="19996.02"/>
        <n v="6708.5"/>
        <n v="33047.13"/>
        <n v="56527.49"/>
        <n v="106709.98"/>
        <n v="18409.81"/>
        <n v="7471.92"/>
        <n v="4333.9"/>
        <n v="10564.71"/>
        <n v="12657.17"/>
        <n v="126160.87"/>
        <n v="157492.53"/>
        <n v="2409.04"/>
        <n v="4237.63"/>
        <n v="2096.41"/>
        <n v="24814.02"/>
        <n v="56027.14"/>
        <n v="31600.14"/>
        <n v="177767.6"/>
        <n v="43759.93"/>
        <n v="87060.17"/>
        <n v="59952.97"/>
        <n v="25823"/>
        <n v="126416.35"/>
        <n v="67161.82"/>
        <n v="52064.85"/>
        <n v="7535.83"/>
        <n v="114137.89"/>
        <n v="259.15"/>
        <n v="30283.76"/>
        <n v="66686.4"/>
        <n v="180605.55"/>
        <n v="283420.99"/>
        <n v="76048.49"/>
        <n v="8087.06"/>
        <n v="7295.76"/>
        <n v="11659.92"/>
        <n v="156744.01"/>
        <n v="3423.78"/>
        <n v="6666.51"/>
        <n v="6720.94"/>
        <n v="35200.25"/>
        <n v="2875"/>
        <n v="29864"/>
        <n v="12727.07"/>
        <n v="8334"/>
        <n v="355482"/>
        <n v="22598.15"/>
        <n v="159504.47"/>
        <n v="39973.86"/>
        <n v="59608.26"/>
        <n v="9291"/>
        <n v="3677.98"/>
        <n v="35386"/>
        <n v="5667"/>
        <n v="684"/>
        <n v="19322.15"/>
        <n v="519905"/>
        <n v="81541"/>
        <n v="16116.87"/>
        <n v="51378.02"/>
        <n v="62300.43"/>
        <n v="3455.23"/>
        <n v="32917.29"/>
        <n v="120121"/>
        <n v="75394.66"/>
        <n v="26123"/>
        <n v="158123"/>
        <n v="3184.17"/>
        <n v="28442"/>
        <n v="26666.73"/>
        <n v="93294"/>
        <n v="29611.97"/>
        <n v="10251"/>
        <n v="41497.61"/>
        <n v="72390.06"/>
        <n v="6679.92"/>
        <n v="38655"/>
        <n v="136127"/>
        <n v="4340"/>
        <n v="9670"/>
        <n v="41257"/>
        <n v="129829"/>
        <n v="23496.01"/>
        <n v="143495.82"/>
        <n v="23949.81"/>
        <n v="102902"/>
        <n v="45992.06"/>
        <n v="1144668.45"/>
        <n v="167311.36"/>
        <n v="25879.77"/>
        <n v="22914.38"/>
        <n v="25935.63"/>
        <n v="4160.48"/>
        <n v="12228.19"/>
        <n v="6921.87"/>
        <n v="25567.23"/>
        <n v="3220.3"/>
        <n v="25908.11"/>
        <n v="7550.19"/>
        <n v="94478.41"/>
        <n v="39593.7"/>
        <n v="26376.58"/>
        <n v="9837.34"/>
        <n v="70378.24"/>
        <n v="7729.88"/>
        <n v="22622.65"/>
        <n v="33784"/>
        <n v="16694"/>
        <n v="16984.94"/>
        <n v="30058.91"/>
        <n v="24477"/>
        <n v="1537.37"/>
        <n v="56560"/>
        <n v="11398.44"/>
        <n v="11728.78"/>
        <n v="92794.23"/>
        <n v="1283.97"/>
        <n v="2437"/>
        <n v="16133.41"/>
        <n v="101028.5"/>
        <n v="8591"/>
        <n v="65159"/>
        <n v="16817.72"/>
        <n v="131014"/>
        <n v="7768.22"/>
        <n v="20010.29"/>
        <n v="4852.83"/>
        <n v="33679.44"/>
        <n v="12249"/>
        <n v="10863.26"/>
        <n v="30453.46"/>
        <n v="2877.54"/>
        <n v="38564.73"/>
        <n v="32354.91"/>
        <n v="3979.47"/>
        <n v="7018"/>
        <n v="3600.76"/>
        <n v="5952.15"/>
        <n v="5446.95"/>
        <n v="23860.24"/>
        <n v="33060.51"/>
        <n v="37725.01"/>
        <n v="20263.93"/>
        <n v="7441.34"/>
        <n v="75198.71"/>
        <n v="4814.88"/>
        <n v="43333.55"/>
        <n v="76033.6"/>
        <n v="59092.48"/>
        <n v="1485.41"/>
        <n v="66081"/>
        <n v="13335.36"/>
        <n v="123414.7"/>
        <n v="160606.45"/>
        <n v="61937.89"/>
        <n v="40619.24"/>
        <n v="14841.44"/>
        <n v="144913"/>
        <n v="20225.48"/>
        <n v="3061.09"/>
        <n v="25561.24"/>
        <n v="27548.72"/>
        <n v="63495.86"/>
        <n v="2604.71"/>
        <n v="47061"/>
        <n v="14999.07"/>
        <n v="123270.11"/>
        <n v="48204.89"/>
        <n v="101891.54"/>
        <n v="2689.9"/>
        <n v="19057.57"/>
        <n v="127548.15"/>
        <n v="16427.22"/>
        <n v="11333"/>
        <n v="8621.86"/>
        <n v="9040.96"/>
        <n v="1898.85"/>
        <n v="53226.95"/>
        <n v="9110.13"/>
        <n v="18000"/>
        <n v="14207"/>
        <n v="76893.83"/>
        <n v="83467.59"/>
        <n v="16193.68"/>
        <n v="20744"/>
        <n v="28977"/>
        <n v="156789.78"/>
        <n v="133347"/>
        <n v="15270.54"/>
        <n v="27401.77"/>
        <n v="156125.3"/>
        <n v="8968.66"/>
        <n v="12320.07"/>
        <n v="66618.6"/>
        <n v="32315.88"/>
        <n v="21208.69"/>
        <n v="19129.59"/>
        <n v="18800.89"/>
        <n v="13535.65"/>
        <n v="39296.11"/>
        <n v="26358.35"/>
        <n v="19896.68"/>
        <n v="13330.64"/>
        <n v="20549.75"/>
        <n v="18425.14"/>
        <n v="48736.42"/>
        <n v="63333.69"/>
        <n v="5228.1"/>
        <n v="80420.75"/>
        <n v="6929.78"/>
        <n v="3375.72"/>
        <n v="2919.43"/>
        <n v="115514.01"/>
        <n v="23445.1"/>
        <n v="72720.25"/>
        <n v="9503.06"/>
        <n v="17373.9"/>
        <n v="3646.78"/>
        <n v="2395.65"/>
        <n v="90089.72"/>
        <n v="2781"/>
        <n v="144537"/>
        <n v="95673"/>
        <n v="133962"/>
        <n v="5578.39"/>
        <n v="7484.24"/>
        <n v="85307"/>
        <n v="16666.75"/>
        <n v="86178.16"/>
        <n v="3812"/>
        <n v="17174"/>
        <n v="39972.71"/>
        <n v="249934"/>
        <n v="2878.89"/>
        <n v="23719.13"/>
        <n v="324964"/>
        <n v="12614.47"/>
        <n v="80030.38"/>
        <n v="56144.29"/>
        <n v="242731.13"/>
        <n v="28852.73"/>
        <n v="6539.45"/>
        <n v="8722.69"/>
        <n v="28274.32"/>
        <n v="85323.35"/>
        <n v="49015.12"/>
        <n v="31976.99"/>
        <n v="25545.58"/>
        <n v="74169.38"/>
        <n v="100858.94"/>
        <n v="49211.1"/>
        <n v="78123.73"/>
        <n v="576.69"/>
        <n v="130546.93"/>
        <n v="11095.38"/>
        <n v="67078.47"/>
        <n v="98522.57"/>
        <n v="99073.08"/>
        <n v="27692.24"/>
        <n v="23580.99"/>
        <n v="213627.17"/>
        <n v="47948.3"/>
        <n v="32001.2"/>
        <n v="5330"/>
        <n v="26215.09"/>
        <n v="33059"/>
        <n v="134257.33"/>
        <n v="6468.64"/>
        <n v="13726.18"/>
        <n v="148743.6"/>
        <n v="13913.02"/>
        <n v="66805.52"/>
        <n v="49080.19"/>
        <n v="146864.86"/>
        <n v="5942.43"/>
        <n v="9489"/>
        <n v="13937.14"/>
        <n v="32655"/>
        <n v="51817.08"/>
        <n v="86000.1"/>
        <n v="9620.43"/>
        <n v="10348.34"/>
        <n v="153702.83"/>
        <n v="3462"/>
        <n v="76630.73"/>
        <n v="9800.16"/>
        <n v="11593.02"/>
        <n v="14496"/>
        <n v="91094"/>
        <n v="13367"/>
        <n v="71917.35"/>
        <n v="12803.01"/>
        <n v="11900.98"/>
        <n v="4738.53"/>
        <n v="6198.99"/>
        <n v="4735.74"/>
        <n v="13333"/>
        <n v="21301.73"/>
        <n v="45425.72"/>
        <n v="66818.22"/>
        <n v="20370"/>
        <n v="7978.36"/>
        <n v="3080"/>
        <n v="4999.9"/>
        <n v="36858.76"/>
        <n v="59800.88"/>
        <n v="20160.14"/>
        <n v="277206.89"/>
        <n v="13561.35"/>
        <n v="4667"/>
        <n v="241.07"/>
        <n v="28724.6"/>
        <n v="10769.22"/>
        <n v="7295"/>
        <n v="77540.76"/>
        <n v="77192.85"/>
        <n v="41392.65"/>
        <n v="20738.39"/>
        <n v="24027.08"/>
        <n v="33458.23"/>
        <n v="3963.54"/>
        <n v="46666"/>
        <n v="32873.2"/>
        <n v="80815.27"/>
        <n v="10354.98"/>
        <n v="8431.43"/>
        <n v="151553"/>
        <n v="26521.96"/>
        <n v="38095"/>
        <n v="52471.16"/>
        <n v="5314.39"/>
        <n v="5588.17"/>
        <n v="36790"/>
        <n v="33795.62"/>
        <n v="21233"/>
        <n v="29990"/>
        <n v="5931"/>
        <n v="7500"/>
        <n v="36282.34"/>
        <n v="4239.03"/>
        <n v="63771.66"/>
        <n v="9289.15"/>
        <n v="3159.91"/>
        <n v="4925.69"/>
        <n v="7552.55"/>
        <n v="7595.87"/>
        <n v="14943.02"/>
        <n v="25825.54"/>
        <n v="17267.84"/>
        <n v="25955.27"/>
        <n v="13051.81"/>
        <n v="31696.07"/>
        <n v="55682.37"/>
        <n v="16858.29"/>
        <n v="10460.82"/>
        <n v="44207.7"/>
        <n v="49596.62"/>
        <n v="13331.41"/>
        <n v="20021.18"/>
        <n v="1125.01"/>
        <n v="26540.32"/>
        <n v="3850.12"/>
        <n v="13968"/>
        <n v="25413"/>
        <n v="413745"/>
        <n v="33614"/>
        <n v="87321.15"/>
        <n v="145380.94"/>
        <n v="32264.88"/>
        <n v="3014.28"/>
        <n v="111813.11"/>
        <n v="75001.53"/>
        <n v="13471"/>
        <n v="2685"/>
        <n v="6652.27"/>
        <n v="60601.9"/>
        <n v="152562.57"/>
        <n v="7327.34"/>
        <n v="45822.8"/>
        <n v="3931.56"/>
        <n v="2786.5"/>
        <n v="33334.26"/>
        <n v="99933.15"/>
        <n v="26187.22"/>
        <n v="26985"/>
        <n v="22364"/>
        <n v="3217"/>
        <n v="3105.51"/>
        <n v="90864.08"/>
        <n v="10206"/>
        <n v="28230.97"/>
        <n v="96204.42"/>
        <n v="66694.23"/>
        <n v="6247.49"/>
        <n v="115333.97"/>
        <n v="129672"/>
        <n v="64542.97"/>
        <n v="52441.41"/>
        <n v="113693.82"/>
        <n v="4251.57"/>
        <n v="18609.72"/>
        <n v="25399.2"/>
        <n v="98532.78"/>
        <n v="63603.89"/>
        <n v="13452.62"/>
        <n v="134072.33"/>
        <n v="45584.69"/>
        <n v="8078.92"/>
        <n v="26965.62"/>
        <n v="43006.6"/>
        <n v="20699.91"/>
        <n v="3670"/>
        <n v="44506.22"/>
        <n v="351955"/>
        <n v="52914.03"/>
        <n v="40681.07"/>
        <n v="23450.7"/>
        <n v="196919.06"/>
        <n v="66538"/>
        <n v="24300.74"/>
        <n v="23942"/>
        <n v="24815.5"/>
        <n v="37566.98"/>
        <n v="3204.4"/>
        <n v="90928"/>
        <n v="131490.73"/>
        <n v="33734.89"/>
        <n v="36523.23"/>
        <n v="236886.35"/>
        <n v="60270.85"/>
        <n v="19721.01"/>
        <n v="25340.32"/>
        <n v="2536.68"/>
        <n v="9352.93"/>
        <n v="12669.49"/>
        <n v="2482.92"/>
        <n v="3218.26"/>
        <n v="2042.11"/>
        <n v="2827.74"/>
        <n v="2797"/>
        <n v="2453"/>
        <n v="4387.48"/>
        <n v="18708.26"/>
        <n v="61160.35"/>
        <n v="40000"/>
        <n v="20292.6"/>
        <n v="13927.84"/>
        <n v="14763.66"/>
        <n v="20000.02"/>
        <n v="16748.3"/>
        <n v="93681.85"/>
        <n v="183871"/>
        <n v="4041.66"/>
        <n v="2705.8"/>
        <n v="60019.91"/>
        <n v="53218.63"/>
        <n v="4742.97"/>
        <n v="19971.97"/>
        <n v="38932.04"/>
        <n v="38565.08"/>
        <n v="184249.33"/>
        <n v="66556.2"/>
        <n v="5450"/>
        <n v="67218.78"/>
        <n v="23050.74"/>
        <n v="27256.76"/>
        <n v="3472.87"/>
        <n v="13256.27"/>
        <n v="61030.99"/>
        <n v="28581.93"/>
        <n v="28363.01"/>
        <n v="27910.8"/>
        <n v="9034.65"/>
        <n v="1965.22"/>
        <n v="51841.83"/>
        <n v="32706.01"/>
        <n v="10541.74"/>
        <n v="12788"/>
        <n v="6904.03"/>
        <n v="42547.72"/>
        <n v="22124.16"/>
        <n v="41158.13"/>
        <n v="22615.5"/>
        <n v="20646.82"/>
        <n v="28222.68"/>
        <n v="12336.44"/>
        <n v="6161.15"/>
        <n v="2533.11"/>
        <n v="35295.57"/>
        <n v="15512.54"/>
        <n v="1993.03"/>
        <n v="10049.13"/>
        <n v="9979.2"/>
        <n v="109085.97"/>
        <n v="61249.98"/>
        <n v="37824.12"/>
        <n v="56298.29"/>
        <n v="43781.56"/>
        <n v="197010.93"/>
        <n v="8302.57"/>
        <n v="160682.06"/>
        <n v="4932.84"/>
        <n v="5542.61"/>
        <n v="7107.27"/>
        <n v="31953.2"/>
        <n v="32897.66"/>
        <n v="7745.79"/>
        <n v="5990.29"/>
        <n v="4543.71"/>
        <n v="38929.43"/>
        <n v="35867.06"/>
        <n v="3472.84"/>
        <n v="12691.49"/>
        <n v="17624.9"/>
        <n v="106579.5"/>
        <n v="17024.25"/>
        <n v="2864.43"/>
        <n v="151094.55"/>
        <n v="2734.88"/>
        <n v="2229.93"/>
        <n v="12323.46"/>
        <n v="61845.89"/>
        <n v="11093.55"/>
        <n v="235604.8"/>
        <n v="40338.99"/>
        <n v="18447.05"/>
        <n v="6554.19"/>
        <n v="32605.91"/>
        <n v="89755.75"/>
        <n v="4965.57"/>
        <n v="33772.96"/>
        <n v="35365.76"/>
        <n v="17326.28"/>
        <n v="33377.12"/>
        <n v="2238.36"/>
        <n v="49483.35"/>
        <n v="106100.06"/>
        <n v="28933.6"/>
        <n v="111071.26"/>
        <n v="40000.24"/>
        <n v="14830.67"/>
        <n v="23264.88"/>
        <n v="968.79"/>
        <n v="82.94"/>
        <n v="184576.86"/>
        <n v="4588"/>
        <n v="20060.08"/>
        <n v="2439"/>
        <n v="169206.69"/>
        <n v="112613.46"/>
        <n v="36678.72"/>
        <n v="33090.18"/>
        <n v="13011.38"/>
        <n v="29479.6"/>
        <n v="149524.34"/>
        <n v="64668.61"/>
        <n v="41073.49"/>
        <n v="21617.45"/>
        <n v="76916.45"/>
        <n v="71784.78"/>
        <n v="85444"/>
        <n v="30197.65"/>
        <n v="6311.31"/>
        <n v="101184.2"/>
        <n v="32369"/>
        <n v="619.72"/>
        <n v="8644"/>
        <n v="2588.2"/>
        <n v="2913.61"/>
        <n v="38383.97"/>
        <n v="76556.04"/>
        <n v="68640"/>
        <n v="4576.38"/>
        <n v="126724.96"/>
        <n v="55623.29"/>
        <n v="30498.78"/>
        <n v="155273.67"/>
        <n v="114950.73"/>
        <n v="59702.93"/>
        <n v="45614.51"/>
        <n v="112436"/>
        <n v="146684"/>
        <n v="14159"/>
        <n v="34230.31"/>
        <n v="151558.79"/>
        <n v="12252.3"/>
        <n v="34866.76"/>
        <n v="91379"/>
        <n v="17608.52"/>
        <n v="3984.92"/>
        <n v="97275.84"/>
        <n v="24852.9"/>
        <n v="96894.65"/>
        <n v="4483.96"/>
        <n v="24004.84"/>
        <n v="36841.36"/>
        <n v="2147.98"/>
        <n v="8912.43"/>
        <n v="11546.01"/>
        <n v="124516.58"/>
        <n v="113205.98"/>
        <n v="45461.59"/>
        <n v="6798.27"/>
        <n v="59975"/>
        <n v="3622"/>
        <n v="7188.95"/>
        <n v="12809"/>
        <n v="4210.94"/>
        <n v="73218.88"/>
        <n v="38338.22"/>
        <n v="26129"/>
        <n v="43138.39"/>
        <n v="180621.19"/>
        <n v="117974.91"/>
        <n v="36180.19"/>
        <n v="126319.74"/>
        <n v="52241.92"/>
        <n v="66355.38"/>
        <n v="7028.65"/>
        <n v="40598.48"/>
        <n v="9548.55"/>
        <n v="11776.31"/>
        <n v="139620.07"/>
        <n v="21219.44"/>
        <n v="42166.57"/>
        <n v="7505.33"/>
        <n v="57919.1"/>
        <n v="33221.12"/>
        <n v="18612.31"/>
        <n v="128211.72"/>
        <n v="6106.33"/>
        <n v="8001.74"/>
        <n v="26723.46"/>
        <n v="6869.47"/>
        <n v="26112.01"/>
        <n v="11094.88"/>
        <n v="42480.82"/>
        <n v="27837.91"/>
        <n v="15118.63"/>
        <n v="22934.04"/>
        <n v="7783.88"/>
        <n v="141396.61"/>
        <n v="24369.32"/>
        <n v="10145.17"/>
        <n v="3296.93"/>
        <n v="16558.15"/>
        <n v="928.89"/>
        <n v="21490.07"/>
        <n v="93147.88"/>
        <n v="2372.3"/>
        <n v="8959.72"/>
        <n v="14689.27"/>
        <n v="17696.62"/>
        <n v="19646.31"/>
        <n v="80811.21"/>
        <n v="115623.31"/>
        <n v="15741.95"/>
        <n v="33859"/>
        <n v="17551.79"/>
        <n v="42098.06"/>
        <n v="2402"/>
        <n v="51513.52"/>
        <n v="735.15"/>
        <n v="41206.96"/>
        <n v="15371.6"/>
        <n v="6570.77"/>
        <n v="9257.33"/>
        <n v="68223.71"/>
        <n v="3386.95"/>
        <n v="75459.36"/>
        <n v="11221"/>
        <n v="29518.07"/>
        <n v="63365.01"/>
        <n v="5700.62"/>
        <n v="50371.16"/>
        <n v="4978.25"/>
        <n v="28135.07"/>
        <n v="1302.04"/>
        <n v="171942.97"/>
        <n v="56791.08"/>
        <n v="2666.6"/>
        <n v="117271"/>
        <n v="55132.86"/>
        <n v="76975.12"/>
        <n v="155869.21"/>
        <n v="1561.46"/>
        <n v="90857.87"/>
        <n v="26667"/>
        <n v="109161.63"/>
        <n v="18572.19"/>
        <n v="69022.68"/>
        <n v="34200"/>
        <n v="11781.87"/>
        <n v="13168.8"/>
        <n v="31210"/>
        <n v="7899.28"/>
        <n v="3255.9"/>
        <n v="14710.56"/>
        <n v="10006.5"/>
        <n v="8791.22"/>
        <n v="27078.78"/>
        <n v="14705.4"/>
        <n v="1465.48"/>
        <n v="9679.84"/>
        <n v="3608"/>
        <n v="2973"/>
        <n v="88254.81"/>
        <n v="133714.05"/>
        <n v="103738.66"/>
        <n v="95035.65"/>
        <n v="13433.42"/>
        <n v="196654.19"/>
        <n v="70271.1"/>
        <n v="39351.81"/>
        <n v="147067.29"/>
        <n v="33418.62"/>
        <n v="22300.85"/>
        <n v="30610.71"/>
        <n v="4672.65"/>
        <n v="48395.93"/>
        <n v="9920.5"/>
        <n v="113766.98"/>
        <n v="29174.99"/>
        <n v="6777.44"/>
        <n v="31982.39"/>
        <n v="30672.1"/>
        <n v="33834.81"/>
        <n v="4299.96"/>
        <n v="16532.1"/>
        <n v="50725.8"/>
        <n v="131162"/>
        <n v="54041.83"/>
        <n v="17321.29"/>
        <n v="53567.18"/>
        <n v="3718.5"/>
        <n v="16193.55"/>
        <n v="12291.21"/>
        <n v="81869.82"/>
        <n v="45408.36"/>
        <n v="24824.47"/>
        <n v="71962.27"/>
        <n v="597.7"/>
        <n v="10000.05"/>
        <n v="245.12"/>
        <n v="36287.98"/>
        <n v="8021"/>
        <n v="26031.21"/>
        <n v="19455.16"/>
        <n v="33332.23"/>
        <n v="16946.72"/>
        <n v="25077.66"/>
        <n v="16088.19"/>
        <n v="23189.64"/>
        <n v="415370.74"/>
        <n v="11797.2"/>
        <n v="2600.27"/>
        <n v="25136.37"/>
        <n v="9447.99"/>
        <n v="84789.8"/>
        <n v="61275.42"/>
        <n v="4768.88"/>
        <n v="19935.96"/>
        <n v="11042.62"/>
        <n v="15341.95"/>
        <n v="8266.95"/>
        <n v="29143.4"/>
        <n v="28498.14"/>
        <n v="5264.86"/>
        <n v="13580.98"/>
        <n v="95522.66"/>
        <n v="2174.58"/>
        <n v="22.9"/>
        <n v="13879"/>
        <n v="70213.15"/>
        <n v="32433.56"/>
        <n v="11969.71"/>
        <n v="12007.74"/>
        <n v="30123.39"/>
        <n v="32764.02"/>
        <n v="4500.01"/>
        <n v="8.23"/>
        <n v="95371"/>
        <n v="18611.65"/>
        <n v="38434.83"/>
        <n v="32072.53"/>
        <n v="19238.61"/>
        <n v="39419.19"/>
        <n v="89093.25"/>
        <n v="405470.2"/>
        <n v="9066.26"/>
        <n v="40393.67"/>
        <n v="9735"/>
        <n v="9050.94"/>
        <n v="25259"/>
        <n v="5899"/>
        <n v="1088.17"/>
        <n v="10401.81"/>
        <n v="1302"/>
        <n v="1690.53"/>
        <n v="86008.47"/>
        <n v="98004.2"/>
        <n v="8508.25"/>
        <n v="22514.5"/>
        <n v="89293.4"/>
        <n v="14310.66"/>
        <n v="31646.14"/>
        <n v="39542.73"/>
        <n v="66586.15"/>
        <n v="1435.33"/>
        <n v="53053.35"/>
        <n v="26344.65"/>
        <n v="216497.89"/>
        <n v="16013.61"/>
        <n v="22554.49"/>
        <n v="7454.6"/>
        <n v="13404.3"/>
        <n v="65596.08"/>
        <n v="1241.22"/>
        <n v="24737.22"/>
        <n v="19958.38"/>
        <n v="258229.52"/>
        <n v="39811.65"/>
        <n v="43980.22"/>
        <n v="29203.69"/>
        <n v="112020.58"/>
        <n v="107439.46"/>
        <n v="5662.11"/>
        <n v="5558.95"/>
        <n v="4677.05"/>
        <n v="22615.62"/>
        <n v="11356.29"/>
        <n v="45162.26"/>
        <n v="8304.29"/>
        <n v="19415.2"/>
        <n v="154132.91"/>
        <n v="29849"/>
        <n v="32974"/>
        <n v="39521"/>
        <n v="32709.41"/>
        <n v="3267.98"/>
        <n v="14183.42"/>
        <n v="19103.92"/>
        <n v="65483"/>
        <n v="21954"/>
        <n v="33331"/>
        <n v="124778"/>
        <n v="9677.99"/>
        <n v="41511.22"/>
        <n v="39570.68"/>
        <n v="151791.09"/>
        <n v="20175.44"/>
        <n v="11022.53"/>
        <n v="1093.83"/>
        <n v="100410.51"/>
        <n v="199692"/>
        <n v="22256"/>
        <n v="33384"/>
        <n v="51174"/>
        <n v="36659"/>
        <n v="61226"/>
        <n v="31804.96"/>
        <n v="74890.4"/>
        <n v="51177.94"/>
        <n v="42720.94"/>
        <n v="68219"/>
        <n v="36542.97"/>
        <n v="39512.71"/>
        <n v="47355.65"/>
        <n v="15987"/>
        <n v="39897.33"/>
        <n v="38660.16"/>
        <n v="42013.45"/>
        <n v="15623.2"/>
        <n v="424.16"/>
        <n v="887.34"/>
        <n v="210944.85"/>
        <n v="21208"/>
        <n v="20626.4"/>
        <n v="7735.26"/>
        <n v="19965"/>
        <n v="27006.33"/>
        <n v="58658.65"/>
        <n v="133334"/>
        <n v="110791.72"/>
        <n v="25896"/>
        <n v="63411"/>
        <n v="11878.76"/>
        <n v="74463.98"/>
        <n v="12.72"/>
        <n v="17134"/>
        <n v="3246.53"/>
        <n v="9186.27"/>
        <n v="170460.71"/>
        <n v="5639"/>
        <n v="3042"/>
        <n v="84780"/>
        <n v="8875.84"/>
        <n v="51625"/>
        <n v="258609.49"/>
        <n v="53333.77"/>
        <n v="133546.88"/>
        <n v="43366.4"/>
        <n v="10514.57"/>
        <n v="13485.18"/>
        <n v="40360"/>
        <n v="30679.1"/>
        <n v="4179.44"/>
        <n v="23000.56"/>
        <n v="21268"/>
        <n v="75827.5"/>
        <n v="90393.44"/>
        <n v="63497.46"/>
        <n v="45633.87"/>
        <n v="34344.86"/>
        <n v="6658.54"/>
        <n v="3263.25"/>
        <n v="30131.48"/>
        <n v="81828.2"/>
        <n v="32265"/>
        <n v="192540.7"/>
        <n v="13496.86"/>
        <n v="4448.45"/>
        <n v="24519.25"/>
        <n v="30099.94"/>
        <n v="1785.66"/>
        <n v="227739.58"/>
        <n v="18905.31"/>
        <n v="9402.93"/>
        <n v="33497.8"/>
        <n v="271.29"/>
        <n v="22.22"/>
        <n v="20000"/>
        <n v="17319.97"/>
        <n v="2330.82"/>
        <n v="3260"/>
        <n v="83530.01"/>
        <n v="13333.3"/>
        <n v="40386"/>
        <n v="133511.52"/>
        <n v="6044.09"/>
        <n v="76586.41"/>
        <n v="67436"/>
        <n v="20.48"/>
        <n v="3.18"/>
        <n v="20744.4"/>
        <n v="18062"/>
        <n v="14143"/>
        <n v="10535.84"/>
        <n v="128625.27"/>
        <n v="1726.22"/>
        <n v="73675.86"/>
        <n v="72673.9"/>
        <n v="39657"/>
        <n v="1189.8"/>
        <n v="407.91"/>
        <n v="25152.36"/>
        <n v="5929.54"/>
        <n v="63837.12"/>
        <n v="109828.5"/>
        <n v="36468.03"/>
        <n v="40046.19"/>
        <n v="131849.51"/>
        <n v="33330"/>
        <n v="106328.34"/>
        <n v="109708.83"/>
        <n v="88242"/>
        <n v="112279.09"/>
        <n v="33302.31"/>
        <n v="31208.84"/>
        <n v="81117.96"/>
        <n v="262541.96"/>
        <n v="46413.52"/>
        <n v="65227.33"/>
        <n v="198757.7"/>
        <n v="28036.13"/>
        <n v="40800.55"/>
        <n v="27922.62"/>
        <n v="20542.59"/>
        <n v="10162.67"/>
        <n v="13247.04"/>
        <n v="16602.4"/>
        <n v="27817.08"/>
        <n v="40861.21"/>
        <n v="75565.47"/>
        <n v="5019.27"/>
        <n v="70781.57"/>
        <n v="2287.54"/>
        <n v="46102.4"/>
        <n v="70338.38"/>
        <n v="3503.09"/>
        <n v="40309.55"/>
        <n v="65692.99"/>
        <n v="105464"/>
        <n v="31673.69"/>
        <n v="22724.54"/>
        <n v="96840.59"/>
        <n v="13292.06"/>
        <n v="17796.95"/>
        <n v="78666.63"/>
        <n v="202336.37"/>
        <n v="4205.9"/>
        <n v="33301.61"/>
        <n v="37381.52"/>
        <n v="60712"/>
        <n v="53214.75"/>
        <n v="24371.14"/>
        <n v="72735.68"/>
        <n v="58248.06"/>
        <n v="23444.94"/>
        <n v="83907.44"/>
        <n v="32118.23"/>
        <n v="752.21"/>
        <n v="25940.94"/>
        <n v="35704.73"/>
        <n v="74930.68"/>
        <n v="1340.79"/>
        <n v="776.01"/>
        <n v="30397.35"/>
        <n v="28635.24"/>
        <n v="53675.6"/>
        <n v="2235.05"/>
        <n v="2086.99"/>
        <n v="1049.16"/>
        <n v="21476.27"/>
        <n v="76280.69"/>
        <n v="128655.72"/>
        <n v="118095.28"/>
        <n v="53706.7"/>
        <n v="3102.5"/>
        <n v="11291.76"/>
        <n v="126.31"/>
        <n v="159.64"/>
        <n v="60.43"/>
        <n v="31.06"/>
        <n v="22354.11"/>
        <n v="2257.16"/>
        <n v="78524.21"/>
        <n v="69258"/>
        <n v="43697"/>
        <n v="12124.43"/>
        <n v="20431"/>
        <n v="25638"/>
        <n v="5014"/>
        <n v="35883"/>
        <n v="5299"/>
        <n v="6903"/>
        <n v="22207"/>
        <n v="7342"/>
        <n v="61804"/>
        <n v="72817"/>
        <n v="17899"/>
        <n v="95877"/>
        <n v="158361"/>
        <n v="23182"/>
        <n v="14137"/>
        <n v="1780"/>
        <n v="118670"/>
        <n v="13487"/>
        <n v="48338"/>
        <n v="11177"/>
        <n v="685017.65"/>
        <n v="77.03"/>
        <n v="33005.19"/>
        <n v="115151"/>
        <n v="94554.8"/>
        <n v="63433.98"/>
        <n v="26239.92"/>
        <n v="21830.73"/>
        <n v="46772.71"/>
        <n v="20342.15"/>
        <n v="12270.53"/>
        <n v="43971.1"/>
        <n v="105555.83"/>
        <n v="12755.21"/>
        <n v="25800.42"/>
        <n v="30179.74"/>
        <n v="9295.37"/>
        <n v="185302.71"/>
        <n v="24506.47"/>
        <n v="2527.31"/>
        <n v="11203.51"/>
        <n v="156113.82"/>
        <n v="147946.7"/>
        <n v="16839.21"/>
        <n v="90.3"/>
        <n v="9166.1"/>
        <n v="29966.94"/>
        <n v="30027.18"/>
        <n v="33789.03"/>
        <n v="33.64"/>
        <n v="26.82"/>
        <n v="20.22"/>
        <n v="20.7"/>
        <n v="14.57"/>
        <n v="268.42"/>
        <n v="96.93"/>
        <n v="2717.88"/>
        <n v="19536.38"/>
        <n v="10088.29"/>
        <n v="2999.99"/>
        <n v="2280.36"/>
        <n v="36644.39"/>
        <n v="20362.23"/>
        <n v="4.32"/>
        <n v="16009"/>
        <n v="28058.4"/>
        <n v="26666.56"/>
        <n v="31908.97"/>
        <n v="2880.23"/>
        <n v="88240.84"/>
        <n v="66147.24"/>
        <n v="2270.85"/>
        <n v="40003.73"/>
        <n v="104210.02"/>
        <n v="2325.69"/>
        <n v="2057.62"/>
        <n v="27913"/>
        <n v="104420"/>
        <n v="58271.44"/>
        <n v="10688.33"/>
        <n v="52552.91"/>
        <n v="5513.91"/>
        <n v="71083.91"/>
        <n v="489.07"/>
        <n v="347.36"/>
        <n v="278.63"/>
        <n v="406.16"/>
        <n v="301.04"/>
        <n v="47524.86"/>
        <n v="2620.57"/>
        <n v="3614.1"/>
        <n v="13738.76"/>
        <n v="466.17"/>
        <n v="52981.98"/>
        <n v="13625.47"/>
        <n v="4684.31"/>
        <n v="122425.67"/>
        <n v="71971.98"/>
        <n v="22719.34"/>
        <n v="66633.17"/>
        <n v="2032.64"/>
        <n v="1424011.84"/>
        <n v="43332.71"/>
        <n v="115994.61"/>
        <n v="16733.76"/>
        <n v="125746.48"/>
        <n v="129528.51"/>
        <n v="62496.54"/>
        <n v="59041.82"/>
        <n v="33096.92"/>
        <n v="17603.54"/>
        <n v="22739.23"/>
        <n v="1057.74"/>
        <n v="100.07"/>
        <n v="14636.46"/>
        <n v="535.19"/>
      </sharedItems>
    </cacheField>
    <cacheField name="容积率" numFmtId="0">
      <sharedItems containsSemiMixedTypes="0" containsString="0" containsNumber="1" minValue="0" maxValue="710.87" count="448">
        <n v="1"/>
        <n v="2.5"/>
        <n v="3.26"/>
        <n v="2.29"/>
        <n v="3.1"/>
        <n v="4.67"/>
        <n v="2.59"/>
        <n v="2.65"/>
        <n v="4.3"/>
        <n v="2.28"/>
        <n v="6.3"/>
        <n v="1.5"/>
        <n v="1.65"/>
        <n v="2.3"/>
        <n v="3.13"/>
        <n v="0.9"/>
        <n v="4"/>
        <n v="2.2"/>
        <n v="0.1"/>
        <n v="1.32"/>
        <n v="1.72"/>
        <n v="3.67"/>
        <n v="6.13"/>
        <n v="3.09"/>
        <n v="3.5"/>
        <n v="4.72"/>
        <n v="2.21"/>
        <n v="3.16"/>
        <n v="3.99"/>
        <n v="3.64"/>
        <n v="1.47"/>
        <n v="2"/>
        <n v="2.6"/>
        <n v="0.23"/>
        <n v="0.06"/>
        <n v="3.49"/>
        <n v="3.62"/>
        <n v="2.72"/>
        <n v="0.21"/>
        <n v="4.33"/>
        <n v="0.3"/>
        <n v="3"/>
        <n v="3.2"/>
        <n v="4.56"/>
        <n v="1.15"/>
        <n v="0.04"/>
        <n v="4.96"/>
        <n v="3.35"/>
        <n v="2.4"/>
        <n v="5.25"/>
        <n v="6.89"/>
        <n v="4.34"/>
        <n v="1.8"/>
        <n v="0.6"/>
        <n v="3.6"/>
        <n v="0.5"/>
        <n v="3.15"/>
        <n v="2.57"/>
        <n v="2.7"/>
        <n v="2.38"/>
        <n v="5.6"/>
        <n v="2.8"/>
        <n v="0.62"/>
        <n v="1.1"/>
        <n v="1.29"/>
        <n v="2.47"/>
        <n v="3.07"/>
        <n v="2.54"/>
        <n v="0.7"/>
        <n v="2.07"/>
        <n v="0.59"/>
        <n v="2.75"/>
        <n v="3.46"/>
        <n v="4.36"/>
        <n v="3.95"/>
        <n v="5.08"/>
        <n v="5.27"/>
        <n v="5.51"/>
        <n v="3.78"/>
        <n v="4.46"/>
        <n v="0.27"/>
        <n v="1.52"/>
        <n v="4.85"/>
        <n v="4.87"/>
        <n v="6.4"/>
        <n v="0.19"/>
        <n v="0.8"/>
        <n v="3.08"/>
        <n v="3.05"/>
        <n v="1.87"/>
        <n v="1.35"/>
        <n v="3.24"/>
        <n v="2.1"/>
        <n v="6.03"/>
        <n v="1.51"/>
        <n v="3.44"/>
        <n v="2.64"/>
        <n v="3.3"/>
        <n v="3.4"/>
        <n v="4.17"/>
        <n v="0.84"/>
        <n v="2.44"/>
        <n v="6.31"/>
        <n v="0.44"/>
        <n v="0.97"/>
        <n v="2.56"/>
        <n v="3.69"/>
        <n v="3.06"/>
        <n v="0.64"/>
        <n v="0.47"/>
        <n v="1.46"/>
        <n v="3.39"/>
        <n v="1.17"/>
        <n v="4.74"/>
        <n v="5.34"/>
        <n v="1.6"/>
        <n v="0.26"/>
        <n v="3.38"/>
        <n v="2.18"/>
        <n v="0.33"/>
        <n v="2.25"/>
        <n v="0.02"/>
        <n v="0.05"/>
        <n v="4.8"/>
        <n v="2.93"/>
        <n v="0.35"/>
        <n v="0.17"/>
        <n v="1.2"/>
        <n v="2.73"/>
        <n v="3.12"/>
        <n v="1.67"/>
        <n v="3.25"/>
        <n v="5.4"/>
        <n v="0.4"/>
        <n v="3.98"/>
        <n v="0.48"/>
        <n v="4.5"/>
        <n v="3.23"/>
        <n v="3.48"/>
        <n v="3.17"/>
        <n v="2.53"/>
        <n v="2.04"/>
        <n v="0.66"/>
        <n v="5.7"/>
        <n v="3.47"/>
        <n v="3.59"/>
        <n v="3.85"/>
        <n v="0.2"/>
        <n v="2.14"/>
        <n v="6.18"/>
        <n v="5.04"/>
        <n v="0.32"/>
        <n v="4.21"/>
        <n v="0.14"/>
        <n v="0"/>
        <n v="0.07"/>
        <n v="5.14"/>
        <n v="4.13"/>
        <n v="3.63"/>
        <n v="3.8"/>
        <n v="0.41"/>
        <n v="4.6"/>
        <n v="2.9"/>
        <n v="2.12"/>
        <n v="1.36"/>
        <n v="6.1"/>
        <n v="4.22"/>
        <n v="4.89"/>
        <n v="1.95"/>
        <n v="0.25"/>
        <n v="0.85"/>
        <n v="4.32"/>
        <n v="0.36"/>
        <n v="3.33"/>
        <n v="5.5"/>
        <n v="3.9"/>
        <n v="4.54"/>
        <n v="4.42"/>
        <n v="1.59"/>
        <n v="11.4"/>
        <n v="2.32"/>
        <n v="5.2"/>
        <n v="2.02"/>
        <n v="3.89"/>
        <n v="1.98"/>
        <n v="0.13"/>
        <n v="3.03"/>
        <n v="0.01"/>
        <n v="2.79"/>
        <n v="4.63"/>
        <n v="1.7"/>
        <n v="4.29"/>
        <n v="2.66"/>
        <n v="1.84"/>
        <n v="3.7"/>
        <n v="4.71"/>
        <n v="4.08"/>
        <n v="2.83"/>
        <n v="4.01"/>
        <n v="2.74"/>
        <n v="4.24"/>
        <n v="4.73"/>
        <n v="2.71"/>
        <n v="0.79"/>
        <n v="4.35"/>
        <n v="7.8"/>
        <n v="1.06"/>
        <n v="3.32"/>
        <n v="4.2"/>
        <n v="2.37"/>
        <n v="2.35"/>
        <n v="5.07"/>
        <n v="2.26"/>
        <n v="2.62"/>
        <n v="2.77"/>
        <n v="3.86"/>
        <n v="1.33"/>
        <n v="3.43"/>
        <n v="3.94"/>
        <n v="3.68"/>
        <n v="5.02"/>
        <n v="0.82"/>
        <n v="7.9"/>
        <n v="2.89"/>
        <n v="5.79"/>
        <n v="0.49"/>
        <n v="3.19"/>
        <n v="4.9"/>
        <n v="0.83"/>
        <n v="5.12"/>
        <n v="2.39"/>
        <n v="4.86"/>
        <n v="3.22"/>
        <n v="2.36"/>
        <n v="517.15"/>
        <n v="5.56"/>
        <n v="1.75"/>
        <n v="0.18"/>
        <n v="5.87"/>
        <n v="4.07"/>
        <n v="0.65"/>
        <n v="0.61"/>
        <n v="3.84"/>
        <n v="4.94"/>
        <n v="4.38"/>
        <n v="4.25"/>
        <n v="2.48"/>
        <n v="9.68"/>
        <n v="0.34"/>
        <n v="3.51"/>
        <n v="5.47"/>
        <n v="2.78"/>
        <n v="4.84"/>
        <n v="4.81"/>
        <n v="7.29"/>
        <n v="5.98"/>
        <n v="13.4"/>
        <n v="4.88"/>
        <n v="3.83"/>
        <n v="5.66"/>
        <n v="0.58"/>
        <n v="3.73"/>
        <n v="2.09"/>
        <n v="0.22"/>
        <n v="4.52"/>
        <n v="2.67"/>
        <n v="6.79"/>
        <n v="4.48"/>
        <n v="6.2"/>
        <n v="9.4"/>
        <n v="6.78"/>
        <n v="4.82"/>
        <n v="5.45"/>
        <n v="5.15"/>
        <n v="5.05"/>
        <n v="1.31"/>
        <n v="6.23"/>
        <n v="1.4"/>
        <n v="2.88"/>
        <n v="3.31"/>
        <n v="5.43"/>
        <n v="1.86"/>
        <n v="3.04"/>
        <n v="0.46"/>
        <n v="2.85"/>
        <n v="2.19"/>
        <n v="4.1"/>
        <n v="7.6"/>
        <n v="3.91"/>
        <n v="9.07"/>
        <n v="1.3"/>
        <n v="3.87"/>
        <n v="4.77"/>
        <n v="0.37"/>
        <n v="1.82"/>
        <n v="1.78"/>
        <n v="2.76"/>
        <n v="412.84"/>
        <n v="1.25"/>
        <n v="7"/>
        <n v="1.42"/>
        <n v="3.57"/>
        <n v="3.72"/>
        <n v="2.49"/>
        <n v="2.96"/>
        <n v="13.32"/>
        <n v="4.16"/>
        <n v="5.54"/>
        <n v="1.93"/>
        <n v="4.4"/>
        <n v="0.43"/>
        <n v="6.25"/>
        <n v="6.47"/>
        <n v="7.35"/>
        <n v="2.81"/>
        <n v="1.88"/>
        <n v="3.42"/>
        <n v="1.9"/>
        <n v="7.06"/>
        <n v="3.97"/>
        <n v="0.99"/>
        <n v="4.45"/>
        <n v="2.34"/>
        <n v="4.55"/>
        <n v="0.39"/>
        <n v="4.37"/>
        <n v="0.98"/>
        <n v="3.82"/>
        <n v="5.44"/>
        <n v="0.15"/>
        <n v="1.99"/>
        <n v="6.6"/>
        <n v="1.08"/>
        <n v="3.28"/>
        <n v="0.57"/>
        <n v="8.04"/>
        <n v="3.41"/>
        <n v="2.84"/>
        <n v="0.73"/>
        <n v="0.89"/>
        <n v="4.76"/>
        <n v="0.53"/>
        <n v="7.22"/>
        <n v="3.61"/>
        <n v="710.87"/>
        <n v="0.78"/>
        <n v="1.18"/>
        <n v="2.92"/>
        <n v="2.55"/>
        <n v="1.55"/>
        <n v="3.52"/>
        <n v="4.7"/>
        <n v="6.7"/>
        <n v="5"/>
        <n v="2.86"/>
        <n v="2.01"/>
        <n v="1.28"/>
        <n v="1.05"/>
        <n v="1.01"/>
        <n v="5.82"/>
        <n v="9.21"/>
        <n v="0.51"/>
        <n v="2.11"/>
        <n v="3.79"/>
        <n v="6.06"/>
        <n v="2.42"/>
        <n v="0.96"/>
        <n v="5.1"/>
        <n v="0.77"/>
        <n v="4.78"/>
        <n v="1.19"/>
        <n v="0.38"/>
        <n v="2.94"/>
        <n v="3.74"/>
        <n v="2.87"/>
        <n v="5.84"/>
        <n v="1.97"/>
        <n v="17.54"/>
        <n v="5.11"/>
        <n v="0.68"/>
        <n v="3.21"/>
        <n v="4.53"/>
        <n v="5.76"/>
        <n v="2.24"/>
        <n v="6.27"/>
        <n v="4.44"/>
        <n v="4.31"/>
        <n v="0.29"/>
        <n v="6.48"/>
        <n v="2.08"/>
        <n v="7.63"/>
        <n v="8.7"/>
        <n v="6.14"/>
        <n v="4.91"/>
        <n v="3.76"/>
        <n v="0.93"/>
        <n v="0.88"/>
        <n v="5.75"/>
        <n v="1.02"/>
        <n v="6.5"/>
        <n v="5.86"/>
        <n v="1.83"/>
        <n v="1.94"/>
        <n v="1.41"/>
        <n v="2.58"/>
        <n v="2.63"/>
        <n v="0.56"/>
        <n v="4.97"/>
        <n v="3.02"/>
        <n v="4.47"/>
        <n v="2.91"/>
        <n v="2.97"/>
        <n v="2.82"/>
        <n v="0.28"/>
        <n v="2.43"/>
        <n v="4.79"/>
        <n v="3.34"/>
        <n v="6.73"/>
        <n v="6"/>
        <n v="2.23"/>
        <n v="4.61"/>
        <n v="5.23"/>
        <n v="5.42"/>
        <n v="7.24"/>
        <n v="4.23"/>
        <n v="4.39"/>
        <n v="1.77"/>
        <n v="3.81"/>
        <n v="5.73"/>
        <n v="4.15"/>
        <n v="1.56"/>
        <n v="4.68"/>
        <n v="4.41"/>
        <n v="4.26"/>
        <n v="1.14"/>
        <n v="1.92"/>
        <n v="0.87"/>
        <n v="0.92"/>
        <n v="2.95"/>
        <n v="2.99"/>
        <n v="7.5"/>
        <n v="5.22"/>
        <n v="1.89"/>
        <n v="6.05"/>
        <n v="0.08"/>
        <n v="7.18"/>
        <n v="0.72"/>
        <n v="0.16"/>
      </sharedItems>
    </cacheField>
    <cacheField name="建筑面积（平方米）" numFmtId="0">
      <sharedItems containsSemiMixedTypes="0" containsString="0" containsNumber="1" minValue="0" maxValue="14287065.161" count="2982">
        <n v="39374"/>
        <n v="320322.45"/>
        <n v="52866.1486"/>
        <n v="5293.0373"/>
        <n v="68771.919"/>
        <n v="99197.1979"/>
        <n v="183295.0252"/>
        <n v="8014.3155"/>
        <n v="225262.036"/>
        <n v="14943.2796"/>
        <n v="149677.731"/>
        <n v="27981.18"/>
        <n v="255516.756"/>
        <n v="266895.887"/>
        <n v="342919.5135"/>
        <n v="169599.591"/>
        <n v="62029.48"/>
        <n v="25886.18"/>
        <n v="133801.162"/>
        <n v="6606.372"/>
        <n v="11129.4348"/>
        <n v="13268.31"/>
        <n v="267552.7596"/>
        <n v="93112.9279"/>
        <n v="44726.565"/>
        <n v="63948.0374"/>
        <n v="71728.6026"/>
        <n v="148382.99"/>
        <n v="279856.6886"/>
        <n v="89949.3232"/>
        <n v="64163"/>
        <n v="146275"/>
        <n v="16564"/>
        <n v="9387"/>
        <n v="50761.8215"/>
        <n v="363589.525"/>
        <n v="177887.9656"/>
        <n v="33334.77"/>
        <n v="22200"/>
        <n v="408039.744"/>
        <n v="24444.51"/>
        <n v="23533.2734"/>
        <n v="115"/>
        <n v="596.8"/>
        <n v="168406.1652"/>
        <n v="29514.072"/>
        <n v="57888.015"/>
        <n v="214002.74"/>
        <n v="178799.192"/>
        <n v="150690.375"/>
        <n v="0"/>
        <n v="225699.552"/>
        <n v="7712.875"/>
        <n v="5953.4235"/>
        <n v="16387.375"/>
        <n v="39543.675"/>
        <n v="20000"/>
        <n v="166886.758"/>
        <n v="685.56"/>
        <n v="219170.95"/>
        <n v="2810.8434"/>
        <n v="41342"/>
        <n v="7136"/>
        <n v="22781"/>
        <n v="321078.0456"/>
        <n v="142015.9666"/>
        <n v="15409"/>
        <n v="8957"/>
        <n v="22319.504"/>
        <n v="32094.3483"/>
        <n v="58462.5"/>
        <n v="547.8144"/>
        <n v="27365.25"/>
        <n v="264514.8071"/>
        <n v="909.861"/>
        <n v="97711.9"/>
        <n v="236733"/>
        <n v="423660.8"/>
        <n v="168514.78"/>
        <n v="23023.72"/>
        <n v="72270.2544"/>
        <n v="37561.461"/>
        <n v="2944.34"/>
        <n v="149.5516"/>
        <n v="988.35"/>
        <n v="39480.2608"/>
        <n v="216453.8515"/>
        <n v="13498.78"/>
        <n v="103217.232"/>
        <n v="742628.88"/>
        <n v="685.485"/>
        <n v="133771.2103"/>
        <n v="249261.607"/>
        <n v="22904.12"/>
        <n v="47041.236"/>
        <n v="266182.082"/>
        <n v="7194.414"/>
        <n v="6065.028"/>
        <n v="8386.8"/>
        <n v="61302.77"/>
        <n v="1249.575"/>
        <n v="3909.53"/>
        <n v="25499.83"/>
        <n v="504712.845"/>
        <n v="261682.7952"/>
        <n v="373867.7431"/>
        <n v="48066.669"/>
        <n v="142793.385"/>
        <n v="33430.07"/>
        <n v="292709.7502"/>
        <n v="16206.625"/>
        <n v="958006.28"/>
        <n v="258076.425"/>
        <n v="8046.82"/>
        <n v="80516.8"/>
        <n v="58450.2"/>
        <n v="387795"/>
        <n v="33457"/>
        <n v="201126.585"/>
        <n v="30631.675"/>
        <n v="37679.92"/>
        <n v="2729.86"/>
        <n v="44295"/>
        <n v="35788.8676"/>
        <n v="51680.01"/>
        <n v="5861.02"/>
        <n v="32777.59"/>
        <n v="302355.55"/>
        <n v="115989.06"/>
        <n v="141032.0847"/>
        <n v="89466.315"/>
        <n v="360784.325"/>
        <n v="15232.794"/>
        <n v="219550.41"/>
        <n v="384618.675"/>
        <n v="147644.12"/>
        <n v="191451.6163"/>
        <n v="90011.5008"/>
        <n v="13264.4134"/>
        <n v="4406.92"/>
        <n v="74196.6039"/>
        <n v="3562.6973"/>
        <n v="603.57"/>
        <n v="3624"/>
        <n v="120254.525"/>
        <n v="140712"/>
        <n v="35772.49"/>
        <n v="150210.775"/>
        <n v="285038.5308"/>
        <n v="379762.1"/>
        <n v="2577.24"/>
        <n v="99763.4"/>
        <n v="166658.025"/>
        <n v="10510"/>
        <n v="296666.65"/>
        <n v="95828.16"/>
        <n v="1865.3206"/>
        <n v="11508"/>
        <n v="26452.3816"/>
        <n v="24570.77"/>
        <n v="8873.84"/>
        <n v="155387.9835"/>
        <n v="39728.4956"/>
        <n v="280536.6"/>
        <n v="374385.225"/>
        <n v="280360.83"/>
        <n v="81361.376"/>
        <n v="266405.4"/>
        <n v="268967.95"/>
        <n v="350723.88"/>
        <n v="311651.95"/>
        <n v="159797.112"/>
        <n v="78897.0646"/>
        <n v="132788.29"/>
        <n v="46654.3822"/>
        <n v="156828.6846"/>
        <n v="451113.796"/>
        <n v="87068.2984"/>
        <n v="3219.75"/>
        <n v="139794.6673"/>
        <n v="5895.168"/>
        <n v="26643.61"/>
        <n v="28369.225"/>
        <n v="38911.002"/>
        <n v="327901.68"/>
        <n v="159941.6995"/>
        <n v="91583.445"/>
        <n v="124145.52"/>
        <n v="111622.14"/>
        <n v="173937"/>
        <n v="16807"/>
        <n v="234408.5"/>
        <n v="39884.085"/>
        <n v="237506.3449"/>
        <n v="23041.344"/>
        <n v="1969.6198"/>
        <n v="33398.4"/>
        <n v="19024.87"/>
        <n v="44892.8"/>
        <n v="221278.0108"/>
        <n v="522629.0595"/>
        <n v="250263.7082"/>
        <n v="61804.34"/>
        <n v="544962.81"/>
        <n v="38042.89"/>
        <n v="66666.65"/>
        <n v="49684.7655"/>
        <n v="28125.875"/>
        <n v="2820.15"/>
        <n v="62040.8484"/>
        <n v="10355.555"/>
        <n v="131714.688"/>
        <n v="126782.091"/>
        <n v="70672.3"/>
        <n v="108084.6747"/>
        <n v="44112.7474"/>
        <n v="66073.644"/>
        <n v="263289.516"/>
        <n v="87110.32"/>
        <n v="202895.94"/>
        <n v="16530.8"/>
        <n v="248099.34"/>
        <n v="38453.76"/>
        <n v="14654"/>
        <n v="496377"/>
        <n v="43831"/>
        <n v="120198.012"/>
        <n v="60513.96"/>
        <n v="115676.2"/>
        <n v="98484.507"/>
        <n v="50010.6"/>
        <n v="12236.51"/>
        <n v="21304.65"/>
        <n v="145498.0971"/>
        <n v="20098.7724"/>
        <n v="113902.738"/>
        <n v="152718.18"/>
        <n v="106817.573"/>
        <n v="22012.276"/>
        <n v="18524.7399"/>
        <n v="157812.736"/>
        <n v="195318.2"/>
        <n v="166796.7822"/>
        <n v="44640.6876"/>
        <n v="10042.1312"/>
        <n v="58733.5"/>
        <n v="163667"/>
        <n v="13063.345"/>
        <n v="43678.1387"/>
        <n v="16789.8978"/>
        <n v="31664.8374"/>
        <n v="20201.8869"/>
        <n v="225355.2"/>
        <n v="25680.81"/>
        <n v="178392"/>
        <n v="71537"/>
        <n v="65116.89"/>
        <n v="37624.13"/>
        <n v="11813.8"/>
        <n v="24610"/>
        <n v="41439.16"/>
        <n v="3402.7"/>
        <n v="5290"/>
        <n v="1322.94"/>
        <n v="4272.92"/>
        <n v="42383"/>
        <n v="6494.96"/>
        <n v="23237"/>
        <n v="48644.61"/>
        <n v="4222.11"/>
        <n v="145593"/>
        <n v="62628.5"/>
        <n v="4326.6"/>
        <n v="2565.33"/>
        <n v="49777"/>
        <n v="108716"/>
        <n v="34826.76"/>
        <n v="97547"/>
        <n v="20004.27"/>
        <n v="27018"/>
        <n v="106478.68"/>
        <n v="23410.175"/>
        <n v="13559"/>
        <n v="14443"/>
        <n v="4845.33"/>
        <n v="4113.83"/>
        <n v="28813.6"/>
        <n v="37747.69"/>
        <n v="16633.1"/>
        <n v="5155"/>
        <n v="16563"/>
        <n v="67181"/>
        <n v="13268"/>
        <n v="137821"/>
        <n v="146402.97"/>
        <n v="998.67"/>
        <n v="387048.3264"/>
        <n v="10337.79"/>
        <n v="7714.32"/>
        <n v="3009.665"/>
        <n v="83899.5"/>
        <n v="58308"/>
        <n v="7304.652"/>
        <n v="99448.05"/>
        <n v="59831.77"/>
        <n v="2798.02"/>
        <n v="27931.855"/>
        <n v="205374.03"/>
        <n v="8817.5152"/>
        <n v="3950.56"/>
        <n v="19536.4"/>
        <n v="118024.5"/>
        <n v="87487.08"/>
        <n v="82807.5"/>
        <n v="126282"/>
        <n v="89665.5"/>
        <n v="164105"/>
        <n v="56030.3"/>
        <n v="34639"/>
        <n v="56462"/>
        <n v="743.4966"/>
        <n v="45760.59"/>
        <n v="8946"/>
        <n v="9823"/>
        <n v="6660.5"/>
        <n v="27029.0925"/>
        <n v="3021"/>
        <n v="2552.98"/>
        <n v="157529.3"/>
        <n v="23316"/>
        <n v="26425.5"/>
        <n v="35505.1"/>
        <n v="1974.8"/>
        <n v="4533.5"/>
        <n v="5887.41"/>
        <n v="334404.275"/>
        <n v="186149.12"/>
        <n v="60461.5"/>
        <n v="57153"/>
        <n v="4080.045"/>
        <n v="216668.688"/>
        <n v="346.78"/>
        <n v="352810.9397"/>
        <n v="70209"/>
        <n v="8981.73"/>
        <n v="128994.925"/>
        <n v="9878.49"/>
        <n v="42981.5229"/>
        <n v="1986.7"/>
        <n v="84368"/>
        <n v="83325.75"/>
        <n v="23220.89"/>
        <n v="115042.538"/>
        <n v="866.6"/>
        <n v="234968.575"/>
        <n v="2543.25"/>
        <n v="3675.72"/>
        <n v="3534.13"/>
        <n v="11683.592"/>
        <n v="47798.9"/>
        <n v="66578.275"/>
        <n v="25096.008"/>
        <n v="92377.38"/>
        <n v="1937.73"/>
        <n v="127618.335"/>
        <n v="324048.081"/>
        <n v="489.4026"/>
        <n v="1551.57"/>
        <n v="77670.04"/>
        <n v="17224.4"/>
        <n v="131841.528"/>
        <n v="3409.5914"/>
        <n v="2930.35"/>
        <n v="143556.224"/>
        <n v="71695.44"/>
        <n v="200875.872"/>
        <n v="68098.1"/>
        <n v="65864.325"/>
        <n v="98108"/>
        <n v="128605.8"/>
        <n v="1857.14"/>
        <n v="304700"/>
        <n v="30464.25"/>
        <n v="334557.99"/>
        <n v="259368.252"/>
        <n v="136897.29"/>
        <n v="126572.79"/>
        <n v="76976.37"/>
        <n v="123967.44"/>
        <n v="107336.07"/>
        <n v="34789.5569"/>
        <n v="93571.2"/>
        <n v="142932"/>
        <n v="258382.36"/>
        <n v="170412.645"/>
        <n v="41169.405"/>
        <n v="103861.23"/>
        <n v="183176.67"/>
        <n v="1168.1"/>
        <n v="47799.05"/>
        <n v="164974.9"/>
        <n v="5985.232"/>
        <n v="165958.17"/>
        <n v="901630.44"/>
        <n v="8090.92"/>
        <n v="16091.664"/>
        <n v="81803.2086"/>
        <n v="4795.03"/>
        <n v="40025.25"/>
        <n v="16612.925"/>
        <n v="60003.14"/>
        <n v="77717.13"/>
        <n v="16280.1552"/>
        <n v="162119.655"/>
        <n v="472931.85"/>
        <n v="15328.016"/>
        <n v="122413.83"/>
        <n v="9903.75"/>
        <n v="6147.21"/>
        <n v="34995.195"/>
        <n v="140840.19"/>
        <n v="9248.5"/>
        <n v="61963.8355"/>
        <n v="184285.48"/>
        <n v="337195.7136"/>
        <n v="612025.3064"/>
        <n v="1184.976"/>
        <n v="159269.0407"/>
        <n v="110042.16"/>
        <n v="24536.5896"/>
        <n v="262711.044"/>
        <n v="17106.0978"/>
        <n v="26836.398"/>
        <n v="18427.743"/>
        <n v="394809.0701"/>
        <n v="14500"/>
        <n v="226728"/>
        <n v="2478.864"/>
        <n v="328667.8387"/>
        <n v="34710"/>
        <n v="162479.425"/>
        <n v="102855.615"/>
        <n v="65058.8785"/>
        <n v="226.1"/>
        <n v="187.9"/>
        <n v="55261.64"/>
        <n v="960.314"/>
        <n v="81535.45"/>
        <n v="11984.3424"/>
        <n v="20489.25"/>
        <n v="402099.7224"/>
        <n v="20040.84"/>
        <n v="52475.055"/>
        <n v="732594.4416"/>
        <n v="69159.01"/>
        <n v="5258.84"/>
        <n v="265.27"/>
        <n v="318.106"/>
        <n v="6264.17"/>
        <n v="82072.68"/>
        <n v="279140"/>
        <n v="96394.356"/>
        <n v="120.69"/>
        <n v="12124.096"/>
        <n v="222.33"/>
        <n v="93903.97"/>
        <n v="28491.67"/>
        <n v="160"/>
        <n v="307800.5376"/>
        <n v="165270.38"/>
        <n v="81366.18"/>
        <n v="50045.79"/>
        <n v="529165.9723"/>
        <n v="2242.4612"/>
        <n v="4895.2"/>
        <n v="107164.775"/>
        <n v="318.0366"/>
        <n v="12742.92"/>
        <n v="1473.78"/>
        <n v="2412.7"/>
        <n v="91506.675"/>
        <n v="5881.194"/>
        <n v="26614.91"/>
        <n v="1232"/>
        <n v="181693.346"/>
        <n v="159171.426"/>
        <n v="34607.568"/>
        <n v="91942.7621"/>
        <n v="205204.545"/>
        <n v="26146.45"/>
        <n v="161465.175"/>
        <n v="139448.655"/>
        <n v="18557.07"/>
        <n v="226389.6"/>
        <n v="51744.561"/>
        <n v="493.69"/>
        <n v="78532"/>
        <n v="41651.425"/>
        <n v="14835.2"/>
        <n v="479848.008"/>
        <n v="4625.9"/>
        <n v="61911"/>
        <n v="118514.8"/>
        <n v="7020.432"/>
        <n v="284223.774"/>
        <n v="179926.656"/>
        <n v="24826.2708"/>
        <n v="259621.3328"/>
        <n v="33167.472"/>
        <n v="19873"/>
        <n v="320251.42"/>
        <n v="502.1889"/>
        <n v="75581"/>
        <n v="124401.394"/>
        <n v="277848.694"/>
        <n v="6455.58"/>
        <n v="1706.07"/>
        <n v="5381.64"/>
        <n v="5000.38"/>
        <n v="5081.23"/>
        <n v="4480.08"/>
        <n v="16064.496"/>
        <n v="77838.9"/>
        <n v="131030.84"/>
        <n v="35712.45"/>
        <n v="1471.584"/>
        <n v="1483.51"/>
        <n v="2823.192"/>
        <n v="2718.2728"/>
        <n v="199041.5"/>
        <n v="142251.6"/>
        <n v="431477.827"/>
        <n v="113699.575"/>
        <n v="35944.74"/>
        <n v="30587.205"/>
        <n v="57150.35"/>
        <n v="209582.8"/>
        <n v="392992.2686"/>
        <n v="696370.08"/>
        <n v="21319.55"/>
        <n v="5333.6"/>
        <n v="5165.6"/>
        <n v="6700.41"/>
        <n v="483.264"/>
        <n v="527729.6802"/>
        <n v="2310.15"/>
        <n v="59697.06"/>
        <n v="1500"/>
        <n v="2568.88"/>
        <n v="184701.575"/>
        <n v="34833"/>
        <n v="434294.445"/>
        <n v="2641.91"/>
        <n v="911.1"/>
        <n v="143548.325"/>
        <n v="124530.8"/>
        <n v="118971.2"/>
        <n v="182546"/>
        <n v="138399.495"/>
        <n v="42941.6"/>
        <n v="390890.93"/>
        <n v="30184.635"/>
        <n v="46658"/>
        <n v="271.69"/>
        <n v="3709.11"/>
        <n v="483546.1659"/>
        <n v="142198.225"/>
        <n v="152940.225"/>
        <n v="13552.275"/>
        <n v="17204.537"/>
        <n v="71338.14"/>
        <n v="287512.752"/>
        <n v="24010.74"/>
        <n v="58437.825"/>
        <n v="731.48"/>
        <n v="483.8875"/>
        <n v="3896.1535"/>
        <n v="656320.6656"/>
        <n v="62828.612"/>
        <n v="1201.4892"/>
        <n v="24709"/>
        <n v="80565.87"/>
        <n v="402768.212"/>
        <n v="7329.4956"/>
        <n v="19874"/>
        <n v="26017"/>
        <n v="60333"/>
        <n v="66819"/>
        <n v="124570.38"/>
        <n v="99999.19"/>
        <n v="348355.55"/>
        <n v="3831.821"/>
        <n v="276459.93"/>
        <n v="500009.125"/>
        <n v="311099.656"/>
        <n v="53043.4"/>
        <n v="12506.54"/>
        <n v="16013.28"/>
        <n v="130387.235"/>
        <n v="24954.18"/>
        <n v="97475.976"/>
        <n v="147547.15"/>
        <n v="593459.139"/>
        <n v="1260"/>
        <n v="78302.98"/>
        <n v="50006.875"/>
        <n v="138163.25"/>
        <n v="98321.75"/>
        <n v="2352.87"/>
        <n v="193961.058"/>
        <n v="135606.625"/>
        <n v="105522.78"/>
        <n v="24042.645"/>
        <n v="320295.8304"/>
        <n v="153611.25"/>
        <n v="216978"/>
        <n v="40026.64"/>
        <n v="7427"/>
        <n v="133154.5"/>
        <n v="86880.36"/>
        <n v="3452.3193"/>
        <n v="193705.5"/>
        <n v="178592.4"/>
        <n v="98947.408"/>
        <n v="36281.08"/>
        <n v="359941.2488"/>
        <n v="21333.4"/>
        <n v="673.9467"/>
        <n v="83526.2"/>
        <n v="250050"/>
        <n v="354.98"/>
        <n v="75082.5026"/>
        <n v="33333.575"/>
        <n v="107282.384"/>
        <n v="3500"/>
        <n v="190236.876"/>
        <n v="209751.44"/>
        <n v="166468.5"/>
        <n v="60145"/>
        <n v="592659.236"/>
        <n v="10477.5582"/>
        <n v="355992.5331"/>
        <n v="240"/>
        <n v="1680"/>
        <n v="5345.6238"/>
        <n v="490.2274"/>
        <n v="44311.71"/>
        <n v="261234.456"/>
        <n v="33077.922"/>
        <n v="199018.525"/>
        <n v="78689.8878"/>
        <n v="20000.48"/>
        <n v="12546.915"/>
        <n v="323260"/>
        <n v="33103.14"/>
        <n v="11817.785"/>
        <n v="1.8008"/>
        <n v="93672"/>
        <n v="34399.48"/>
        <n v="163493.82"/>
        <n v="156184.85"/>
        <n v="176902.796"/>
        <n v="50007.8"/>
        <n v="90069.9885"/>
        <n v="294240.204"/>
        <n v="2582.42"/>
        <n v="637275.6232"/>
        <n v="188770.227"/>
        <n v="1017912.54"/>
        <n v="327733.15"/>
        <n v="82326.49"/>
        <n v="246519.1806"/>
        <n v="520613.6"/>
        <n v="188963.9466"/>
        <n v="46939.95"/>
        <n v="119424"/>
        <n v="49178.75"/>
        <n v="16157.2"/>
        <n v="7101.52"/>
        <n v="25070.625"/>
        <n v="258814.512"/>
        <n v="273075"/>
        <n v="21432.192"/>
        <n v="7446.52"/>
        <n v="39317.9122"/>
        <n v="72615.5448"/>
        <n v="229939.1354"/>
        <n v="184.54"/>
        <n v="25000"/>
        <n v="46006.8"/>
        <n v="30206.35"/>
        <n v="178033.1"/>
        <n v="30166.6"/>
        <n v="301168.9"/>
        <n v="30093.72"/>
        <n v="258279.2784"/>
        <n v="123487.58"/>
        <n v="98093"/>
        <n v="300.61"/>
        <n v="119421.6261"/>
        <n v="15873"/>
        <n v="210593.9"/>
        <n v="375419.396"/>
        <n v="142826.0304"/>
        <n v="294851.01"/>
        <n v="14748.11"/>
        <n v="74573.4"/>
        <n v="158814.735"/>
        <n v="147422.485"/>
        <n v="200821.32"/>
        <n v="486722.0214"/>
        <n v="372361.528"/>
        <n v="62982.96"/>
        <n v="125874.7822"/>
        <n v="822.49"/>
        <n v="77540.7"/>
        <n v="54736.92"/>
        <n v="60000"/>
        <n v="266008.27"/>
        <n v="26938.36"/>
        <n v="34995.12"/>
        <n v="337638.48"/>
        <n v="51816.06"/>
        <n v="16479.105"/>
        <n v="158078.625"/>
        <n v="126210.575"/>
        <n v="48267.915"/>
        <n v="3326.485"/>
        <n v="33329.86"/>
        <n v="46271.82"/>
        <n v="53531.62"/>
        <n v="22478.157"/>
        <n v="115618.86"/>
        <n v="35079.98"/>
        <n v="17039.73"/>
        <n v="333359.25"/>
        <n v="93342.354"/>
        <n v="186.668"/>
        <n v="1103.596"/>
        <n v="26202.155"/>
        <n v="151351.98"/>
        <n v="6765.3"/>
        <n v="189735"/>
        <n v="219491.283"/>
        <n v="400651.44"/>
        <n v="45051.24"/>
        <n v="185812.14"/>
        <n v="20219.05"/>
        <n v="389456.194"/>
        <n v="100069.815"/>
        <n v="147094.5984"/>
        <n v="32344.76"/>
        <n v="118965.399"/>
        <n v="1333.332"/>
        <n v="127238.88"/>
        <n v="221209.23"/>
        <n v="226031.9"/>
        <n v="4479"/>
        <n v="216719.55"/>
        <n v="26067"/>
        <n v="3179"/>
        <n v="213874"/>
        <n v="29630"/>
        <n v="81304"/>
        <n v="44130.49"/>
        <n v="64877.9784"/>
        <n v="16976.55"/>
        <n v="49857.3243"/>
        <n v="634081.41"/>
        <n v="24313"/>
        <n v="32000"/>
        <n v="59010"/>
        <n v="488356"/>
        <n v="504"/>
        <n v="89203"/>
        <n v="20836"/>
        <n v="3954"/>
        <n v="50003.175"/>
        <n v="11097"/>
        <n v="14456"/>
        <n v="30178"/>
        <n v="13761"/>
        <n v="12548"/>
        <n v="45735"/>
        <n v="1968"/>
        <n v="8942"/>
        <n v="301098.083"/>
        <n v="109092"/>
        <n v="50048"/>
        <n v="230827"/>
        <n v="29415.61"/>
        <n v="7183.6409"/>
        <n v="22656"/>
        <n v="170009.476"/>
        <n v="3534.4679"/>
        <n v="39997"/>
        <n v="23340"/>
        <n v="40004"/>
        <n v="66705"/>
        <n v="23923"/>
        <n v="7289.865"/>
        <n v="61667.625"/>
        <n v="289378.4865"/>
        <n v="146654.975"/>
        <n v="45489.834"/>
        <n v="8177"/>
        <n v="12115"/>
        <n v="65784"/>
        <n v="65014"/>
        <n v="21980"/>
        <n v="2141"/>
        <n v="30111.525"/>
        <n v="79986.1794"/>
        <n v="76721.4"/>
        <n v="22024.944"/>
        <n v="43309.9"/>
        <n v="607708.35"/>
        <n v="155345.904"/>
        <n v="1223.148"/>
        <n v="20000.77"/>
        <n v="188201.055"/>
        <n v="225548.46"/>
        <n v="67403.12"/>
        <n v="935066.43"/>
        <n v="141943.11"/>
        <n v="180270.9"/>
        <n v="800000"/>
        <n v="146174"/>
        <n v="99034.005"/>
        <n v="5629"/>
        <n v="3300"/>
        <n v="4700"/>
        <n v="137200"/>
        <n v="2200"/>
        <n v="5124"/>
        <n v="12575"/>
        <n v="1300"/>
        <n v="11100"/>
        <n v="86676"/>
        <n v="4800"/>
        <n v="74500"/>
        <n v="48916"/>
        <n v="1485"/>
        <n v="13400"/>
        <n v="4300"/>
        <n v="7686"/>
        <n v="74800"/>
        <n v="11245"/>
        <n v="5100"/>
        <n v="31400"/>
        <n v="2900"/>
        <n v="4563"/>
        <n v="12200"/>
        <n v="1400"/>
        <n v="34300"/>
        <n v="22500"/>
        <n v="1900"/>
        <n v="14077"/>
        <n v="22800"/>
        <n v="5400"/>
        <n v="49884"/>
        <n v="76000"/>
        <n v="6700"/>
        <n v="24100"/>
        <n v="12700"/>
        <n v="16588"/>
        <n v="27474"/>
        <n v="4400"/>
        <n v="13300"/>
        <n v="3817.2826"/>
        <n v="14592"/>
        <n v="562085.96"/>
        <n v="4321"/>
        <n v="265441.946"/>
        <n v="444730.65"/>
        <n v="156481.5015"/>
        <n v="172314.126"/>
        <n v="7250"/>
        <n v="164502.679"/>
        <n v="167759.9118"/>
        <n v="209156.3556"/>
        <n v="12401.225"/>
        <n v="34684.15"/>
        <n v="7353"/>
        <n v="44117.35"/>
        <n v="15580.275"/>
        <n v="1347.912"/>
        <n v="15001.025"/>
        <n v="41813.2"/>
        <n v="366004.7955"/>
        <n v="558265.125"/>
        <n v="33808.34"/>
        <n v="77992.553"/>
        <n v="10333.008"/>
        <n v="2677.04"/>
        <n v="698394"/>
        <n v="280254.0575"/>
        <n v="9987"/>
        <n v="1451.4"/>
        <n v="46767.69"/>
        <n v="158310.975"/>
        <n v="15264.1566"/>
        <n v="250016.595"/>
        <n v="130595.3"/>
        <n v="68321.61"/>
        <n v="12622.7"/>
        <n v="149913.0974"/>
        <n v="90018.0935"/>
        <n v="6000"/>
        <n v="551604"/>
        <n v="99999.48"/>
        <n v="6255.8146"/>
        <n v="228633.51"/>
        <n v="28004.6358"/>
        <n v="234157.9036"/>
        <n v="82108.4544"/>
        <n v="119861.168"/>
        <n v="77129.8"/>
        <n v="240577.21"/>
        <n v="232359.1179"/>
        <n v="333328.725"/>
        <n v="16666.325"/>
        <n v="123906"/>
        <n v="10121.5"/>
        <n v="9170"/>
        <n v="36211.344"/>
        <n v="983509.0126"/>
        <n v="21140.6"/>
        <n v="199501.83"/>
        <n v="12244.24"/>
        <n v="128238.33"/>
        <n v="142560.54"/>
        <n v="126077.5"/>
        <n v="149501.1161"/>
        <n v="1847.8"/>
        <n v="8146.27"/>
        <n v="25000.175"/>
        <n v="41216.725"/>
        <n v="24600"/>
        <n v="25863.93"/>
        <n v="161413.125"/>
        <n v="26334.966"/>
        <n v="620858.07"/>
        <n v="26627"/>
        <n v="10122"/>
        <n v="61408.325"/>
        <n v="83554.35"/>
        <n v="122125.131"/>
        <n v="124364.727"/>
        <n v="25680"/>
        <n v="542.85"/>
        <n v="85102.0544"/>
        <n v="101420.543"/>
        <n v="39951"/>
        <n v="86180.625"/>
        <n v="16425.75"/>
        <n v="19637.5"/>
        <n v="338018.313"/>
        <n v="203462.375"/>
        <n v="435292.6725"/>
        <n v="33181.89"/>
        <n v="375.7922"/>
        <n v="111935.275"/>
        <n v="16446.0018"/>
        <n v="171710.79"/>
        <n v="155115.18"/>
        <n v="212467.21"/>
        <n v="621001.6202"/>
        <n v="68521.14"/>
        <n v="94571.1"/>
        <n v="150340.075"/>
        <n v="63107.472"/>
        <n v="242843.55"/>
        <n v="74954.625"/>
        <n v="179015.225"/>
        <n v="92689.275"/>
        <n v="23278.56"/>
        <n v="479845.8368"/>
        <n v="164510.4637"/>
        <n v="148894.5153"/>
        <n v="164450.5325"/>
        <n v="556614.03"/>
        <n v="764406.1692"/>
        <n v="66.35"/>
        <n v="319511.4874"/>
        <n v="14454.4"/>
        <n v="15327.548"/>
        <n v="55848.826"/>
        <n v="65552.54"/>
        <n v="91531.344"/>
        <n v="78656.256"/>
        <n v="16557.2"/>
        <n v="171915.772"/>
        <n v="122840"/>
        <n v="274060.524"/>
        <n v="40413.428"/>
        <n v="66007.494"/>
        <n v="184219.77"/>
        <n v="205507.5"/>
        <n v="14287065.161"/>
        <n v="72292.08"/>
        <n v="21358.06"/>
        <n v="74025.5064"/>
        <n v="135890.825"/>
        <n v="275063.58"/>
        <n v="384176.725"/>
        <n v="164108"/>
        <n v="431.586"/>
        <n v="145550.0475"/>
        <n v="231785.9898"/>
        <n v="159381.768"/>
        <n v="9625.41"/>
        <n v="228316.308"/>
        <n v="228312.624"/>
        <n v="97751.5099"/>
        <n v="736237.54"/>
        <n v="163360.7"/>
        <n v="227295.175"/>
        <n v="2878"/>
        <n v="40232.415"/>
        <n v="197049.606"/>
        <n v="84583.625"/>
        <n v="10452.858"/>
        <n v="42406.61"/>
        <n v="97664.4465"/>
        <n v="409102.0416"/>
        <n v="521241.725"/>
        <n v="60742.8"/>
        <n v="83386.5"/>
        <n v="141676.5"/>
        <n v="74535.8068"/>
        <n v="10448"/>
        <n v="58011"/>
        <n v="96471"/>
        <n v="13313"/>
        <n v="19603"/>
        <n v="10352"/>
        <n v="293674.419"/>
        <n v="227351.992"/>
        <n v="322890.645"/>
        <n v="310406.376"/>
        <n v="178359"/>
        <n v="46679"/>
        <n v="282329.4"/>
        <n v="66602.65"/>
        <n v="38826"/>
        <n v="599751.7925"/>
        <n v="106108.2594"/>
        <n v="146955.435"/>
        <n v="12995.9192"/>
        <n v="310802.2561"/>
        <n v="32512.485"/>
        <n v="899.1"/>
        <n v="939.3"/>
        <n v="25836"/>
        <n v="129636.3"/>
        <n v="295780.923"/>
        <n v="127291.154"/>
        <n v="60843.37"/>
        <n v="92736"/>
        <n v="30056"/>
        <n v="68617.644"/>
        <n v="34316.97"/>
        <n v="45794.8125"/>
        <n v="5031.4"/>
        <n v="10100"/>
        <n v="166506.5"/>
        <n v="437222.8"/>
        <n v="38066.2"/>
        <n v="393496.825"/>
        <n v="25074.27"/>
        <n v="95582.9"/>
        <n v="10440.198"/>
        <n v="30002.64"/>
        <n v="3478.18"/>
        <n v="420287.46"/>
        <n v="249947.28"/>
        <n v="54956.95"/>
        <n v="952.59"/>
        <n v="85677.0838"/>
        <n v="1502"/>
        <n v="999.5"/>
        <n v="16524.625"/>
        <n v="11845.4368"/>
        <n v="56051.6"/>
        <n v="67591.1691"/>
        <n v="65887"/>
        <n v="1629.4"/>
        <n v="225967.4"/>
        <n v="222330.925"/>
        <n v="29658"/>
        <n v="7314"/>
        <n v="23133"/>
        <n v="45759.09"/>
        <n v="149249"/>
        <n v="3331.91"/>
        <n v="456.91"/>
        <n v="109972.14"/>
        <n v="2100"/>
        <n v="2400.246"/>
        <n v="223089.6879"/>
        <n v="23999.98"/>
        <n v="2354.5"/>
        <n v="77985.09"/>
        <n v="665418.8"/>
        <n v="38994.6"/>
        <n v="58196.16"/>
        <n v="417820.9932"/>
        <n v="9564"/>
        <n v="6559.4"/>
        <n v="27788"/>
        <n v="282612.5824"/>
        <n v="7160"/>
        <n v="898.2"/>
        <n v="71807"/>
        <n v="124171.97"/>
        <n v="650255.4274"/>
        <n v="34701.768"/>
        <n v="45583.12"/>
        <n v="223279.1899"/>
        <n v="3668.25"/>
        <n v="41392.94"/>
        <n v="28093.75"/>
        <n v="495900.9378"/>
        <n v="4226.313"/>
        <n v="37628.145"/>
        <n v="100420.95"/>
        <n v="414805.848"/>
        <n v="18420"/>
        <n v="61225.608"/>
        <n v="24418.174"/>
        <n v="33334"/>
        <n v="22276.86"/>
        <n v="27533.89"/>
        <n v="21379.84"/>
        <n v="33333.04"/>
        <n v="119620.2124"/>
        <n v="115088.4225"/>
        <n v="55985.748"/>
        <n v="804.397"/>
        <n v="134094.384"/>
        <n v="3789.22"/>
        <n v="216523.485"/>
        <n v="100506.65"/>
        <n v="93333"/>
        <n v="3394576.44"/>
        <n v="10000.39"/>
        <n v="66372.47"/>
        <n v="128363.1296"/>
        <n v="485343.5748"/>
        <n v="207330.22"/>
        <n v="100520.23"/>
        <n v="101953.575"/>
        <n v="21775"/>
        <n v="291182.6276"/>
        <n v="22176"/>
        <n v="6128"/>
        <n v="2728.0512"/>
        <n v="16999.81"/>
        <n v="41916"/>
        <n v="83320.1"/>
        <n v="562914.6774"/>
        <n v="25333.33"/>
        <n v="145242.37"/>
        <n v="313772.76"/>
        <n v="32575.345"/>
        <n v="6005.1344"/>
        <n v="167067.21"/>
        <n v="84542.0166"/>
        <n v="60007.2022"/>
        <n v="99776"/>
        <n v="23588"/>
        <n v="379845.8961"/>
        <n v="2699.648"/>
        <n v="1193.202"/>
        <n v="3409.77"/>
        <n v="180298.296"/>
        <n v="1594.28"/>
        <n v="1277.145"/>
        <n v="1564.6268"/>
        <n v="1644"/>
        <n v="144805.84"/>
        <n v="209923.8064"/>
        <n v="4000.038"/>
        <n v="121879.3"/>
        <n v="281951.675"/>
        <n v="128.9"/>
        <n v="5067.594"/>
        <n v="15541.422"/>
        <n v="12723.3736"/>
        <n v="12004.71"/>
        <n v="396161.3301"/>
        <n v="115961.232"/>
        <n v="15644.6"/>
        <n v="3986.16"/>
        <n v="56324.76"/>
        <n v="362026.6757"/>
        <n v="148136.7"/>
        <n v="3089"/>
        <n v="172849.117"/>
        <n v="268056.6"/>
        <n v="136745.5388"/>
        <n v="22961.523"/>
        <n v="60016.275"/>
        <n v="238824"/>
        <n v="354523.84"/>
        <n v="40567.25"/>
        <n v="386851.475"/>
        <n v="2221.457"/>
        <n v="275520.6272"/>
        <n v="92394.5855"/>
        <n v="175115.3176"/>
        <n v="5373.43"/>
        <n v="201529.3504"/>
        <n v="24639"/>
        <n v="13737"/>
        <n v="39932"/>
        <n v="100125.992"/>
        <n v="366402.604"/>
        <n v="11104.6"/>
        <n v="421235.4"/>
        <n v="296051.1"/>
        <n v="7295"/>
        <n v="100000"/>
        <n v="419935.3"/>
        <n v="27260.26"/>
        <n v="70495.968"/>
        <n v="92666.889"/>
        <n v="530286.482"/>
        <n v="512225.956"/>
        <n v="92212.29"/>
        <n v="179937.808"/>
        <n v="79694.5608"/>
        <n v="52393.671"/>
        <n v="62647.6608"/>
        <n v="70626.0954"/>
        <n v="99705.775"/>
        <n v="262204.26"/>
        <n v="9385"/>
        <n v="26666.67"/>
        <n v="466926.6245"/>
        <n v="89648.831"/>
        <n v="8695.44"/>
        <n v="170897.675"/>
        <n v="64977.3905"/>
        <n v="124085.235"/>
        <n v="5047.64"/>
        <n v="301125.813"/>
        <n v="565322.277"/>
        <n v="317480.184"/>
        <n v="30060.75"/>
        <n v="27582.17"/>
        <n v="209736.4"/>
        <n v="11623.275"/>
        <n v="254416.488"/>
        <n v="53475.375"/>
        <n v="20771.01"/>
        <n v="122270.7902"/>
        <n v="27982.17"/>
        <n v="31151.955"/>
        <n v="259056.62"/>
        <n v="12675.85"/>
        <n v="252700.275"/>
        <n v="230281.766"/>
        <n v="107614.44"/>
        <n v="10826.0568"/>
        <n v="29471.58"/>
        <n v="390348.49"/>
        <n v="99900.8096"/>
        <n v="3887.6"/>
        <n v="156954.76"/>
        <n v="14779.3044"/>
        <n v="101593.1084"/>
        <n v="116666.75"/>
        <n v="19946.966"/>
        <n v="17672.1"/>
        <n v="103865.538"/>
        <n v="30009.9"/>
        <n v="35772.17"/>
        <n v="155291.7158"/>
        <n v="162919.6992"/>
        <n v="113205.65"/>
        <n v="59810.04"/>
        <n v="182079.408"/>
        <n v="14929"/>
        <n v="269237.4191"/>
        <n v="77999.712"/>
        <n v="67889.15"/>
        <n v="17506"/>
        <n v="180404.2023"/>
        <n v="303703.3234"/>
        <n v="33848"/>
        <n v="19628"/>
        <n v="33870"/>
        <n v="304869.186"/>
        <n v="196915.936"/>
        <n v="38068.905"/>
        <n v="118468.04"/>
        <n v="46824"/>
        <n v="7188.05"/>
        <n v="10591.41"/>
        <n v="13333.82"/>
        <n v="10319.74"/>
        <n v="17190.97"/>
        <n v="293115.325"/>
        <n v="186319.325"/>
        <n v="255198.825"/>
        <n v="311826.9"/>
        <n v="102854.43"/>
        <n v="29864.16"/>
        <n v="126956.4192"/>
        <n v="16810.9346"/>
        <n v="152578.432"/>
        <n v="8384.5"/>
        <n v="33333.33"/>
        <n v="54985.335"/>
        <n v="123232.95"/>
        <n v="141281"/>
        <n v="584313.192"/>
        <n v="963169.008"/>
        <n v="980560.44"/>
        <n v="34028.61"/>
        <n v="55000.215"/>
        <n v="27702"/>
        <n v="121011.44"/>
        <n v="106631.595"/>
        <n v="116948.19"/>
        <n v="181961.832"/>
        <n v="57749.025"/>
        <n v="237240.44"/>
        <n v="44530.665"/>
        <n v="185629.5"/>
        <n v="93850.2"/>
        <n v="142042.656"/>
        <n v="24886"/>
        <n v="168000"/>
        <n v="3333"/>
        <n v="3984"/>
        <n v="473284.22"/>
        <n v="19160"/>
        <n v="33415.35"/>
        <n v="65811"/>
        <n v="192084.34"/>
        <n v="43298.0889"/>
        <n v="234718.3"/>
        <n v="58221"/>
        <n v="187039.171"/>
        <n v="194072.907"/>
        <n v="131619.6"/>
        <n v="192349.78"/>
        <n v="107765"/>
        <n v="232830"/>
        <n v="263049"/>
        <n v="167627.6"/>
        <n v="398713.924"/>
        <n v="180554.696"/>
        <n v="55730"/>
        <n v="25856.34"/>
        <n v="46485.8704"/>
        <n v="129440"/>
        <n v="29283"/>
        <n v="198049.01"/>
        <n v="25552.4"/>
        <n v="80178.735"/>
        <n v="265164.0008"/>
        <n v="22992.192"/>
        <n v="207315.85"/>
        <n v="13250"/>
        <n v="85717"/>
        <n v="724.625"/>
        <n v="544.535"/>
        <n v="117908.9116"/>
        <n v="176721.7"/>
        <n v="4455.72"/>
        <n v="53548.584"/>
        <n v="138389.97"/>
        <n v="256549.56"/>
        <n v="3359.675"/>
        <n v="1851.23"/>
        <n v="125509.365"/>
        <n v="16212.313"/>
        <n v="61749.15"/>
        <n v="701.9506"/>
        <n v="101483.397"/>
        <n v="34609.905"/>
        <n v="164809.08"/>
        <n v="837679.6"/>
        <n v="42687"/>
        <n v="192520.5"/>
        <n v="23661.27"/>
        <n v="45848.52"/>
        <n v="30476.1024"/>
        <n v="20026"/>
        <n v="13521"/>
        <n v="19991"/>
        <n v="20023"/>
        <n v="45342"/>
        <n v="53686"/>
        <n v="67380"/>
        <n v="16308.518"/>
        <n v="26877.68"/>
        <n v="19900"/>
        <n v="20253"/>
        <n v="11780"/>
        <n v="19889"/>
        <n v="41121"/>
        <n v="41941.2175"/>
        <n v="333980"/>
        <n v="22473.84"/>
        <n v="56484.4"/>
        <n v="399311.715"/>
        <n v="212743.38"/>
        <n v="16576.61"/>
        <n v="308146.56"/>
        <n v="324910.38"/>
        <n v="306467.73"/>
        <n v="108154.8"/>
        <n v="151278.285"/>
        <n v="30399.9"/>
        <n v="163199.652"/>
        <n v="13066.2133"/>
        <n v="1350"/>
        <n v="1489.017"/>
        <n v="2588.844"/>
        <n v="1776.855"/>
        <n v="166843.175"/>
        <n v="172434.48"/>
        <n v="8150.08"/>
        <n v="43587"/>
        <n v="121559.69"/>
        <n v="16514.55"/>
        <n v="44123.88"/>
        <n v="86012.3446"/>
        <n v="66675.825"/>
        <n v="18424.56"/>
        <n v="304077.315"/>
        <n v="113316.915"/>
        <n v="23295"/>
        <n v="5206"/>
        <n v="131862.2085"/>
        <n v="18008.01"/>
        <n v="311.54"/>
        <n v="272357.046"/>
        <n v="15778.21"/>
        <n v="79465.4955"/>
        <n v="88442.125"/>
        <n v="276861.6448"/>
        <n v="11730.96"/>
        <n v="8111.86"/>
        <n v="30033.5394"/>
        <n v="340223.453"/>
        <n v="1758.82"/>
        <n v="136418.8"/>
        <n v="131940"/>
        <n v="114007"/>
        <n v="66940"/>
        <n v="36725.066"/>
        <n v="1986.3554"/>
        <n v="146401.574"/>
        <n v="36215.49"/>
        <n v="95990.602"/>
        <n v="34311.225"/>
        <n v="204904.065"/>
        <n v="3878.695"/>
        <n v="1798.4"/>
        <n v="51103.99"/>
        <n v="70601.112"/>
        <n v="59992.32"/>
        <n v="339608.745"/>
        <n v="71680.2912"/>
        <n v="160896.753"/>
        <n v="192858.72"/>
        <n v="166599.675"/>
        <n v="76367.852"/>
        <n v="171545.748"/>
        <n v="46688.325"/>
        <n v="336074.19"/>
        <n v="1500.8"/>
        <n v="200.1"/>
        <n v="119683.7"/>
        <n v="8698.47"/>
        <n v="101631.75"/>
        <n v="25229.65"/>
        <n v="22963.11"/>
        <n v="8997.5"/>
        <n v="8389.5"/>
        <n v="31166.4"/>
        <n v="95802.732"/>
        <n v="181233.584"/>
        <n v="69346.875"/>
        <n v="190088.33"/>
        <n v="149742.888"/>
        <n v="392415.0612"/>
        <n v="83801.772"/>
        <n v="10800.88"/>
        <n v="19655.66"/>
        <n v="207715.515"/>
        <n v="70031.178"/>
        <n v="26181.9"/>
        <n v="810.0115"/>
        <n v="72149.64"/>
        <n v="6430581.618"/>
        <n v="36581.574"/>
        <n v="343994.808"/>
        <n v="7913.85"/>
        <n v="8366.45"/>
        <n v="55109.625"/>
        <n v="84114.43"/>
        <n v="111257.57"/>
        <n v="61281.275"/>
        <n v="124.8153"/>
        <n v="28223.2"/>
        <n v="38104.11"/>
        <n v="79456.025"/>
        <n v="136242.47"/>
        <n v="452074.8648"/>
        <n v="19768.44"/>
        <n v="6960.39"/>
        <n v="98810.73"/>
        <n v="51838.374"/>
        <n v="29276.1"/>
        <n v="40264.668"/>
        <n v="260096.991"/>
        <n v="253941.336"/>
        <n v="133250.5"/>
        <n v="149842.7235"/>
        <n v="55744.032"/>
        <n v="19802.06"/>
        <n v="16445.2299"/>
        <n v="33551.5408"/>
        <n v="18803.3"/>
        <n v="13819.032"/>
        <n v="23170.8"/>
        <n v="16439.44"/>
        <n v="29147.2236"/>
        <n v="99649.525"/>
        <n v="35107.398"/>
        <n v="53422.5"/>
        <n v="4580"/>
        <n v="13554"/>
        <n v="99879"/>
        <n v="35063.05"/>
        <n v="16794"/>
        <n v="10456"/>
        <n v="19725"/>
        <n v="26849"/>
        <n v="19663"/>
        <n v="1266.105"/>
        <n v="651970.4256"/>
        <n v="343864.2048"/>
        <n v="18599.364"/>
        <n v="148558.2578"/>
        <n v="106615.8248"/>
        <n v="211801.464"/>
        <n v="299232.208"/>
        <n v="12746.9328"/>
        <n v="14044.5826"/>
        <n v="316881.725"/>
        <n v="11972.535"/>
        <n v="92544.972"/>
        <n v="32291.295"/>
        <n v="84336.175"/>
        <n v="258223.375"/>
        <n v="10773.015"/>
        <n v="17507.02"/>
        <n v="18385"/>
        <n v="30681.57"/>
        <n v="438231.948"/>
        <n v="32680.77"/>
        <n v="34991.36"/>
        <n v="114987.025"/>
        <n v="697392.7596"/>
        <n v="93996.645"/>
        <n v="240882.125"/>
        <n v="49494.075"/>
        <n v="28541.35"/>
        <n v="83331.65"/>
        <n v="29742.182"/>
        <n v="135437.625"/>
        <n v="51536.5095"/>
        <n v="83406.888"/>
        <n v="121485"/>
        <n v="61990"/>
        <n v="184938.304"/>
        <n v="158487.5"/>
        <n v="185974.2184"/>
        <n v="83727.5"/>
        <n v="101638.18"/>
        <n v="210028.7546"/>
        <n v="71233.5162"/>
        <n v="23828.4909"/>
        <n v="133777.5"/>
        <n v="67162.5"/>
        <n v="143077.025"/>
        <n v="168002.5"/>
        <n v="83965"/>
        <n v="75534.84"/>
        <n v="84030"/>
        <n v="63352.5"/>
        <n v="318625"/>
        <n v="18032.5"/>
        <n v="50400"/>
        <n v="42212"/>
        <n v="29628.81"/>
        <n v="26990.78"/>
        <n v="23402.58"/>
        <n v="169235.16"/>
        <n v="84717.64"/>
        <n v="58239.49"/>
        <n v="10681.4268"/>
        <n v="94324.619"/>
        <n v="26634.56"/>
        <n v="18463.44"/>
        <n v="6096"/>
        <n v="315717.869"/>
        <n v="420036.5616"/>
        <n v="146277.885"/>
        <n v="166793.05"/>
        <n v="83492.5"/>
        <n v="58094.125"/>
        <n v="53419.64"/>
        <n v="127844.913"/>
        <n v="50243.91"/>
        <n v="134938.3572"/>
        <n v="71473.094"/>
        <n v="31322.7"/>
        <n v="53374.188"/>
        <n v="244176.296"/>
        <n v="37263.804"/>
        <n v="39921.648"/>
        <n v="58273.2"/>
        <n v="30140.916"/>
        <n v="27326.579"/>
        <n v="40013.685"/>
        <n v="99995.25"/>
        <n v="28256.1674"/>
        <n v="28065"/>
        <n v="40144.83"/>
        <n v="73333.326"/>
        <n v="46813.83"/>
        <n v="66280"/>
        <n v="59024.01"/>
        <n v="114907.95"/>
        <n v="28222.425"/>
        <n v="14970"/>
        <n v="60002.2624"/>
        <n v="124741.755"/>
        <n v="55041.225"/>
        <n v="50924"/>
        <n v="108723.125"/>
        <n v="42831.672"/>
        <n v="538030.87"/>
        <n v="63657.855"/>
        <n v="143136.618"/>
        <n v="4411.0638"/>
        <n v="66696"/>
        <n v="40107.18"/>
        <n v="813943.9375"/>
        <n v="82095.645"/>
        <n v="86846.4"/>
        <n v="11506.3"/>
        <n v="94532.4"/>
        <n v="4939.875"/>
        <n v="14977.6614"/>
        <n v="890.113"/>
        <n v="496891.8955"/>
        <n v="10524.7125"/>
        <n v="78555.375"/>
        <n v="83202.85"/>
        <n v="31122.078"/>
        <n v="1663.0605"/>
        <n v="348767.317"/>
        <n v="146668.128"/>
        <n v="10134.6928"/>
        <n v="57573.579"/>
        <n v="134929.596"/>
        <n v="435504.287"/>
        <n v="19319.333"/>
        <n v="420416.8"/>
        <n v="14000.49"/>
        <n v="79609.625"/>
        <n v="8659.5"/>
        <n v="4056.6414"/>
        <n v="501647.67"/>
        <n v="458.2188"/>
        <n v="366.4775"/>
        <n v="172694.4454"/>
        <n v="779963.3728"/>
        <n v="2657.81"/>
        <n v="200229.15"/>
        <n v="3395.85"/>
        <n v="36723.6"/>
        <n v="40744.389"/>
        <n v="219962.275"/>
        <n v="3986.1889"/>
        <n v="190719.21"/>
        <n v="310145.825"/>
        <n v="546685.475"/>
        <n v="405147.35"/>
        <n v="154379.385"/>
        <n v="106712.43"/>
        <n v="99581.575"/>
        <n v="175418.13"/>
        <n v="2722.46"/>
        <n v="79627.125"/>
        <n v="4260.59"/>
        <n v="3128.18"/>
        <n v="26179.34"/>
        <n v="191172.3"/>
        <n v="4077595.664"/>
        <n v="95270.0678"/>
        <n v="44378.4"/>
        <n v="14822.28"/>
        <n v="17131.66"/>
        <n v="143473.34"/>
        <n v="10946.27"/>
        <n v="549.85"/>
        <n v="62992.176"/>
        <n v="133334"/>
        <n v="88260.912"/>
        <n v="29874.57"/>
        <n v="339760.1088"/>
        <n v="42074.186"/>
        <n v="33852.816"/>
        <n v="8661.15"/>
        <n v="223347.058"/>
        <n v="35637.778"/>
        <n v="33852.176"/>
        <n v="112558.666"/>
        <n v="110284.848"/>
        <n v="145185.625"/>
        <n v="43078.791"/>
        <n v="86446.9"/>
        <n v="12617"/>
        <n v="11727.8"/>
        <n v="39855.63"/>
        <n v="153954.2"/>
        <n v="112296.339"/>
        <n v="132965.3116"/>
        <n v="9630"/>
        <n v="3600"/>
        <n v="27235.516"/>
        <n v="74892.6"/>
        <n v="262836.4896"/>
        <n v="78966.64"/>
        <n v="84732.38"/>
        <n v="17544.24"/>
        <n v="73426.7516"/>
        <n v="45211.77"/>
        <n v="45357.36"/>
        <n v="315513.225"/>
        <n v="8795.776"/>
        <n v="56291.22"/>
        <n v="100131.95"/>
        <n v="8088"/>
        <n v="12322"/>
        <n v="52894.04"/>
        <n v="725"/>
        <n v="51783.258"/>
        <n v="12143.66"/>
        <n v="30235.488"/>
        <n v="11214"/>
        <n v="64554.314"/>
        <n v="6413"/>
        <n v="8652"/>
        <n v="21658"/>
        <n v="3549"/>
        <n v="19083"/>
        <n v="46282"/>
        <n v="39396"/>
        <n v="100660"/>
        <n v="10000"/>
        <n v="1927"/>
        <n v="2084.4642"/>
        <n v="24212.22"/>
        <n v="52939.54"/>
        <n v="29894.76"/>
        <n v="6943"/>
        <n v="9520.36"/>
        <n v="27509"/>
        <n v="23851"/>
        <n v="45271"/>
        <n v="37010"/>
        <n v="5693"/>
        <n v="3637"/>
        <n v="83652"/>
        <n v="1594.019"/>
        <n v="16158.55"/>
        <n v="12584.422"/>
        <n v="60028.5"/>
        <n v="45531.36"/>
        <n v="2221.24"/>
        <n v="2920.91"/>
        <n v="98298.6648"/>
        <n v="52684.371"/>
        <n v="1221256.6509"/>
        <n v="83861.75"/>
        <n v="17021.825"/>
        <n v="162462.375"/>
        <n v="13754.9363"/>
        <n v="63428.8"/>
        <n v="92505"/>
        <n v="6584.719"/>
        <n v="58917.6533"/>
        <n v="27710.496"/>
        <n v="85038.8206"/>
        <n v="176748.95"/>
        <n v="53286"/>
        <n v="19401.8825"/>
        <n v="182852.3843"/>
        <n v="14995.89"/>
        <n v="1847.19"/>
        <n v="8041.635"/>
        <n v="22960.05"/>
        <n v="425682.915"/>
        <n v="1727122.6433"/>
        <n v="416809.575"/>
        <n v="90726.522"/>
        <n v="8756.6388"/>
        <n v="15489.12"/>
        <n v="2333.375"/>
        <n v="135084.25"/>
        <n v="14387.1"/>
        <n v="7766.92"/>
        <n v="257226.39"/>
        <n v="10190.4"/>
        <n v="57852.75"/>
        <n v="3899.1"/>
        <n v="156949.8294"/>
        <n v="180310.6716"/>
        <n v="26175.024"/>
        <n v="34700.976"/>
        <n v="202343.625"/>
        <n v="17402.535"/>
        <n v="351748.428"/>
        <n v="34078.34"/>
        <n v="101950.24"/>
        <n v="13446.42"/>
        <n v="11976.478"/>
        <n v="10942.175"/>
        <n v="655.137"/>
        <n v="475101.8475"/>
        <n v="117703.16"/>
        <n v="133184.775"/>
        <n v="96609.672"/>
        <n v="88819.5"/>
        <n v="55950"/>
        <n v="100411.948"/>
        <n v="146307.876"/>
        <n v="2339.2985"/>
        <n v="21161.4741"/>
        <n v="299147.809"/>
        <n v="50229.9"/>
        <n v="173283.335"/>
        <n v="166666.675"/>
        <n v="2505.59"/>
        <n v="232523.875"/>
        <n v="158931.925"/>
        <n v="49990.05"/>
        <n v="5702.225"/>
        <n v="72703.686"/>
        <n v="175235.219"/>
        <n v="85367.984"/>
        <n v="92049.05"/>
        <n v="18679.8"/>
        <n v="1386.848"/>
        <n v="10564.71"/>
        <n v="34174.359"/>
        <n v="315402.175"/>
        <n v="456728.337"/>
        <n v="770.8928"/>
        <n v="974.6549"/>
        <n v="922.4204"/>
        <n v="94293.276"/>
        <n v="201697.704"/>
        <n v="126400.56"/>
        <n v="131279.79"/>
        <n v="261180.51"/>
        <n v="22182.5989"/>
        <n v="61975.2"/>
        <n v="265474.335"/>
        <n v="192082.8052"/>
        <n v="104129.7"/>
        <n v="11303.745"/>
        <n v="45655.156"/>
        <n v="1477.155"/>
        <n v="75709.4"/>
        <n v="100029.6"/>
        <n v="270908.325"/>
        <n v="425131.485"/>
        <n v="190121.225"/>
        <n v="12130.59"/>
        <n v="42242.4504"/>
        <n v="50021.0568"/>
        <n v="470232.03"/>
        <n v="6881.7978"/>
        <n v="8533.1328"/>
        <n v="10081.41"/>
        <n v="185505.3175"/>
        <n v="2875"/>
        <n v="29864"/>
        <n v="25454.14"/>
        <n v="8334"/>
        <n v="355482"/>
        <n v="22598.15"/>
        <n v="319008.94"/>
        <n v="39973.86"/>
        <n v="196707.258"/>
        <n v="9291"/>
        <n v="3677.98"/>
        <n v="5667"/>
        <n v="342"/>
        <n v="59898.665"/>
        <n v="519905"/>
        <n v="163082"/>
        <n v="24175.305"/>
        <n v="128445.05"/>
        <n v="124600.86"/>
        <n v="3455.23"/>
        <n v="49375.935"/>
        <n v="300302.5"/>
        <n v="142310.7"/>
        <n v="1592.085"/>
        <n v="56884"/>
        <n v="93333.555"/>
        <n v="186588"/>
        <n v="74029.925"/>
        <n v="5125.5"/>
        <n v="103744.025"/>
        <n v="108585.09"/>
        <n v="13359.84"/>
        <n v="77310"/>
        <n v="245028.6"/>
        <n v="8680"/>
        <n v="9670"/>
        <n v="41257"/>
        <n v="324572.5"/>
        <n v="87640.1173"/>
        <n v="215243.73"/>
        <n v="12693.3993"/>
        <n v="108047.1"/>
        <n v="68988.09"/>
        <n v="2861671.125"/>
        <n v="418278.4"/>
        <n v="31055.724"/>
        <n v="34371.57"/>
        <n v="64839.075"/>
        <n v="4576.528"/>
        <n v="18342.285"/>
        <n v="17304.675"/>
        <n v="38350.845"/>
        <n v="1610.15"/>
        <n v="64770.275"/>
        <n v="9060.228"/>
        <n v="236196.025"/>
        <n v="217765.35"/>
        <n v="79129.74"/>
        <n v="24593.35"/>
        <n v="477868.2496"/>
        <n v="11594.82"/>
        <n v="89811.9205"/>
        <n v="84460"/>
        <n v="72285.02"/>
        <n v="25477.41"/>
        <n v="45088.365"/>
        <n v="61192.5"/>
        <n v="399.7162"/>
        <n v="147056"/>
        <n v="11512.4244"/>
        <n v="49847.315"/>
        <n v="139191.345"/>
        <n v="1283.97"/>
        <n v="1218.5"/>
        <n v="24200.115"/>
        <n v="442504.83"/>
        <n v="3522.31"/>
        <n v="52127.2"/>
        <n v="97879.1304"/>
        <n v="327535"/>
        <n v="36510.634"/>
        <n v="54027.783"/>
        <n v="12132.075"/>
        <n v="67358.88"/>
        <n v="30622.5"/>
        <n v="100050.6246"/>
        <n v="14008.5916"/>
        <n v="4316.31"/>
        <n v="57847.095"/>
        <n v="64709.82"/>
        <n v="2387.682"/>
        <n v="3579.18"/>
        <n v="5401.14"/>
        <n v="19642.095"/>
        <n v="10240.266"/>
        <n v="35790.36"/>
        <n v="66121.02"/>
        <n v="75450.02"/>
        <n v="30395.895"/>
        <n v="14882.68"/>
        <n v="112798.065"/>
        <n v="7222.32"/>
        <n v="108333.875"/>
        <n v="114050.4"/>
        <n v="236369.92"/>
        <n v="282.2279"/>
        <n v="212780.82"/>
        <n v="33338.4"/>
        <n v="185122.05"/>
        <n v="338879.6095"/>
        <n v="92906.835"/>
        <n v="153946.9196"/>
        <n v="89939.1264"/>
        <n v="362282.5"/>
        <n v="50563.7"/>
        <n v="3979.417"/>
        <n v="38341.86"/>
        <n v="55097.44"/>
        <n v="158739.65"/>
        <n v="2865.181"/>
        <n v="117652.5"/>
        <n v="37497.675"/>
        <n v="474589.9235"/>
        <n v="10123.0269"/>
        <n v="246577.5268"/>
        <n v="6724.75"/>
        <n v="53361.196"/>
        <n v="140302.965"/>
        <n v="41068.05"/>
        <n v="10879.68"/>
        <n v="25865.58"/>
        <n v="18081.92"/>
        <n v="2848.275"/>
        <n v="133067.375"/>
        <n v="40084.572"/>
        <n v="36000"/>
        <n v="28414"/>
        <n v="192234.575"/>
        <n v="175281.939"/>
        <n v="32387.36"/>
        <n v="51860"/>
        <n v="57954"/>
        <n v="297900.582"/>
        <n v="333367.5"/>
        <n v="30541.08"/>
        <n v="68504.425"/>
        <n v="390313.25"/>
        <n v="45740.166"/>
        <n v="24640.14"/>
        <n v="166546.5"/>
        <n v="64631.76"/>
        <n v="31813.035"/>
        <n v="38259.18"/>
        <n v="37601.78"/>
        <n v="27071.3"/>
        <n v="157184.44"/>
        <n v="160785.935"/>
        <n v="39793.36"/>
        <n v="26661.28"/>
        <n v="30824.625"/>
        <n v="36850.28"/>
        <n v="146209.26"/>
        <n v="158334.225"/>
        <n v="5228.1"/>
        <n v="176925.65"/>
        <n v="22105.9982"/>
        <n v="3375.72"/>
        <n v="1459.715"/>
        <n v="390437.3538"/>
        <n v="18052.727"/>
        <n v="284336.1775"/>
        <n v="45424.6268"/>
        <n v="45172.14"/>
        <n v="180179.44"/>
        <n v="9733.5"/>
        <n v="57814.8"/>
        <n v="38269.2"/>
        <n v="53584.8"/>
        <n v="10598.941"/>
        <n v="18710.6"/>
        <n v="170614"/>
        <n v="41666.875"/>
        <n v="258534.48"/>
        <n v="5718"/>
        <n v="49804.6"/>
        <n v="99931.775"/>
        <n v="624835"/>
        <n v="1439.445"/>
        <n v="47438.26"/>
        <n v="812410"/>
        <n v="15011.2193"/>
        <n v="144054.684"/>
        <n v="112288.58"/>
        <n v="485462.26"/>
        <n v="57705.46"/>
        <n v="11771.01"/>
        <n v="17445.38"/>
        <n v="70685.8"/>
        <n v="375422.74"/>
        <n v="73522.68"/>
        <n v="12151.2562"/>
        <n v="63863.95"/>
        <n v="185423.45"/>
        <n v="80687.152"/>
        <n v="73816.65"/>
        <n v="229683.7662"/>
        <n v="1268.718"/>
        <n v="488245.5182"/>
        <n v="48819.672"/>
        <n v="167696.175"/>
        <n v="226601.911"/>
        <n v="247682.7"/>
        <n v="69230.6"/>
        <n v="67677.4413"/>
        <n v="491342.491"/>
        <n v="280018.072"/>
        <n v="112004.2"/>
        <n v="1972.1"/>
        <n v="65537.725"/>
        <n v="82647.5"/>
        <n v="335643.325"/>
        <n v="10026.392"/>
        <n v="19216.652"/>
        <n v="371859"/>
        <n v="34782.55"/>
        <n v="133611.04"/>
        <n v="73620.285"/>
        <n v="323102.692"/>
        <n v="11706.5871"/>
        <n v="25620.3"/>
        <n v="15330.854"/>
        <n v="81637.5"/>
        <n v="77725.62"/>
        <n v="325940.379"/>
        <n v="14430.645"/>
        <n v="20696.68"/>
        <n v="445738.207"/>
        <n v="6924"/>
        <n v="191576.825"/>
        <n v="171894.8064"/>
        <n v="34779.06"/>
        <n v="14496"/>
        <n v="91094"/>
        <n v="26734"/>
        <n v="367497.6585"/>
        <n v="51212.04"/>
        <n v="11900.98"/>
        <n v="9477.06"/>
        <n v="12397.98"/>
        <n v="9471.48"/>
        <n v="26666"/>
        <n v="69230.6225"/>
        <n v="90851.44"/>
        <n v="167045.55"/>
        <n v="40128.9"/>
        <n v="5425.2848"/>
        <n v="158124.0804"/>
        <n v="191960.8248"/>
        <n v="50400.35"/>
        <n v="693017.225"/>
        <n v="33903.375"/>
        <n v="280.02"/>
        <n v="602.675"/>
        <n v="130122.438"/>
        <n v="26923.05"/>
        <n v="42019.2"/>
        <n v="139573.368"/>
        <n v="192982.125"/>
        <n v="66228.24"/>
        <n v="46453.9936"/>
        <n v="60067.7"/>
        <n v="66916.46"/>
        <n v="713.4372"/>
        <n v="93332"/>
        <n v="82183"/>
        <n v="506711.7429"/>
        <n v="25680.3504"/>
        <n v="24366.8327"/>
        <n v="439503.7"/>
        <n v="66304.9"/>
        <n v="137142"/>
        <n v="94448.088"/>
        <n v="5314.39"/>
        <n v="3352.902"/>
        <n v="73580"/>
        <n v="182496.348"/>
        <n v="10616.5"/>
        <n v="29990"/>
        <n v="5931"/>
        <n v="5250"/>
        <n v="5000"/>
        <n v="72564.68"/>
        <n v="12717.09"/>
        <n v="159429.15"/>
        <n v="23222.875"/>
        <n v="3791.892"/>
        <n v="23150.743"/>
        <n v="5286.785"/>
        <n v="9874.631"/>
        <n v="5977.208"/>
        <n v="77476.62"/>
        <n v="55257.088"/>
        <n v="77865.81"/>
        <n v="41765.792"/>
        <n v="116641.5376"/>
        <n v="178183.584"/>
        <n v="42145.725"/>
        <n v="10460.82"/>
        <n v="196282.188"/>
        <n v="128951.212"/>
        <n v="39994.23"/>
        <n v="56059.304"/>
        <n v="450.004"/>
        <n v="53080.64"/>
        <n v="12320.384"/>
        <n v="13968"/>
        <n v="12000"/>
        <n v="130981.725"/>
        <n v="218071.41"/>
        <n v="15000"/>
        <n v="64529.76"/>
        <n v="4521.42"/>
        <n v="167719.665"/>
        <n v="262505.355"/>
        <n v="4027.5"/>
        <n v="20622.037"/>
        <n v="60601.9"/>
        <n v="228843.855"/>
        <n v="3663.67"/>
        <n v="68734.2"/>
        <n v="1965.78"/>
        <n v="1393.25"/>
        <n v="83335.65"/>
        <n v="249832.875"/>
        <n v="91655.27"/>
        <n v="67462.5"/>
        <n v="55910"/>
        <n v="1608.5"/>
        <n v="13384.7481"/>
        <n v="254419.424"/>
        <n v="2041.2"/>
        <n v="33877.164"/>
        <n v="240511.05"/>
        <n v="166735.575"/>
        <n v="16618.3234"/>
        <n v="173000.955"/>
        <n v="259344"/>
        <n v="64542.97"/>
        <n v="104882.82"/>
        <n v="284234.55"/>
        <n v="1275.471"/>
        <n v="80021.796"/>
        <n v="38098.8"/>
        <n v="246331.95"/>
        <n v="31801.945"/>
        <n v="1748.8406"/>
        <n v="201108.495"/>
        <n v="91169.38"/>
        <n v="16157.84"/>
        <n v="40448.43"/>
        <n v="47307.26"/>
        <n v="31049.865"/>
        <n v="3670"/>
        <n v="12906.8038"/>
        <n v="132285.075"/>
        <n v="101702.675"/>
        <n v="79732.38"/>
        <n v="19691.906"/>
        <n v="60751.85"/>
        <n v="62038.75"/>
        <n v="93917.45"/>
        <n v="1922.64"/>
        <n v="136392"/>
        <n v="197236.095"/>
        <n v="84337.225"/>
        <n v="105186.9024"/>
        <n v="592215.875"/>
        <n v="132595.87"/>
        <n v="20707.0605"/>
        <n v="63350.8"/>
        <n v="735.6372"/>
        <n v="34605.841"/>
        <n v="16089.3216"/>
        <n v="804.565"/>
        <n v="8168.44"/>
        <n v="1131.096"/>
        <n v="4754.9"/>
        <n v="4170.1"/>
        <n v="2193.74"/>
        <n v="46770.65"/>
        <n v="222012.0705"/>
        <n v="80000"/>
        <n v="36526.68"/>
        <n v="28969.9072"/>
        <n v="36909.15"/>
        <n v="50000.05"/>
        <n v="41870.75"/>
        <n v="37472.74"/>
        <n v="183871"/>
        <n v="22229.13"/>
        <n v="4058.7"/>
        <n v="180059.73"/>
        <n v="415105.314"/>
        <n v="4268.673"/>
        <n v="39943.94"/>
        <n v="46718.448"/>
        <n v="294251.5604"/>
        <n v="582227.8828"/>
        <n v="13625"/>
        <n v="168046.95"/>
        <n v="11525.37"/>
        <n v="130832.448"/>
        <n v="11564.6571"/>
        <n v="46396.945"/>
        <n v="122061.98"/>
        <n v="114327.72"/>
        <n v="59562.321"/>
        <n v="242823.96"/>
        <n v="55472.751"/>
        <n v="746.7836"/>
        <n v="103683.66"/>
        <n v="22894.207"/>
        <n v="18975.132"/>
        <n v="31970"/>
        <n v="4832.821"/>
        <n v="208909.3052"/>
        <n v="99558.72"/>
        <n v="148169.268"/>
        <n v="85034.28"/>
        <n v="120000.6"/>
        <n v="61940.46"/>
        <n v="90312.576"/>
        <n v="60448.556"/>
        <n v="4928.92"/>
        <n v="6332.775"/>
        <n v="144005.9256"/>
        <n v="31025.08"/>
        <n v="3986.06"/>
        <n v="20098.26"/>
        <n v="19958.4"/>
        <n v="130903.164"/>
        <n v="104124.966"/>
        <n v="86995.476"/>
        <n v="170583.8187"/>
        <n v="132658.1268"/>
        <n v="575271.9156"/>
        <n v="16605.14"/>
        <n v="377602.841"/>
        <n v="9865.68"/>
        <n v="11085.22"/>
        <n v="18265.6839"/>
        <n v="63906.4"/>
        <n v="65795.32"/>
        <n v="15491.58"/>
        <n v="5570.9697"/>
        <n v="3998.4648"/>
        <n v="223844.2225"/>
        <n v="71734.12"/>
        <n v="3542.2968"/>
        <n v="45943.1938"/>
        <n v="35249.8"/>
        <n v="270711.93"/>
        <n v="73204.275"/>
        <n v="8020.404"/>
        <n v="302189.1"/>
        <n v="793.1152"/>
        <n v="80102.49"/>
        <n v="190485.3412"/>
        <n v="16640.325"/>
        <n v="706814.4"/>
        <n v="96813.576"/>
        <n v="27670.575"/>
        <n v="13108.38"/>
        <n v="78254.184"/>
        <n v="107706.9"/>
        <n v="29098.2402"/>
        <n v="60791.328"/>
        <n v="70731.52"/>
        <n v="43315.7"/>
        <n v="50065.68"/>
        <n v="123708.375"/>
        <n v="127320.072"/>
        <n v="34720.32"/>
        <n v="77749.882"/>
        <n v="60000.36"/>
        <n v="51462.4249"/>
        <n v="42574.7304"/>
        <n v="2121.6501"/>
        <n v="160.9036"/>
        <n v="184576.86"/>
        <n v="4588"/>
        <n v="30090.12"/>
        <n v="4829.22"/>
        <n v="253810.035"/>
        <n v="158784.9786"/>
        <n v="66021.696"/>
        <n v="82725.45"/>
        <n v="32528.45"/>
        <n v="73699"/>
        <n v="224286.51"/>
        <n v="225693.4489"/>
        <n v="41073.49"/>
        <n v="10808.725"/>
        <n v="303819.9775"/>
        <n v="185204.7324"/>
        <n v="324687.2"/>
        <n v="45296.475"/>
        <n v="34396.6395"/>
        <n v="252960.5"/>
        <n v="25895.2"/>
        <n v="619.72"/>
        <n v="29994.68"/>
        <n v="6806.966"/>
        <n v="2913.61"/>
        <n v="80606.337"/>
        <n v="206701.308"/>
        <n v="247104"/>
        <n v="16108.8576"/>
        <n v="380174.88"/>
        <n v="83434.935"/>
        <n v="17079.3168"/>
        <n v="248437.872"/>
        <n v="571305.1281"/>
        <n v="180302.8486"/>
        <n v="171510.5576"/>
        <n v="28318"/>
        <n v="51345.465"/>
        <n v="677467.7913"/>
        <n v="24504.6"/>
        <n v="87166.9"/>
        <n v="91379"/>
        <n v="26412.78"/>
        <n v="5180.396"/>
        <n v="214006.848"/>
        <n v="62132.25"/>
        <n v="271305.02"/>
        <n v="8967.92"/>
        <n v="52810.648"/>
        <n v="73682.72"/>
        <n v="40105.935"/>
        <n v="46184.04"/>
        <n v="186774.87"/>
        <n v="169808.97"/>
        <n v="227307.95"/>
        <n v="19782.9657"/>
        <n v="149937.5"/>
        <n v="724.4"/>
        <n v="2516.1325"/>
        <n v="17932.6"/>
        <n v="4632.034"/>
        <n v="250408.5696"/>
        <n v="95845.55"/>
        <n v="65322.5"/>
        <n v="107845.975"/>
        <n v="415428.737"/>
        <n v="271342.293"/>
        <n v="93344.8902"/>
        <n v="315799.35"/>
        <n v="130604.8"/>
        <n v="132710.76"/>
        <n v="28044.3135"/>
        <n v="120577.4856"/>
        <n v="54426.735"/>
        <n v="47105.24"/>
        <n v="279240.14"/>
        <n v="63658.32"/>
        <n v="105416.425"/>
        <n v="33323.6652"/>
        <n v="163331.862"/>
        <n v="83052.8"/>
        <n v="78171.702"/>
        <n v="384635.16"/>
        <n v="2137.2155"/>
        <n v="40085.19"/>
        <n v="1923.4516"/>
        <n v="63452.1843"/>
        <n v="53144.4752"/>
        <n v="118946.296"/>
        <n v="64027.193"/>
        <n v="78616.876"/>
        <n v="1376.0424"/>
        <n v="14010.984"/>
        <n v="353491.525"/>
        <n v="60923.3"/>
        <n v="5072.585"/>
        <n v="8242.325"/>
        <n v="5795.3525"/>
        <n v="1393.335"/>
        <n v="53080.4729"/>
        <n v="311113.9192"/>
        <n v="4479.86"/>
        <n v="36723.175"/>
        <n v="6193.817"/>
        <n v="49115.775"/>
        <n v="161622.42"/>
        <n v="40468.1585"/>
        <n v="31483.9"/>
        <n v="84647.5"/>
        <n v="43879.475"/>
        <n v="105245.15"/>
        <n v="1201"/>
        <n v="128783.8"/>
        <n v="735.15"/>
        <n v="277322.8408"/>
        <n v="11221.268"/>
        <n v="26283.08"/>
        <n v="30549.189"/>
        <n v="261979.0464"/>
        <n v="1185.4325"/>
        <n v="249015.888"/>
        <n v="6732.6"/>
        <n v="177108.42"/>
        <n v="164749.026"/>
        <n v="12712.3826"/>
        <n v="125927.9"/>
        <n v="9956.5"/>
        <n v="70337.675"/>
        <n v="4036.324"/>
        <n v="524426.0585"/>
        <n v="85186.62"/>
        <n v="293177.5"/>
        <n v="209504.868"/>
        <n v="46185.072"/>
        <n v="93521.526"/>
        <n v="236230.462"/>
        <n v="9333.45"/>
        <n v="272904.075"/>
        <n v="6500.2665"/>
        <n v="318194.5548"/>
        <n v="85500"/>
        <n v="23563.74"/>
        <n v="68872.824"/>
        <n v="10923.5"/>
        <n v="11848.92"/>
        <n v="18233.04"/>
        <n v="56782.7616"/>
        <n v="38324.895"/>
        <n v="3076.927"/>
        <n v="9477.573"/>
        <n v="5146.89"/>
        <n v="4967.9772"/>
        <n v="14519.76"/>
        <n v="1804"/>
        <n v="2973"/>
        <n v="30889.1835"/>
        <n v="267428.1"/>
        <n v="217851.186"/>
        <n v="199574.865"/>
        <n v="45673.628"/>
        <n v="589962.57"/>
        <n v="24594.885"/>
        <n v="137731.335"/>
        <n v="51473.5515"/>
        <n v="83546.55"/>
        <n v="7805.2975"/>
        <n v="165910.0482"/>
        <n v="33829.986"/>
        <n v="96791.86"/>
        <n v="56546.85"/>
        <n v="398184.43"/>
        <n v="137705.9528"/>
        <n v="28668.5712"/>
        <n v="95947.17"/>
        <n v="92016.3"/>
        <n v="84587.025"/>
        <n v="1504.986"/>
        <n v="535.9655"/>
        <n v="58027.671"/>
        <n v="126814.5"/>
        <n v="632200.84"/>
        <n v="32425.098"/>
        <n v="76040.4631"/>
        <n v="214268.72"/>
        <n v="6581.745"/>
        <n v="40483.875"/>
        <n v="7005.9897"/>
        <n v="245609.46"/>
        <n v="173459.9352"/>
        <n v="94581.2307"/>
        <n v="272737.0033"/>
        <n v="597.7"/>
        <n v="10000.05"/>
        <n v="245.12"/>
        <n v="207930.1254"/>
        <n v="20052.5"/>
        <n v="9110.9235"/>
        <n v="6809.306"/>
        <n v="59998.014"/>
        <n v="16268.8512"/>
        <n v="75232.98"/>
        <n v="52769.2632"/>
        <n v="55423.2396"/>
        <n v="623056.11"/>
        <n v="53087.4"/>
        <n v="650.0675"/>
        <n v="37704.555"/>
        <n v="14171.985"/>
        <n v="339159.2"/>
        <n v="21446.397"/>
        <n v="1430.664"/>
        <n v="6977.586"/>
        <n v="3864.917"/>
        <n v="40656.1675"/>
        <n v="26619.579"/>
        <n v="69069.858"/>
        <n v="9974.349"/>
        <n v="20954.1428"/>
        <n v="14395.8388"/>
        <n v="114627.192"/>
        <n v="2174.58"/>
        <n v="22.9"/>
        <n v="4857.65"/>
        <n v="42127.89"/>
        <n v="12973.424"/>
        <n v="4189.3985"/>
        <n v="4202.709"/>
        <n v="75308.475"/>
        <n v="16382.01"/>
        <n v="3516.471"/>
        <n v="2250.005"/>
        <n v="8.23"/>
        <n v="11183.62"/>
        <n v="33379.85"/>
        <n v="9864.1745"/>
        <n v="13452.1905"/>
        <n v="11225.3855"/>
        <n v="6733.5135"/>
        <n v="13796.7165"/>
        <n v="369736.9875"/>
        <n v="973128.48"/>
        <n v="3173.191"/>
        <n v="153495.946"/>
        <n v="9345.6"/>
        <n v="50518"/>
        <n v="7609.71"/>
        <n v="1249.92"/>
        <n v="129012.705"/>
        <n v="196008.4"/>
        <n v="8508.25"/>
        <n v="90058"/>
        <n v="267880.2"/>
        <n v="28621.32"/>
        <n v="63292.28"/>
        <n v="98856.825"/>
        <n v="133172.3"/>
        <n v="1435.33"/>
        <n v="82763.226"/>
        <n v="65861.625"/>
        <n v="541244.725"/>
        <n v="36831.303"/>
        <n v="66666.66"/>
        <n v="45108.98"/>
        <n v="7454.6"/>
        <n v="28149.03"/>
        <n v="163990.2"/>
        <n v="3314.0574"/>
        <n v="61843.05"/>
        <n v="26345.0616"/>
        <n v="645573.8"/>
        <n v="99529.125"/>
        <n v="131940.66"/>
        <n v="87611.07"/>
        <n v="280051.45"/>
        <n v="268598.65"/>
        <n v="14155.275"/>
        <n v="1945.6325"/>
        <n v="7915.467"/>
        <n v="43721.7165"/>
        <n v="211359.3768"/>
        <n v="36621.9189"/>
        <n v="82708.752"/>
        <n v="439278.7935"/>
        <n v="74622.5"/>
        <n v="82435"/>
        <n v="98802.5"/>
        <n v="129202.1695"/>
        <n v="14084.9938"/>
        <n v="53613.3276"/>
        <n v="90552.5808"/>
        <n v="130966"/>
        <n v="54885"/>
        <n v="83327.5"/>
        <n v="249556"/>
        <n v="14516.985"/>
        <n v="47322.7908"/>
        <n v="59356.02"/>
        <n v="227686.635"/>
        <n v="30263.16"/>
        <n v="6282.8421"/>
        <n v="2100.1536"/>
        <n v="323321.8422"/>
        <n v="499230"/>
        <n v="55640"/>
        <n v="83460"/>
        <n v="127935"/>
        <n v="91647.5"/>
        <n v="153065"/>
        <n v="11131.736"/>
        <n v="299561.6"/>
        <n v="179122.79"/>
        <n v="132434.914"/>
        <n v="170547.5"/>
        <n v="109628.91"/>
        <n v="138294.485"/>
        <n v="165744.775"/>
        <n v="31974"/>
        <n v="99743.325"/>
        <n v="13531.056"/>
        <n v="159651.11"/>
        <n v="65617.44"/>
        <n v="424.16"/>
        <n v="887.34"/>
        <n v="527362.125"/>
        <n v="53020"/>
        <n v="7219.24"/>
        <n v="18719.3292"/>
        <n v="49912.5"/>
        <n v="9452.2155"/>
        <n v="87987.975"/>
        <n v="333335"/>
        <n v="276979.3"/>
        <n v="5179.2"/>
        <n v="55167.57"/>
        <n v="46327.164"/>
        <n v="290409.522"/>
        <n v="2747.4"/>
        <n v="12.72"/>
        <n v="7367.62"/>
        <n v="2986.8076"/>
        <n v="9186.27"/>
        <n v="392059.633"/>
        <n v="5639"/>
        <n v="1064.7"/>
        <n v="220428"/>
        <n v="9763.424"/>
        <n v="144550"/>
        <n v="475841.4616"/>
        <n v="80000.655"/>
        <n v="646366.8992"/>
        <n v="173465.6"/>
        <n v="36906.1407"/>
        <n v="12945.7728"/>
        <n v="100900"/>
        <n v="76697.75"/>
        <n v="10448.6"/>
        <n v="75901.848"/>
        <n v="14887.6"/>
        <n v="189568.75"/>
        <n v="180786.88"/>
        <n v="222241.11"/>
        <n v="114084.675"/>
        <n v="51517.29"/>
        <n v="9987.81"/>
        <n v="14162.505"/>
        <n v="75328.7"/>
        <n v="204570.5"/>
        <n v="11292.75"/>
        <n v="385081.4"/>
        <n v="33742.15"/>
        <n v="4448.45"/>
        <n v="88269.3"/>
        <n v="48159.904"/>
        <n v="182191.664"/>
        <n v="37810.62"/>
        <n v="9402.93"/>
        <n v="66995.6"/>
        <n v="271.29"/>
        <n v="22.22"/>
        <n v="40000"/>
        <n v="6061.9895"/>
        <n v="2330.82"/>
        <n v="1630"/>
        <n v="355837.8426"/>
        <n v="4666.655"/>
        <n v="100965"/>
        <n v="133511.52"/>
        <n v="18132.27"/>
        <n v="215207.8121"/>
        <n v="20.48"/>
        <n v="3.18"/>
        <n v="51861"/>
        <n v="14449.6"/>
        <n v="3818.61"/>
        <n v="31080.728"/>
        <n v="77175.162"/>
        <n v="2761.952"/>
        <n v="22102.758"/>
        <n v="181684.75"/>
        <n v="99142.5"/>
        <n v="3331.44"/>
        <n v="1142.148"/>
        <n v="62880.9"/>
        <n v="11859.08"/>
        <n v="76604.544"/>
        <n v="329485.5"/>
        <n v="145142.7594"/>
        <n v="8009.238"/>
        <n v="329623.775"/>
        <n v="83325"/>
        <n v="265820.85"/>
        <n v="274272.075"/>
        <n v="280697.725"/>
        <n v="83255.775"/>
        <n v="78022.1"/>
        <n v="251465.676"/>
        <n v="525083.92"/>
        <n v="129957.856"/>
        <n v="163068.325"/>
        <n v="496894.25"/>
        <n v="81585.1383"/>
        <n v="187682.53"/>
        <n v="125651.79"/>
        <n v="51356.475"/>
        <n v="30488.01"/>
        <n v="26494.08"/>
        <n v="83012"/>
        <n v="69542.7"/>
        <n v="102153.025"/>
        <n v="151130.94"/>
        <n v="12548.175"/>
        <n v="247735.495"/>
        <n v="5032.588"/>
        <n v="115256"/>
        <n v="175845.95"/>
        <n v="6831.0255"/>
        <n v="120525.5545"/>
        <n v="164232.475"/>
        <n v="348031.2"/>
        <n v="237552.675"/>
        <n v="43176.626"/>
        <n v="271153.652"/>
        <n v="49047.7014"/>
        <n v="80086.275"/>
        <n v="380746.4892"/>
        <n v="378369.0119"/>
        <n v="12870.054"/>
        <n v="173834.4042"/>
        <n v="153264.232"/>
        <n v="279275.2"/>
        <n v="133036.875"/>
        <n v="46061.4546"/>
        <n v="152744.928"/>
        <n v="145620.15"/>
        <n v="82057.29"/>
        <n v="209768.6"/>
        <n v="80295.575"/>
        <n v="263.2735"/>
        <n v="46693.692"/>
        <n v="53557.095"/>
        <n v="112396.02"/>
        <n v="3217.896"/>
        <n v="1862.424"/>
        <n v="132836.4195"/>
        <n v="14031.2676"/>
        <n v="80513.4"/>
        <n v="2235.05"/>
        <n v="2086.99"/>
        <n v="1049.16"/>
        <n v="42952.54"/>
        <n v="190701.725"/>
        <n v="321639.3"/>
        <n v="295238.2"/>
        <n v="134266.75"/>
        <n v="1085.875"/>
        <n v="3952.116"/>
        <n v="126.31"/>
        <n v="159.64"/>
        <n v="60.43"/>
        <n v="31.06"/>
        <n v="33531.165"/>
        <n v="790.006"/>
        <n v="62819.368"/>
        <n v="124664.4"/>
        <n v="78654.6"/>
        <n v="42435.505"/>
        <n v="20431"/>
        <n v="25638"/>
        <n v="5014"/>
        <n v="35883"/>
        <n v="5299"/>
        <n v="6903"/>
        <n v="22207"/>
        <n v="7342"/>
        <n v="61804"/>
        <n v="72817"/>
        <n v="17899"/>
        <n v="95877"/>
        <n v="158361"/>
        <n v="23182"/>
        <n v="14137"/>
        <n v="1780"/>
        <n v="118670"/>
        <n v="13487"/>
        <n v="48338"/>
        <n v="11177"/>
        <n v="685017.65"/>
        <n v="77.03"/>
        <n v="82512.975"/>
        <n v="115151"/>
        <n v="367818.172"/>
        <n v="138286.0764"/>
        <n v="52479.84"/>
        <n v="102822.7383"/>
        <n v="116931.775"/>
        <n v="50855.375"/>
        <n v="74236.7065"/>
        <n v="21985.55"/>
        <n v="271278.4831"/>
        <n v="1020.4168"/>
        <n v="141902.31"/>
        <n v="84503.272"/>
        <n v="26027.036"/>
        <n v="389135.691"/>
        <n v="83076.9333"/>
        <n v="11203.51"/>
        <n v="685339.6698"/>
        <n v="221920.05"/>
        <n v="25258.815"/>
        <n v="648.354"/>
        <n v="28964.876"/>
        <n v="74917.35"/>
        <n v="75067.95"/>
        <n v="84472.575"/>
        <n v="33.64"/>
        <n v="26.82"/>
        <n v="20.22"/>
        <n v="20.7"/>
        <n v="14.57"/>
        <n v="268.42"/>
        <n v="96.93"/>
        <n v="5109.6144"/>
        <n v="39072.76"/>
        <n v="24514.5447"/>
        <n v="779.9974"/>
        <n v="54966.585"/>
        <n v="50905.575"/>
        <n v="4.32"/>
        <n v="11206.3"/>
        <n v="84175.2"/>
        <n v="66666.4"/>
        <n v="79772.425"/>
        <n v="240015.0848"/>
        <n v="231515.34"/>
        <n v="454.17"/>
        <n v="100009.325"/>
        <n v="208420.04"/>
        <n v="813.9915"/>
        <n v="720.167"/>
        <n v="13956.5"/>
        <n v="375912"/>
        <n v="145678.6"/>
        <n v="7695.5976"/>
        <n v="105105.82"/>
        <n v="882.2256"/>
        <n v="180553.1314"/>
        <n v="361188.936"/>
        <n v="2620.57"/>
        <n v="7228.2"/>
        <n v="59488.8308"/>
        <n v="466.17"/>
        <n v="5298.198"/>
        <n v="8311.5367"/>
        <n v="4684.31"/>
        <n v="306064.175"/>
        <n v="179929.95"/>
        <n v="45438.68"/>
        <n v="133266.34"/>
        <n v="2032.64"/>
        <n v="1424011.84"/>
        <n v="43332.71"/>
        <n v="139193.532"/>
        <n v="16733.76"/>
        <n v="314366.2"/>
        <n v="323821.275"/>
        <n v="156241.35"/>
        <n v="59041.82"/>
        <n v="66193.84"/>
        <n v="35207.08"/>
        <n v="45478.46"/>
        <n v="1057.74"/>
        <n v="100.07"/>
        <n v="29272.92"/>
        <n v="535.19"/>
      </sharedItems>
    </cacheField>
    <cacheField name="限高" numFmtId="0">
      <sharedItems containsString="0" containsBlank="1" containsNonDate="0" count="1">
        <m/>
      </sharedItems>
    </cacheField>
    <cacheField name="受让单位" numFmtId="0">
      <sharedItems count="2411">
        <s v="武汉太山华威塑料包装有限公司"/>
        <s v="武汉弘飞房地产开发有限公司"/>
        <s v="武汉星星集团有限责任公司"/>
        <s v="武汉磨山经贸集团有限公司"/>
        <s v="武汉文泓置业有限公司"/>
        <s v="武汉世茂天润置业有限公司"/>
        <s v="武汉设计之心建设发展有限公司"/>
        <s v="武汉市瀚森食品有限公司"/>
        <s v="武汉冠信科教投资有限公司"/>
        <s v="武汉南郡学府地产开发有限公司"/>
        <s v="武汉万科金色广场物业发展有限公司"/>
        <s v="武汉中珈弘毅科技信息产业园有限公司"/>
        <s v="武汉市东西湖区人民政府慈惠街道办事处"/>
        <s v="武汉胜华波零部件有限公司"/>
        <s v="武汉中设众安房地产开发有限公司"/>
        <s v="博世华域转向系统（武汉）有限公司"/>
        <s v="武汉市硚口区教育局"/>
        <s v="武汉新耀汽车配件有限公司"/>
        <s v="武汉联创文体旅投资发展有限公司"/>
        <s v="武汉板桥城改投资有限公司"/>
        <s v="武汉昊鑫澄环保科技有限公司"/>
        <s v="武汉建工光彩置业有限公司"/>
        <s v="武汉蓝恺置业有限公司"/>
        <s v="湖北余家头集团股份有限公司"/>
        <s v="武汉旭祥置业有限公司"/>
        <s v="武汉卓刀泉集团有限公司"/>
        <s v="武汉奥长岭电器电源有限公司"/>
        <s v="武汉数字产业园发展有限公司"/>
        <s v="武汉明辰汽车零部件有限公司"/>
        <s v="武汉市富仁空调设备有限公司"/>
        <s v="湖北中城乡香樾房地产开发有限公司"/>
        <s v="武汉新高兴谷置业有限公司"/>
        <s v="武汉城鑫联房地产开发有限公司"/>
        <s v="湖北泊都智能科技有限公司"/>
        <s v="武汉绿道园林工程有限公司"/>
        <s v="武汉南山华中投资发展有限公司"/>
        <s v="武汉车都置业有限公司"/>
        <s v="湖北青莲饮食服务有限公司"/>
        <s v="武汉市世界城置业有限公司"/>
        <s v="武汉鹦鹉沣盛投资有限公司"/>
        <s v="武汉市汉阳区教育局"/>
        <s v="武汉中南民族大学资产经营管理有限公司"/>
        <s v="武汉迈瑞医疗技术研究院有限公司"/>
        <s v="武汉新城鸿瑞房地产开发有限公司"/>
        <s v="武汉鸿祥顺置业有限公司"/>
        <s v="蒋莲英 张文鹏"/>
        <s v="武汉业硕房地产开发有限公司"/>
        <s v="武汉家之华汽车用品有限公司"/>
        <s v="武汉江夏经济开发区管理委员会"/>
        <s v="武汉钢铁江北集团有限公司"/>
        <s v="武汉瑄耀机械设备有限公司"/>
        <s v="武汉立源鑫机械有限公司"/>
        <s v="武汉市华鑫金属结构有限公司"/>
        <s v="武汉市藩秀房地产开发有限公司"/>
        <s v="国网湖北省电力有限公司武汉市蔡甸区供电公司"/>
        <s v="武汉禹博房地产开发有限公司"/>
        <s v="武汉市水务集团有限公司"/>
        <s v="武汉联东金昭实业有限公司"/>
        <s v="武汉匠泽自动化设备有限公司"/>
        <s v="武汉善食商贸有限公司"/>
        <s v="武汉林泓置业有限公司"/>
        <s v="武汉市华君合房地产开发有限公司"/>
        <s v="武汉蓝格包装材料有限公司"/>
        <s v="武汉徐重玖瑞系统集成有限公司"/>
        <s v="武汉市青山区卫生健康局"/>
        <s v="武汉江腾经贸集团有限公司"/>
        <s v="武汉康桥玖宸房地产开发有限责任公司"/>
        <s v="湖北壳牌能源有限公司"/>
        <s v="武汉新天泽置业开发有限公司"/>
        <s v="武汉市颐磊房地产开发有限公司"/>
        <s v="武汉南控房地产开发有限公司"/>
        <s v="武汉城锐房地产开发有限公司"/>
        <s v="武汉地悦小镇房地产开发有限公司"/>
        <s v="何胜、王莎、何欢、何强"/>
        <s v="武汉地铁集团有限公司"/>
        <s v="武汉地控盛远置业有限公司"/>
        <s v="武汉市武钢三中"/>
        <s v="武汉国升置业有限公司"/>
        <s v="武汉市江夏区人民政府金水办事处"/>
        <s v="武汉市蔡甸区交通运输局"/>
        <s v="徐芙蓉"/>
        <s v="武汉市古田实业有限公司"/>
        <s v="武汉煜茂置业有限公司"/>
        <s v="武钢华润燃气（武汉）有限公司"/>
        <s v="武汉市汉南区人民医院"/>
        <s v="武汉天创置业有限公司"/>
        <s v="武汉市城市天然气高压管网有限公司"/>
        <s v="长投金岸（武汉）地产开发有限责任公司"/>
        <s v="武汉兴金城木制品有限公司"/>
        <s v="武汉经济技术开发区（汉南区）教育局"/>
        <s v="武汉车都外校城置业有限公司"/>
        <s v="武汉光谱同位素科技有限公司"/>
        <s v="东风汽车房地产有限公司"/>
        <s v="航天行云科技有限公司"/>
        <s v="武汉齐腾长燃能源有限公司"/>
        <s v="航天科工火箭技术有限公司"/>
        <s v="武汉神云新能源船舶科技有限公司"/>
        <s v="武汉左岭新城开发投资有限公司"/>
        <s v="武汉迪马合益实业有限公司"/>
        <s v="杭州耀远置业有限公司"/>
        <s v="武汉牌楼裕隆置业有限公司"/>
        <s v="武汉顺佳生物科技有限公司"/>
        <s v="武汉融城新创投资发展有限公司"/>
        <s v="武汉经开通航卫星产业建设投资有限公司"/>
        <s v="御宁（武汉）房地产开发有限公司"/>
        <s v="武汉市华时信安仓储服务有限公司"/>
        <s v="武汉硅创置业有限公司"/>
        <s v="武汉万庭房地产开发有限公司"/>
        <s v="湖北明日之鑫城市建设有限公司"/>
        <s v="武汉楚江迅科物流有限公司"/>
        <s v="武汉合璧电子元件有限公司"/>
        <s v="武汉机械工艺研究所有限责任公司"/>
        <s v="国创（湖北）科技产业有限公司"/>
        <s v="武汉正广和饮用水有限公司"/>
        <s v="武汉圣禹排水系统有限公司"/>
        <s v="武汉博文雏鹰教育科技发展有限责任公司"/>
        <s v="武汉东新智汇产业发展有限公司 "/>
        <s v="武汉清能普提金置业有限公司"/>
        <s v="武汉华大智造科技有限公司"/>
        <s v="武汉市蔡甸区疾病预防控制中心"/>
        <s v="武汉鑫豪航泰科技有限公司"/>
        <s v="武汉星汉产业园开发有限公司"/>
        <s v="武汉市蔡甸区人民医院"/>
        <s v="武汉狮创汇房地产开发有限公司"/>
        <s v="武汉远泰数据科技有限公司"/>
        <s v="TCL空调器（武汉）有限公司"/>
        <s v="武汉城投停车场投资建设管理有限公司"/>
        <s v="武汉业锦房地产开发有限公司"/>
        <s v="武汉市江夏阳光创谷产业投资有限公司"/>
        <s v="武汉市都市产业投资集团有限公司"/>
        <s v="湖北房投长恒地产有限公司"/>
        <s v="武汉江岸建设投资开发有限公司"/>
        <s v="武汉名盛沅仓储有限责任公司"/>
        <s v="武汉钢铁集团兴达经济发展有限责任公司"/>
        <s v="武汉重工铸锻有限责任公司"/>
        <s v="武汉江夏经济开发区庙山村村民委员会"/>
        <s v="武汉市蔡甸城建投资开发集团有限公司"/>
        <s v="武汉德信之光置业有限公司"/>
        <s v="武汉两湖半岛房地产开发有限公司"/>
        <s v="武汉华侨城滨江置业有限公司"/>
        <s v="武汉宝龙达信息技术有限公司"/>
        <s v="湖北宇东置业有限公司"/>
        <s v="武汉国药（集团）股份有限公司"/>
        <s v="塞力斯医疗科技股份有限公司"/>
        <s v="武汉市联禾华实业有限公司"/>
        <s v="武汉市蔡甸区市容环境卫生服务中心"/>
        <s v="武汉裕灿房地产开发有限公司"/>
        <s v="﻿"/>
        <s v="武汉都保置业有限责任公司"/>
        <s v="湖北福星惠誉常青置业有限公司"/>
        <s v="武汉宏浩工贸发展有限公司"/>
        <s v="武汉研途电气有限公司 "/>
        <s v="武汉福星惠誉置业有限公司"/>
        <s v="武汉市硚口区天欣商贸有限公司"/>
        <s v="湖北英华密封材料有限公司"/>
        <s v="武汉融城开创投资发展有限公司"/>
        <s v="中交地产股份有限公司"/>
        <s v="武汉招喆汉都置业有限公司"/>
        <s v="武汉光谷资本服务产业园有限公司"/>
        <s v="中国电力科学研究院有限公司武汉分院"/>
        <s v="武汉联投中岳建设有限公司"/>
        <s v="武汉奥禧悦拓科技有限公司"/>
        <s v="武汉联泽置业有限公司"/>
        <s v="武汉合昌创智产业发展有限公司"/>
        <s v="武汉市蔡甸区消泗乡曲口学校"/>
        <s v="武汉三丰石油商贸有限公司"/>
        <s v="武汉市东风风华实业有限公司"/>
        <s v="武汉经济技术开发区绿岛实业股份有限公司"/>
        <s v="武汉东实李尔泰极爱思汽车座椅有限公司"/>
        <s v="武汉威明德科技股份有限公司"/>
        <s v="中闻集团武汉印务有限公司"/>
        <s v="东风嘉实多油品有限公司"/>
        <s v="武汉锦官置业有限公司"/>
        <s v="武汉地润志合置业有限公司"/>
        <s v="武汉宗黄创发商贸集团有限公司"/>
        <s v="武汉泉岗朝富商贸有限公司"/>
        <s v="武汉杨店美雅商贸有限公司"/>
        <s v="牧野汽车装备（武汉）有限公司"/>
        <s v="武汉福康医药咨询有限公司"/>
        <s v="武汉环境投资开发集团有限公司"/>
        <s v="湖北天冠建材发展有限公司"/>
        <s v="武汉龙嘉房地产开发有限公司"/>
        <s v="武汉中建三局开元珞珈房地产开发有限公司"/>
        <s v="湖北创新佳华市政工程有限公司"/>
        <s v="武汉钢铁集团宏信置业发展有限公司"/>
        <s v="湖北润科置业有限公司"/>
        <s v="武汉浦兴食品有限公司"/>
        <s v="武汉市裕兴行食品有限公司"/>
        <s v="华润置地（武汉）有限公司"/>
        <s v="华中科技大学"/>
        <s v="汉口银行股份有限公司"/>
        <s v="武汉城投瀚城置业有限公司"/>
        <s v="武汉中海海耀房地产有限公司"/>
        <s v="改制企业资产转让项目"/>
        <s v="武汉凯乐环行电子科技有限公司"/>
        <s v="武汉云盛志合置业有限公司"/>
        <s v="湖北轻工职业技术学院"/>
        <s v="武汉晨鸣万兴置业有限公司"/>
        <s v="武汉中城城光房地产开发有限公司"/>
        <s v="武汉市武昌区镇华建材商店"/>
        <s v="湖北保利投资有限公司"/>
        <s v="武汉立芳洲房地产开发有限公司"/>
        <s v="武汉海讯产城企业管理有限公司、武汉海泽房地产有限公司"/>
        <s v="武汉东湖新技术开发区教育文化体育局"/>
        <s v="湖北鼎正景明置业有限公司"/>
        <s v="湖北楚恒置业有限公司"/>
        <s v="武汉风神科创汽车零部件集成有限公司"/>
        <s v="武汉钊启房地产开发有限公司"/>
        <s v="武汉市天牧机械设备制造有限公司"/>
        <s v="武汉万安天成文化创意投资有限公司"/>
        <s v="武汉迅速商贸发展有限公司"/>
        <s v="武汉光庭信息技术股份有限公司  "/>
        <s v="武汉市硚口区城市管理执法局"/>
        <s v="武汉地悦房地产开发有限公司"/>
        <s v="武汉市青山区城建（园林）局"/>
        <s v="武汉光谷新城地产有限公司"/>
        <s v="武汉市金浪健康科技开发有限公司"/>
        <s v="湖北中首投资控股有限公司"/>
        <s v="武汉江洲鑫源工贸有限公司"/>
        <s v="武汉汉江和阳经贸集团有限公司"/>
        <s v="武汉市黄家湖经贸集团有限公司"/>
        <s v="武汉市城市建设投资开发集团有限公司"/>
        <s v="武汉新燎原经贸集团有限公司"/>
        <s v="武汉毛坦集团有限公司"/>
        <s v="武汉仙山鸿宇商贸有限公司"/>
        <s v="武汉市洪山区教育局"/>
        <s v="武汉市洪山区人民政府和平街东方红村村民委员会"/>
        <s v="武汉市青菱湖经贸集团有限公司"/>
        <s v="武汉市洪山区人民政府和平街厂前村村民委员会"/>
        <s v="武汉洪山城市建设投资有限公司"/>
        <s v="武汉东湖新技术开发区社会发展局"/>
        <s v="武汉东湖新技术开发区建设管理局"/>
        <s v="武汉光谷建设投资有限公司"/>
        <s v="国网湖北省电力有限公司武汉供电公司"/>
        <s v="武汉光谷中心城建设投资有限公司"/>
        <s v="武汉碧水集团有限公司"/>
        <s v="武汉经济技术开发区（汉南区）交通运输局"/>
        <s v="武汉市青山区武东街武东村村民委员会"/>
        <s v="武汉经济技术开发区（汉南区）环保局（水务局）"/>
        <s v="武汉市蔡甸区公路超限超载车辆检测站"/>
        <s v="武汉市蔡甸区殡葬管理所"/>
        <s v="武汉车都停车场建设管理有限公司"/>
        <s v="武汉市东西湖城市建设投资发展有限公司"/>
        <s v="武汉东湖新技术开发区企业服务局"/>
        <s v="武汉东湖新技术开发区城市管理局"/>
        <s v="武汉冈本汽车内饰新材料有限公司"/>
        <s v="立中车轮（武汉）有限公司"/>
        <s v="武汉渡佶科技有限公司"/>
        <s v="盘龙城经济开发区管理委员会"/>
        <s v="武汉车都集团有限公司"/>
        <s v="武汉亘星置业有限公司"/>
        <s v="武汉经济技术开发区（汉南区）卫生和计划生育局"/>
        <s v="武汉经济技术开发区沌阳街办事处"/>
        <s v="武汉江夏经济开发区大花岭村村民委员会（武汉大花岭富民资产管理有限公司）"/>
        <s v="立中合金（武汉）有限公司"/>
        <s v="武汉途虎信息技术有限公司"/>
        <s v="武汉车都供水实业有限公司"/>
        <s v="武汉爱凯达置业有限公司"/>
        <s v="武汉市江夏区粮油收储总公司"/>
        <s v="武汉佳多佳投资咨询有限责任公司"/>
        <s v="武汉江夏经济开发区邢远长村村民委员会（武汉邢远长置业有限公司）"/>
        <s v="武汉市江夏区人民政府郑店街道办事处"/>
        <s v="武汉地铁集团"/>
        <s v="武汉市江夏区人民政府舒安街道办事处"/>
        <s v="碧桂园城市置业（武汉）有限公司"/>
        <s v="武汉市江夏区人政府纸坊街道办事处"/>
        <s v="江夏区消防救援大队"/>
        <s v="武汉保平金丰置业有限公司"/>
        <s v="武汉新能源接入装备与技术研究院有限公司"/>
        <s v="武汉市城市管理委员会"/>
        <s v="武汉歌笛湖置业有限公司"/>
        <s v="中国平煤神马能源化工集团有限责任公司"/>
        <s v="施阳"/>
        <s v="武汉日特固汽车零部件有限公司"/>
        <s v="湖北宜化投资开发有限公司"/>
        <s v="国网湖北省电力有限公司电力科学研究院"/>
        <s v="武汉市东西湖区水务和湖泊局"/>
        <s v="唐红，吴汉涛"/>
        <s v="胡婧怡、李昕庭"/>
        <s v="武汉俊华恒泰科技有限公司"/>
        <s v="武汉艾克斯铝业有限公司"/>
        <s v="武汉市东西湖自来水公司"/>
        <s v="长沙润置房地产开发有限公司"/>
        <s v="武汉市公安局黄陂区分局"/>
        <s v="中粮地产（武汉）有限公司"/>
        <s v="武汉鑫林森净化设备有限公司"/>
        <s v="武汉福德烽禾精密机械有限公司"/>
        <s v="冯文倩"/>
        <s v="武汉市江岸区教育局"/>
        <s v="武汉市建雄建安工贸有限责任公司"/>
        <s v="九坤房地产集团有限公司"/>
        <s v="武汉光谷科金建设投资有限公司"/>
        <s v="WC-2019-C022"/>
        <s v="湖北世纪东方房地产开发有限公司"/>
        <s v="武汉中彭化学科技有限公司"/>
        <s v="武汉龙海开发建设有限公司"/>
        <s v="武汉市红星不锈钢装饰工程有限公司"/>
        <s v="武汉港航建设集团有限公司"/>
        <s v="武汉正楚置业发展有限公司"/>
        <s v="武汉市江夏区公路管理局"/>
        <s v="湖北瓯旭置业有限公司"/>
        <s v="武汉鸿信长山房地产有限公司"/>
        <s v="武汉中湘和机械有限公司"/>
        <s v="宁康路公共停车楼"/>
        <s v="武汉壹物新材料有限公司"/>
        <s v="武汉金驰耀楚置地有限公司"/>
        <s v="武汉太空创想置业有限公司"/>
        <s v="武汉长江航运规划设计院有限公司"/>
        <s v="武汉市轨道交通建设有限公司"/>
        <s v="武汉联好防护用品有限公司"/>
        <s v="武汉中铁置业有限公司"/>
        <s v="现状补办租赁"/>
        <s v="武汉航发星辰产业发展有限公司"/>
        <s v="武汉原绿世嘉置业有限公司"/>
        <s v="武汉双人青国际文化艺术产业有限公司"/>
        <s v="武汉光谷南大健康产业园投资有限公司"/>
        <s v="武汉华发长盛房地产开发有限公司"/>
        <s v="武汉传媒学院"/>
        <s v="武汉优尼冲压有限公司"/>
        <s v="武汉市佳代盛置业有限公司"/>
        <s v="中铁十一局集团房地产开发有限公司"/>
        <s v="武汉禾元生物科技股份有限公司"/>
        <s v="武汉华星光电半导体显示技术有限公司"/>
        <s v="武汉华创国恒实业发展有限公司"/>
        <s v="武汉宏景泰房地产开发有限公司"/>
        <s v="武汉联诚共创机电设备有限公司"/>
        <s v="武汉汇东实业有限公司"/>
        <s v="武汉市江夏区教育局"/>
        <s v="国网电力科学研究院有限公司武汉分公司"/>
        <s v="武汉元慧置业有限公司"/>
        <s v="武汉栖江置业有限公司 "/>
        <s v="武汉海康威视科技有限公司"/>
        <s v="武汉励恒盈达科技有限公司"/>
        <s v="武汉市东西湖洪源彩印厂"/>
        <s v="武汉盛全置业有限公司"/>
        <s v="武汉汇璟房地产开发有限公司"/>
        <s v="蒙牛高科乳制品武汉有限责任公司"/>
        <s v="武汉市东西湖区总工会"/>
        <s v="武汉宝康明创生物工程有限公司"/>
        <s v="武汉市江夏区洪源印刷厂"/>
        <s v="武汉尚龙置业有限公司"/>
        <s v="沪汉（湖北）实业有限公司"/>
        <s v="坤鼎（武汉）科技发展有限公司"/>
        <s v="武汉新航盛置业有限公司"/>
        <s v="武汉亘星鼎盛置业有限公司"/>
        <s v="武汉市江汉区房地产公司"/>
        <s v="武汉创设科技发展有限公司"/>
        <s v="武汉林岸置业有限公司"/>
        <s v="武汉二零四九保利房地产开发有限公司"/>
        <s v="武汉博归置业有限公司"/>
        <s v="武汉临空港经济技术开发区服务业发展投资集团有限公司"/>
        <s v="武汉中城长信置业有限公司"/>
        <s v="湖北恒瑞盛隆置业发展有限公司"/>
        <s v="武汉宏泰宏利中建壹品置业有限公司"/>
        <s v="武汉汉江卓远投资有限公司"/>
        <s v="武汉华嵘房地产开发有限公司"/>
        <s v="武汉华颖房地产开发有限公司"/>
        <s v="武汉宝业德信置业有限公司"/>
        <s v="武汉东湖高新健康产业发展有限公司"/>
        <s v="武汉市江夏城投集团有限公司"/>
        <s v="武汉蔡甸生态发展集团有限公司"/>
        <s v="武汉长江智联港口发展有限公司"/>
        <s v="武汉汉宁天然气有限公司"/>
        <s v="湖北工建机电科技发展有限公司"/>
        <s v="武汉德润物业发展有限公司"/>
        <s v="WC-2019-C018"/>
        <s v="武汉荣安源赐粮油贸易有限公司"/>
        <s v="WC-2019-C017"/>
        <s v="湖北润源房地产开发有限公司"/>
        <s v="湖北回旋医药科技有限公司"/>
        <s v="武汉国荣置业有限公司、武汉国升置业有限公司、武汉国薇置业有限公司"/>
        <s v="武汉可益可科技发展有限公司"/>
        <s v="武汉光谷女娲医药有限公司"/>
        <s v="武汉广申房地产开发有限公司"/>
        <s v="武汉市公安局武汉经济技术开发区（汉南区）分局"/>
        <s v="武汉临空港经济技术开发区工业发展投资集团有限公司"/>
        <s v="米高新能源汽车系统（武汉）有限公司"/>
        <s v="武汉紫昕科技开发有限公司"/>
        <s v="武汉市汉阳区归元竹器工艺品有限责任公司"/>
        <s v="武汉菩提城置业有限公司"/>
        <s v="中国石油化工股份有限公司武汉分公司"/>
        <s v="武汉正荣正升置业有限公司"/>
        <s v="中国移动通信集团湖北有限公司武汉分公司"/>
        <s v="中建三局房地产开发有限公司"/>
        <s v="武汉雄韬氢雄燃料电池科技有限公司"/>
        <s v="安亦臣（武汉）健康科技有限公司"/>
        <s v="武汉福星惠誉欢乐谷有限公司"/>
        <s v="武汉市公共交通集团有限责任公司"/>
        <s v="武汉长河湾置业有限公司"/>
        <s v="武汉市蔬菜集团武太闸批发交易市场有限公司"/>
        <s v="杨益彪、朱建存、傅爱平"/>
        <s v="武汉润展房地产开发有限公司"/>
        <s v="中铁四院集团投资有限公司"/>
        <s v="武汉协同华翔置业有限公司"/>
        <s v="武汉市恒基实业有限公司"/>
        <s v="湖北百一科技发展有限公司"/>
        <s v="中国医药集团联合工程有限公司"/>
        <s v="武汉市西亚市政工程有限公司"/>
        <s v="武汉圆规物流有限公司"/>
        <s v="旧街街道办事处"/>
        <s v="武汉中森华永红房地产开发有限公司"/>
        <s v="武汉中构投资有限公司"/>
        <s v="武汉市儿童福利院"/>
        <s v="中国铁路武汉局集团有限公司"/>
        <s v="武汉格雅科技有限公司"/>
        <s v="武汉铁科花山置业有限公司"/>
        <s v="武汉市江堤房地产开发公司"/>
        <s v="武汉全致食品有限公司"/>
        <s v="武汉源生铁路配件制造有限公司"/>
        <s v="武汉怡置明鸿房地产开发有限公司"/>
        <s v="武汉统建百步亭联合置业有限公司"/>
        <s v="武汉博通世融房地产开发有限公司"/>
        <s v="武汉碧强置业有限公司"/>
        <s v="武汉嵩阳山旅游发展有限公司"/>
        <s v="武汉瑞海重工有限公司"/>
        <s v="武汉易仲仓储服务有限公司"/>
        <s v="武汉瑞和汇置业有限责任公司"/>
        <s v="武汉城地宏融置业有限公司"/>
        <s v="武汉立城北上置业有限公司"/>
        <s v="武汉地控馨盛置业有限公司"/>
        <s v="武汉巴恩茨科技有限公司"/>
        <s v="湖北省玉马新能源有限责任公司"/>
        <s v="武汉聚隆同盈合金材料有限公司"/>
        <s v="武汉联瑞恒房地产开发有限公司"/>
        <s v="湖北交投产城武汉有限公司"/>
        <s v="武汉长春观"/>
        <s v="武汉市蔬菜集团青山批发交易市场有限公司"/>
        <s v="武汉市东进世美肯科技有限公司 "/>
        <s v="湖北清能置业有限公司"/>
        <s v="湖北恒伟悦阳科技有限公司"/>
        <s v="中国石油天然气股份有限公司湖北销售分公司"/>
        <s v="武汉金能石油有限公司"/>
        <s v="中国石化销售股份有限公司湖北武汉石油分公司"/>
        <s v="武汉红霞商贸集团有限公司"/>
        <s v="武汉瑞乾商务咨询有限公司"/>
        <s v="武汉市佳瑞鑫置业有限公司"/>
        <s v="千里马机械供应链股份有限公司"/>
        <s v="武汉凯德维斯生物技术有限公司"/>
        <s v="基因科技（武汉）有限公司"/>
        <s v="武汉旭中旭食品有限责任公司"/>
        <s v="武汉悦地置业有限公司"/>
        <s v="武汉融景臻远房地产开发有限公司"/>
        <s v="武汉福瑞德成房地产开发有限公司"/>
        <s v="武汉东西湖新桥汽修有限公司"/>
        <s v="武汉市国家安全局阳逻经济开发区分局"/>
        <s v="武汉市东西湖区人民政府将军路街道办事处"/>
        <s v="武汉中皓停车场建设管理有限公司"/>
        <s v="武汉庭瑞忠置业有限公司"/>
        <s v="武汉鑫开源互联网技术有限公司"/>
        <s v="武汉裕筑房地产开发有限公司"/>
        <s v="武汉华晟乾茂置业有限公司"/>
        <s v="叶茵、叶梅生"/>
        <s v="国网湖北省电力有限公司武汉市新洲区供电公司"/>
        <s v="武汉巨力鼎兴冷链股份有限公司"/>
        <s v="武汉利嘉天和置业有限公司"/>
        <s v="武汉哈工潮江产业发展有限公司"/>
        <s v="武汉市诚成物资有限公司"/>
        <s v="甘辛武昌区胭脂路77号15栋1层16室"/>
        <s v="武汉江河名城房地产开发有限公司"/>
        <s v="划拨土地转让办租赁5年项目（王葵）"/>
        <s v="刘卫东 黄伟钰"/>
        <s v="武汉海王核能装备工程有限公司"/>
        <s v="武汉铸膜科技有限公司"/>
        <s v="湖北益丰医药有限公司"/>
        <s v="武汉融灏房地产开发有限公司"/>
        <s v="湖北省宏泰国有资本投资运营集团有限公司"/>
        <s v="张汉菊"/>
        <s v="武汉安山置业有限公司"/>
        <s v="武汉亿庆盛建材有限公司"/>
        <s v="武汉市春笋新型墙体材料有限公司   "/>
        <s v="武汉金色万耀房地产开发有限公司"/>
        <s v="武汉永鼎汇谷科技有限公司"/>
        <s v="湖北三丰汉巍智能科技有限公司"/>
        <s v="武汉地产集团光谷房地产开发有限公司"/>
        <s v="中国石油天然气股份有限公司湖北武汉销售分公司"/>
        <s v="武汉市荆楚小城镇建设发展有限公司"/>
        <s v="武汉耀星房地产开发有限责任公司"/>
        <s v="中信清水入江（武汉）投资建设有限公司"/>
        <s v="武汉市江夏区人民法院"/>
        <s v="划拨土地转让办租赁5年项目（梅婉军）"/>
        <s v="武汉丰洋精工汽车部件有限公司"/>
        <s v="武汉市鼎辉房地产开发有限公司"/>
        <s v="武汉林云房地产开发有限公司"/>
        <s v="武汉佳业诚汽车零部件有限公司"/>
        <s v="武汉铸星科技有限公司"/>
        <s v="东普雷（武汉）汽车部件有限公司"/>
        <s v="武汉钰源置业有限公司"/>
        <s v="共用宗划拨用地到期转让后现状补办租赁"/>
        <s v="武汉德音成飞储存设备有限公司"/>
        <s v="武汉原绿英赫置业有限公司"/>
        <s v="武汉市东西湖区人民政府径河街道办事处"/>
        <s v="湖北双环化工集团有限公司"/>
        <s v="田甜武昌区胭脂路77号1栋4单元5层6室"/>
        <s v="武汉友芝友生物科技有限公司"/>
        <s v="武汉市鼎辉雅乐房地产开发有限公司"/>
        <s v="武汉市大桥坦达置业有限公司"/>
        <s v="湖北交投武汉置业有限公司"/>
        <s v="金春丽"/>
        <s v="夏海林"/>
        <s v="武汉市政通实业有限公司"/>
        <s v="武汉江夏经济开发区向阳村村民委员会"/>
        <s v="湖北正泰电气工程有限公司"/>
        <s v="武汉融璟房地产开发有限公司"/>
        <s v="康明斯东亚研发有限公司"/>
        <s v="共用宗改制企业整体股权转让后申请现状补办租赁"/>
        <s v="荣峰盛泰（武汉）电子科技有限公司"/>
        <s v="湖北旭东实业有限公司"/>
        <s v="武汉聚礼武开成套电器有限责任公司"/>
        <s v="湖北省天然气发展有限公司"/>
        <s v="武汉融启臻远置业有限公司"/>
        <s v="武汉亿童文教股份有限公司"/>
        <s v="武汉致远荆瀚建筑科技有限公司"/>
        <s v="武汉市新笋科技有限公司"/>
        <s v="武汉九坤颐璟房地产有限公司"/>
        <s v="武汉市东西湖区人民政府柏泉街道办事处"/>
        <s v="优炫软件（武汉）有限公司"/>
        <s v="武汉同济现代医药科技股份有限公司"/>
        <s v="湖北安迪科正电子技术有限公司"/>
        <s v="武汉市吉味卤师食品有限公司"/>
        <s v="彦弘（武汉）食品有限公司"/>
        <s v="武汉桥兴置业有限公司"/>
        <s v="湖北宏泰金谷科技发展有限公司"/>
        <s v="武汉裕隆苑房地产开发有限公司"/>
        <s v="武汉市鸿盛华产业园开发有限公司"/>
        <s v="武汉一豆一品食品有限公司"/>
        <s v="颜家富"/>
        <s v="武汉市硚口区国荣商贸经营部"/>
        <s v="张传海"/>
        <s v="武汉市油江商贸有限公司"/>
        <s v="武汉傲奇龙酒业有限公司"/>
        <s v="益海嘉里（武汉）粮油工业有限公司"/>
        <s v="武汉长源丰泰实业有限公司"/>
        <s v="曙光网络科技有限公司"/>
        <s v="武汉城市天然气高压管网有限公司"/>
        <s v="武汉京东方光电科技有限公司"/>
        <s v="武汉文发航空科技发展有限责任公司"/>
        <s v="武汉永澄置业有限公司"/>
        <s v="武汉誉天兴业置地有限公司"/>
        <s v="武汉市常达商贸有限公司"/>
        <s v="武汉万地汉宜房地产开发有限公司"/>
        <s v="李玉"/>
        <s v="武汉国光华辉石业装饰有限公司"/>
        <s v="中海油销售湖北有限公司"/>
        <s v="国家作价出资入股核减转让后申办有偿使用"/>
        <s v="共用宗国家作价出资入股核减转让后申办有偿使用"/>
        <s v="武汉和平新龙新材料有限公司"/>
        <s v="武汉天纵新城置业有限公司"/>
        <s v="武汉鼎实园区建设发展有限公司"/>
        <s v="武钢集团有限公司"/>
        <s v="改制企业划拨五年期满办理租赁手续"/>
        <s v="武汉瑞度房地产开发有限责任公司"/>
        <s v="武汉市华美琳制冷设备有限公司"/>
        <s v="武汉新鸿环境工程有限公司"/>
        <s v="武汉深国际供应链管理有限公司"/>
        <s v="武汉经开农业发展投资有限公司"/>
        <s v="武汉传泰物联网科技有限公司"/>
        <s v="武汉中法之星房地产开发有限公司"/>
        <s v="武汉船用机械有限公司"/>
        <s v="湖北新长江置业有限公司"/>
        <s v="武汉捷悦行供应链有限公司"/>
        <s v="武汉天融信网络安全技术有限公司"/>
        <s v="武汉中好汇科技有限公司"/>
        <s v="湖北长投恒基置业有限公司"/>
        <s v="武汉市东亚合成汽车部件有限公司"/>
        <s v="金科地产集团武汉有限公司"/>
        <s v="武汉吉利汽车部件有限公司"/>
        <s v="武汉丝路领航半导体有限公司"/>
        <s v="武汉远大住宅工业有限公司"/>
        <s v="严丽玲"/>
        <s v="王飞桃"/>
        <s v="武汉市城市幸福联合发展建设有限公司"/>
        <s v="武汉辉恒置业有限公司"/>
        <s v="武汉招平雍荣置业有限公司"/>
        <s v="武汉特瑞达机械设备有限公司"/>
        <s v="武汉和生同创房地产开发有限公司"/>
        <s v="武汉耀恒鑫实业有限公司"/>
        <s v="武汉美斯特智能设备有限公司"/>
        <s v="武汉威耀晟机械设备有限公司"/>
        <s v="武汉市蔬菜集团大东门批发交易有限公司"/>
        <s v="武汉市诚诚工贸有限公司"/>
        <s v="郭伟年"/>
        <s v="武汉锐风置业有限公司"/>
        <s v="武汉市武昌区房地产公司"/>
        <s v="武汉市武昌星晨纸品厂"/>
        <s v="中海地产集团有限公司"/>
        <s v="武汉永霖佳和科技有限公司"/>
        <s v="武汉天河机场有限责任公司"/>
        <s v="湖北科源房地产开发有限公司"/>
        <s v="武汉立城建设发展有限公司"/>
        <s v="南泉（武汉）物业发展有限公司"/>
        <s v="中建三局武汉光谷投资发展有限公司 "/>
        <s v="武汉京文置业有限公司"/>
        <s v="武汉睿义信汽车零部件有限责任公司"/>
        <s v="武汉华旭朗机械设备有限公司"/>
        <s v="武汉市沁园饮料有限公司"/>
        <s v="武汉蓝久机械设备有限公司"/>
        <s v="武汉锦光置业有限公司"/>
        <s v="武汉鼎展新材料科技有限公司"/>
        <s v="租赁续期"/>
        <s v="武汉洺悦领江房地产有限公司"/>
        <s v="湖北新电汽车部件有限公司"/>
        <s v="营利性医疗用地现状补办有偿使用"/>
        <s v="程力重工股份有限公司"/>
        <s v="武汉广信联置业有限公司"/>
        <s v="武汉市霄佳商贸有限公司"/>
        <s v="共用宗企业改制用地转让后补办租赁手续"/>
        <s v="企业改制保留划拨用地转让现状补办有偿使用"/>
        <s v="武汉市蔡甸区教育局"/>
        <s v="万达地产集团有限公司"/>
        <s v="武汉工建金奥房地产开发有限公司"/>
        <s v="深圳市创繁企业管理有限公司"/>
        <s v="武汉百卡弗农产品加工有限公司"/>
        <s v="湖北省体育局"/>
        <s v="马钢（武汉）材料技术有限公司"/>
        <s v="湖北铁投中和置业有限公司"/>
        <s v="湖北富力房地产开发有限公司"/>
        <s v="武汉冠信房地产开发有限公司"/>
        <s v="中铁置业集团有限公司"/>
        <s v="武汉鼎盛恒达特种装备有限公司"/>
        <s v="武汉市世界城新中心置业有限公司"/>
        <s v="武汉联东金投实业有限公司"/>
        <s v="武汉新通联包装材料有限公司"/>
        <s v="深圳市飞托克流体技术有限公司"/>
        <s v="湖北吉利太力飞车有限公司"/>
        <s v="武汉华夏精冲技术有限公司"/>
        <s v="武汉安扬激光技术有限公司"/>
        <s v="武汉光谷国际生命健康产业园发展有限公司"/>
        <s v="华中信测标准技术服务（湖北）有限公司"/>
        <s v="华友天宇科技（武汉）股份有限公司"/>
        <s v="武汉辰展房地产开发有限公司"/>
        <s v="武汉辰发房地产开发有限公司"/>
        <s v="武汉光大同创新材料有限公司"/>
        <s v="中国石化销售有限公司湖北武汉石油分公司"/>
        <s v="武汉澳华农牧有限公司"/>
        <s v="武汉市东西湖区人民政府东山街道办事处"/>
        <s v="武汉钢铁集团房地产开发有限责任公司"/>
        <s v="武汉畅联供应链管理有限公司"/>
        <s v="湖北湘大水产科技有限公司"/>
        <s v="武汉诚意正心生物科技有限公司"/>
        <s v="武汉联东金泽实业有限公司"/>
        <s v="航天科工空间工程发展有限公司"/>
        <s v="武汉市江夏区安山畜牧兽医技术服务中心"/>
        <s v="武汉市江夏区人民政府山坡街道办事处"/>
        <s v="武汉跃进集团有限公司"/>
        <s v="武汉市硚口凯兴粮油有限责任公司"/>
        <s v="北京北辰实业股份有限公司"/>
        <s v="武汉宏利泰远建筑科技有限公司"/>
        <s v="武汉焰富建设开发有限公司"/>
        <s v="武汉大华华锦房地产有限公司"/>
        <s v="武汉市军山开发建设有限公司"/>
        <s v="武汉市鑫呈捷房地产开发有限公司"/>
        <s v="武汉金科尼棉花有限公司"/>
        <s v="武汉市公安局"/>
        <s v="武汉大桥实业集团有限公司"/>
        <s v="湖北中鄂投石油有限公司"/>
        <s v="武汉长江日报数字大厦建设发展有限公司"/>
        <s v="武汉晨鸣中利置业有限责任公司"/>
        <s v="青岛日日顺武汉物流有限公司"/>
        <s v="改制企业用地转让办"/>
        <s v="武汉润瑞房地产投资有限公司"/>
        <s v="武汉市黄陂区文化体育广电局"/>
        <s v="武汉盘龙城经济开发区管理委员会"/>
        <s v="武汉市黄陂区人民政府横店街道办事处"/>
        <s v="武汉市黄陂区人民政府前川街道办事处、黄陂区人民政府李家集街道办事处、黄陂区人民政府六指街道办事处"/>
        <s v="湖北广播电视大学"/>
        <s v="武汉市鑫泓锐德房地产开发有限公司"/>
        <s v="联发科软件（武汉）有限公司"/>
        <s v="武汉市盛鑫恒房地产开发有限公司"/>
        <s v="中国民用航空中南地区空中交通管理局湖北分局"/>
        <s v="武汉市黄陂区教育局"/>
        <s v="武汉市食品药品监督管理局黄陂分局"/>
        <s v="武汉市黄陂区国土资源和规划局"/>
        <s v="武汉市城市排水发展有限公司"/>
        <s v="武汉技德产业投资有限公司"/>
        <s v="湖北龙源新能源有限公司"/>
        <s v="黄陂区蔡店街道卫生院、王家河街道办事处、武汉市黄陂区卫生和计划生育委员会"/>
        <s v="武汉仲裁委员会办公室"/>
        <s v="黄陂区前川街鲁台社区卫生服务中心"/>
        <s v="武汉市黄陂区水务局"/>
        <s v="武汉融侨置业有限公司"/>
        <s v="武汉兴大旺东实业有限公司"/>
        <s v="武汉红忠泽金属制品有限公司"/>
        <s v="武汉市星光新安建设开发有限公司"/>
        <s v="武汉市江汉区安全生产监督管理局"/>
        <s v="傲锐汽车部件（武汉）有限公司"/>
        <s v="武汉中建壹品绿建置业有限公司"/>
        <s v="武汉市公安消防局"/>
        <s v="武汉万居隆电器有限公司"/>
        <s v="武汉新晨汽车零部件有限公司 "/>
        <s v="武汉市蔡甸区人民政府永安街办事处"/>
        <s v="武汉水王阀门制造有限公司 "/>
        <s v="中法武汉生态示范城投资开发有限公司"/>
        <s v="国嘉网信（武汉）安全技术有限公司"/>
        <s v="武汉园博园置业有限公司"/>
        <s v="武汉市特发科技有限公司"/>
        <s v="武汉中新国闻置业有限公司"/>
        <s v="武汉黄陂凯迪水务有限公司"/>
        <s v="武汉市园林局"/>
        <s v="武汉市城市建设利用外资项目管理办公室"/>
        <s v="数字认证（武汉）有限责任公司"/>
        <s v="武汉绿景苑置业有限公司"/>
        <s v="武汉花博汇置业有限公司"/>
        <s v="液化空气（武汉）高新气体有限公司"/>
        <s v="湖北金日置业有限公司"/>
        <s v="名创优品科技（武汉）有限公司"/>
        <s v="中国铁建房地产集团有限公司"/>
        <s v="东风汽车集团股份有限公司"/>
        <s v="光谷置业（武汉）有限公司"/>
        <s v="腾龙东湖（武汉）实业有限公司 "/>
        <s v="中国葛洲坝集团房地产开发有限公司"/>
        <s v="光明房地产集团股份有限公司"/>
        <s v="武汉东湖新技术开发区管理委员会"/>
        <s v="武汉市蔡甸城投房地产发展有限公司"/>
        <s v="黄陂区国有资产管理办公室"/>
        <s v="武汉鸿源锦置业有限公司"/>
        <s v="国网湖北省电力公司武汉市新洲区供电公司"/>
        <s v="武汉市新洲区凤凰镇人民政府"/>
        <s v="武汉大悦城房地产开发有限公司"/>
        <s v="武汉楚水云山农业开发有限公司"/>
        <s v="武汉市新洲区辛冲街道办事处"/>
        <s v="武汉市常悦房地产开发有限公司"/>
        <s v="武汉化工区城市建设发展有限公司"/>
        <s v="武汉市土地整理储备中心武汉新区分中心"/>
        <s v="武汉市焰火器材有限公司"/>
        <s v="武汉源通工贸有限公司"/>
        <s v="武汉比邻轨道交通建设有限公司"/>
        <s v="武汉宏楠科技发展有限公司"/>
        <s v="武汉建瓴工贸有限责任公司"/>
        <s v="湖北若通通信有限公司"/>
        <s v="武汉弘芯半导体制造有限公司"/>
        <s v="武汉临空港投资集团有限公司"/>
        <s v="武汉中百商业网点开发有限公司"/>
        <s v="武汉市公安局蔡甸区分局交通巡逻民警大队"/>
        <s v="武汉市蔡甸城建投资开发有限公司"/>
        <s v="武汉强英新材料有限公司"/>
        <s v="TCL科技产业园（武汉）有限公司"/>
        <s v="武汉东西湖啤酒集团公司"/>
        <s v="湖北省中医院"/>
        <s v="武汉米粮集团有限公司"/>
        <s v="武汉市公安局蔡甸区分局"/>
        <s v="武汉三江汇物流投资有限公司"/>
        <s v="湖北慧迪再生资源开发利用有限公司"/>
        <s v="武汉当代华侨城实业发展有限公司"/>
        <s v=" 武汉工程大学"/>
        <s v="武汉中原瑞德健康管理有限公司"/>
        <s v="武汉市东兴房地产开发公司"/>
        <s v="武汉东启房地产开发有限公司"/>
        <s v="武汉捷利畅达物流有限公司"/>
        <s v="武汉盒马网络科技有限公司"/>
        <s v="武汉市美桥创新科技发展有限公司"/>
        <s v="武汉建工产业园建设发展有限公司"/>
        <s v="武汉市武昌市政工程总公司"/>
        <s v="陈港 朱佩"/>
        <s v="武汉地标之星道路设施有限公司"/>
        <s v="武汉海兴房地产开发有限公司"/>
        <s v="武汉盛视技术有限公司"/>
        <s v="武汉联投万科房地产有限公司"/>
        <s v="中凝科技（武汉）有限公司"/>
        <s v="武汉博大房地产开发有限责任公司"/>
        <s v="武汉关山经贸集团有限公司"/>
        <s v="武汉传赋物联网科技有限公司"/>
        <s v="武汉瑞兆置业有限公司"/>
        <s v="武汉青菱永胜商贸有限公司"/>
        <s v="武汉市蔡甸区水务局"/>
        <s v="武汉中航通飞特种飞行器有限公司"/>
        <s v="武汉市科瑞华达电子产品有限公司"/>
        <s v="武汉琛之洋电子有限公司"/>
        <s v="武汉盛德建筑装饰工程有限公司"/>
        <s v="武汉开茂置业有限公司"/>
        <s v="武汉统建智欣置业有限公司"/>
        <s v="武汉育才科技开发有限责任公司"/>
        <s v="武汉新居城房地产开发有限公司"/>
        <s v="武汉宏泽汽车零部件有限公司"/>
        <s v="武汉市祥华帆布有限公司"/>
        <s v="武汉三江健康用品有限责任公司"/>
        <s v="武汉嘉联美佳包装有限公司"/>
        <s v="武汉思凯物流有限责任公司"/>
        <s v="武汉强华房地产开发有限公司"/>
        <s v="武汉三镇实业房地产开发有限责任公司"/>
        <s v="武汉欣和美家居产业园有限公司"/>
        <s v="湖北讯泰通信电子有限公司"/>
        <s v="武汉临空港经济技术开发区城市建设发展投资集团有限公司"/>
        <s v="武汉惠誉华天置业有限公司"/>
        <s v="武汉磐电科技股份有限公司"/>
        <s v="武汉航耀弘科技服务发展有限公司"/>
        <s v="武汉航福聚科技产业发展有限公司"/>
        <s v="武汉滨江臻毅置业有限公司"/>
        <s v="武汉通领沃德汽车饰件有限公司"/>
        <s v="武汉市天然气有限公司"/>
        <s v="武汉汉欧中小企业服务中心有限公司"/>
        <s v="国粮武汉科学研究设计院有限公司"/>
        <s v="长沙意茂企业管理有限公司"/>
        <s v="武汉阳光嘉业房地产开发有限公司"/>
        <s v="武汉市嘉逸仓储物流管理有限责任公司"/>
        <s v="武汉山水雅苑置业有限公司"/>
        <s v="划拨用地转让现状补办租赁"/>
        <s v="湖北蔡明纬食品有限公司"/>
        <s v="武汉兆悦茂房地产开发有限公司"/>
        <s v="武汉东湖高新光电有限公司"/>
        <s v="武汉市嘉伦诚泰商贸有限公司"/>
        <s v="武汉武商集团股份有限公司"/>
        <s v="武汉荆腾致家餐饮服务有限公司"/>
        <s v="武汉市俊华房地产开发有限公司"/>
        <s v="武汉泰富二零四九滨江房地产开发有限公司"/>
        <s v="武汉市新洲区旧街街中心小学"/>
        <s v="武汉云水居置业投资有限公司"/>
        <s v="武汉经开投资有限公司"/>
        <s v="湖北省戒毒管理局"/>
        <s v="武汉地产控股有限公司"/>
        <s v="武汉城瑞顺祥房地产开发有限公司 "/>
        <s v="之寓置业有限公司"/>
        <s v="小米信息技术武汉有限责任公司"/>
        <s v="武汉智慧生态城置业有限公司"/>
        <s v="长江青年城发展（武汉）有限公司"/>
        <s v="武汉复腾房地产开发有限公司"/>
        <s v="湖北旭明科技有限公司"/>
        <s v="湖北鸿云景天通用航空有限公司"/>
        <s v="武汉大洲实业集团有限公司"/>
        <s v="华通置业有限公司"/>
        <s v="武汉易海嘉业房地产开发有限公司"/>
        <s v="湖北良品铺子食品工业有限公司"/>
        <s v="河南象湖置业有限公司"/>
        <s v="武汉中油压缩天然气有限公司"/>
        <s v="湖北众氢新能源有限公司"/>
        <s v="武汉市武昌滨江投资有限公司"/>
        <s v="文华学院"/>
        <s v="武汉易商佳景仓储服务有限公司"/>
        <s v="武汉赛德中芯半导体有限公司"/>
        <s v="武汉市黄陂区国华燃气有限责任公司"/>
        <s v="武汉品格饲料有限公司"/>
        <s v="武汉鑫悦嘉置业有限公司"/>
        <s v="湖北东明医药供应链管理有限公司"/>
        <s v="武汉和顺匠心市政工程有限公司"/>
        <s v="武汉裕和龙实业有限公司"/>
        <s v="武汉临空港文化发展有限公司"/>
        <s v="武汉盈锦嘉园房地产开发有限公司"/>
        <s v="骏洋（武汉）箱包有限公司"/>
        <s v="武汉和纵盛文体发展有限公司"/>
        <s v="武汉中铁锦兴房地产开发有限公司"/>
        <s v="武汉亿丰润金属制品有限公司"/>
        <s v="光瑞（武汉）汽车零部件有限公司"/>
        <s v="武汉富强天盛置业有限公司"/>
        <s v="武汉墨延鸿图科技有限公司"/>
        <s v="武汉凯臣积家科技有限公司"/>
        <s v="武汉沃森特包装有限公司"/>
        <s v="武汉长江存储科技服务有限公司"/>
        <s v="武汉华鑫汇通金属实业有限公司"/>
        <s v="武汉骏成汽车零部件有限公司"/>
        <s v="武汉百秀诚置地有限公司"/>
        <s v="武汉鼎捷产业园开发有限责任公司"/>
        <s v="上海联影医疗科技有限公司总部基地项目"/>
        <s v="丰泰置业有限公司"/>
        <s v="武汉建和经贸集团有限公司"/>
        <s v="武汉经济技术开发区（汉南区）环境保护局"/>
        <s v="武汉森澜生物科技有限公司"/>
        <s v="武汉新港智远房地产开发有限公司"/>
        <s v="武汉庙山投资集团有限公司"/>
        <s v="湖北省监察委员会"/>
        <s v="武汉南德兆瑞置业有限公司"/>
        <s v="武汉鸿同芯科技有限公司 "/>
        <s v="武汉盛天文娱研创服务有限公司"/>
        <s v="湖北天勤生物科技有限公司"/>
        <s v="武汉元合置业有限公司"/>
        <s v="武汉市公安局东西湖区分局消防大队"/>
        <s v="汉巴斯集成房屋（湖北）有限公司"/>
        <s v="湖北蜗居食品有限公司"/>
        <s v="武汉中和置业有限公司"/>
        <s v="武汉共康汽车零部件有限公司"/>
        <s v="武汉联东金友实业有限公司"/>
        <s v="武汉安城农业有限公司"/>
        <s v="武汉精华置业开发有限公司"/>
        <s v="武汉军泰置业有限公司"/>
        <s v="武汉新正兴源置业有限公司"/>
        <s v="中华人民共和国武汉出入境检验检疫局"/>
        <s v="武汉振跃置业发展有限公司"/>
        <s v="武汉市金林建材有限公司"/>
        <s v="武汉东顺房地产开发有限公司"/>
        <s v="武汉徳信致远置业发展有限公司"/>
        <s v="中国人民解放军广州军区武汉首长服务处"/>
        <s v="武汉福然德顶锋汽车部件有限公司"/>
        <s v="湖北石油滨江加油站有限责任公司"/>
        <s v="武汉中建壹品招利置业有限公司"/>
        <s v="武汉中建壹品招盈置业有限公司"/>
        <s v="武汉中生汽车饰件有限公司"/>
        <s v="武汉飞泰智能设备有限公司"/>
        <s v="武汉普辉智能设备有限公司"/>
        <s v="武汉鑫合利房地产开发有限公司"/>
        <s v="武汉市韵乾电子商务有限公司"/>
        <s v="武汉市新洲区仓埠街道办事处"/>
        <s v="武汉经济技术开发区沌口街办事处"/>
        <s v="武汉维戈丝家居有限公司"/>
        <s v="武汉市公安局新洲区分局"/>
        <s v="武汉中民筑友智造科技有限公司"/>
        <s v="武汉经夏德锐房地产有限公司"/>
        <s v="武汉飞游实业有限公司"/>
        <s v="武汉万云房地产有限公司"/>
        <s v="武汉天迪实业有限公司"/>
        <s v="武汉市蔡甸区人民防空办公室"/>
        <s v="武汉呈枫商贸有限公司"/>
        <s v="武汉美丰华房地产有限公司"/>
        <s v="武汉市索子长河旅游发展有限公司"/>
        <s v="武汉市蔡甸区桐湖学校"/>
        <s v="武汉市蔡甸区人民政府蔡甸街办事处"/>
        <s v="武汉航阳建设开发有限公司"/>
        <s v="张飞"/>
        <s v="武汉体育中心发展有限公司"/>
        <s v="湖北省人民医院"/>
        <s v="武汉楚驰实业开发有限公司"/>
        <s v="作价出资（入股）核减转让后申办有偿使用"/>
        <s v="武汉西马钢铁物流有限公司"/>
        <s v="鑫国钧科技（武汉）有限公司"/>
        <s v="武汉德尔松科技有限公司"/>
        <s v="武汉复智房地产开发有限公司"/>
        <s v="武汉市江夏区湖泗卫生院"/>
        <s v="武汉港亚医疗科技有限公司"/>
        <s v="武汉华楚立科技有限公司"/>
        <s v="武汉市鼎顺瑞城房地产开发有限公司"/>
        <s v="划拨土地现状补办租赁2年项目"/>
        <s v="武汉市新洲区城市管理委员会"/>
        <s v="武汉商学院"/>
        <s v="武汉市美林之星实业有限公司"/>
        <s v="武汉翰彩包装有限公司"/>
        <s v="武汉市鸿佳吉诚科技有限公司"/>
        <s v="武汉永惠玻璃有限公司"/>
        <s v="武汉市金汇泉食品饮料有限公司"/>
        <s v="湖北贝恩特生物科技有限公司"/>
        <s v="武汉市洪晟祥城房地产开发有限公司"/>
        <s v="武汉庙山投资集有限公司"/>
        <s v="武汉市江夏区水务总公司"/>
        <s v="武汉泰达诚悦置业有限公司"/>
        <s v="武汉华之洋科技有限公司"/>
        <s v="湖北泰尔美建材有限公司"/>
        <s v="武汉美好装配智造科技有限公司"/>
        <s v="武汉雄众氢能有限公司"/>
        <s v="武汉同信益置业有限公司"/>
        <s v="武汉市洪山区青菱街红霞村民委员会"/>
        <s v="武汉开发区军山科技产业园投资管理有限公司"/>
        <s v="武汉光谷东新精准医疗产业发展有限公司"/>
        <s v="代丽林"/>
        <s v="武汉绿源悦达生物科技有限公司"/>
        <s v="武汉市汉桥中兴集团有限责任公司"/>
        <s v="冯汉章"/>
        <s v="陈金国"/>
        <s v="武汉金能房地产开发有限责任公司"/>
        <s v="武汉艾溪湖实业有限公司"/>
        <s v="武汉兴新服饰有限公司"/>
        <s v="武汉市公安局江夏区分局"/>
        <s v="湖北台诚食品科技有限公司"/>
        <s v="湖北玖隆盛世商业管理有限公司"/>
        <s v="武汉华侨城都市发展有限公司"/>
        <s v="湖北达勇节能高新技术有限公司"/>
        <s v="武汉青山宝湾国际物流有限公司"/>
        <s v="湖北新华房泰房地产开发有限公司"/>
        <s v="湖北省武昌监狱"/>
        <s v="武汉烽火民盛房地产开发有限公司"/>
        <s v="武汉融拓盛澜房地产开发有限公司"/>
        <s v="武汉嘉裕信机电设备有限公司"/>
        <s v="肖文胜、万清"/>
        <s v="武汉盘龙城生态科技园有限公司"/>
        <s v="武汉市水务局"/>
        <s v="武汉交通职业学院"/>
        <s v="武汉中建三局秀城房地产开发有限公司"/>
        <s v="武汉市新洲区三店街道办事处"/>
        <s v="武汉市武昌政通实业公司"/>
        <s v="湖北九州通健康产业有限公司"/>
        <s v="武汉市江夏区荟华液化气有限公司"/>
        <s v="湖北圣亚投资有限公司"/>
        <s v="王强、田安利蔓、颜睿"/>
        <s v="田辛武"/>
        <s v="武汉中兴创新材料技术有限公司"/>
        <s v="武汉市蔡甸区利济中心小学"/>
        <s v="武汉市青山区教育局"/>
        <s v="车城智能装备（武汉）有限公司"/>
        <s v="武汉光谷国际医疗有限责任公司"/>
        <s v="武汉华宇燃料物资有限责任公司"/>
        <s v="武汉市青菱渔场"/>
        <s v="武汉百仕慕置业有限公司"/>
        <s v="武汉佰特森实业有限公司"/>
        <s v="湖北盛吉利房地产开发有限公司"/>
        <s v="武汉东原润丰房地产开发有限公司"/>
        <s v="武汉福磐石置业有限公司"/>
        <s v="武汉临港城镇建设投资有限公司"/>
        <s v="武汉孔雀洲房地产开发有限公司"/>
        <s v="武汉市硚口区水务局"/>
        <s v="湖北天济中药饮片有限公司"/>
        <s v="武汉弘盛永泰置业有限公司"/>
        <s v="武汉烽火集团有限公司"/>
        <s v="武汉佳之美置业有限公司"/>
        <s v="武汉中央商务区投资开发有限公司"/>
        <s v="湖北航达科技有限公司"/>
        <s v="武汉药明康新药开发有限公司"/>
        <s v="武汉市东西湖区人民政府长青街道办事处"/>
        <s v="武汉武商百盛置业有限公司"/>
        <s v="武汉宏伟金泰置业有限公司"/>
        <s v="武汉瑞益房地产开发有限责任公司"/>
        <s v="武汉市志峰源商贸有限公司"/>
        <s v="湖北三达汽车配件有限公司"/>
        <s v="武汉长空汽配有限公司"/>
        <s v="武汉市公共交通集团有限公司"/>
        <s v="武汉泰运房地产有限公司"/>
        <s v="武汉华发置业有限公司"/>
        <s v="良品铺子股份有限公司"/>
        <s v="中兴高能技术有限责任公司"/>
        <s v="启迪网安和众科技发展（武汉）有限公司"/>
        <s v="武汉凤翔岛房地产开发有限公司"/>
        <s v="新八建设集团武汉绿色科技有限公司"/>
        <s v="武汉联德化学品有限公司"/>
        <s v="武汉市硚口国有资产经营有限公司"/>
        <s v="武汉汇天众海环保科技发展有限公司"/>
        <s v="武汉纹璜房地产有限公司"/>
        <s v="武汉庭瑞信置业有限公司"/>
        <s v="绿地控股集团武汉汉南置业有限公司"/>
        <s v="武汉浦悦房地产开发有限公司"/>
        <s v="湖北长江联合置地有限公司"/>
        <s v="武汉房投南航馨园房地产有限公司"/>
        <s v="桂永高武昌区胭脂路77号8栋1层3室"/>
        <s v="武汉市东西湖区人民政府辛安渡街道办事处"/>
        <s v="武汉市蔡甸区粮食储备公司"/>
        <s v="武汉宜多果蔬食品有限公司"/>
        <s v="武汉前霖实业有限公司"/>
        <s v="武汉青悦志合房地产开发有限公司"/>
        <s v="中国石油化工股份有限公司天然气川气东送管道分公司"/>
        <s v="武汉市磊奥博知汽车配件有限公司"/>
        <s v="武汉佳传创智旅游开发有限公司"/>
        <s v="武汉绿地铂选电子商务有限公司"/>
        <s v="盛隆电气集团有限公司"/>
        <s v="武汉东湖综合保税区建设投资有限公司"/>
        <s v="武汉友讯达科技有限公司"/>
        <s v="武汉市江宏实业有限责任公司"/>
        <s v="乐歌供应链管理（武汉）有限公司"/>
        <s v="武汉金鹭盛世制造有限公司"/>
        <s v="湖北海推智能装备有限公司"/>
        <s v="中南财经政法大学"/>
        <s v="武汉兴岭置业有限公司"/>
        <s v="湖北昌沃电力有限公司"/>
        <s v="湖北万测试验设备有限公司"/>
        <s v="湖北省建工房地产开发有限公司"/>
        <s v="刘贻泽"/>
        <s v="李新"/>
        <s v="武汉科新捷公路发展有限公司"/>
        <s v="南京金龙（武汉）新能源汽车技术有限公司"/>
        <s v="中建三局绿色产业投资有限公司"/>
        <s v="武汉梦想特区实业发展有限公司"/>
        <s v="湖北力擎人防设备有限公司"/>
        <s v="武汉市东西湖区人民政府柏泉办事处"/>
        <s v="吴理佳"/>
        <s v="武汉江瀚大药房连锁有限公司"/>
        <s v="武汉柴林集团有限责任公司"/>
        <s v="武汉蓝盾门业有限公司"/>
        <s v="武汉万龙愿景房地产投资有限公司"/>
        <s v="中电建武汉铁塔有限公司"/>
        <s v="武汉兆悦城房地产开发有限公司"/>
        <s v="武汉路路发石油化工有限公司"/>
        <s v="武汉日用友捷汽车电气有限公司"/>
        <s v="武汉兴悦晟房地产开发有限公司"/>
        <s v="武汉立城百步亭开发有限公司"/>
        <s v="华工科技产业股份有限公司"/>
        <s v="武汉食品化妆品检验所"/>
        <s v="武汉华启房地产开发有限公司"/>
        <s v="武汉市睿阳美派木业有限公司"/>
        <s v="武汉东原天合房地产开发有限公司"/>
        <s v="湖北保和明珠置业有限责任公司"/>
        <s v="南汇（湖北）医疗科技有限公司"/>
        <s v="武汉市硚口区天源经济发展有限公司"/>
        <s v="武汉房地产开发有限公司"/>
        <s v="武汉逸龙合自动化有限责任公司"/>
        <s v="武汉研润科技发展有限公司"/>
        <s v="武汉市金派宇昊实业有限公司"/>
        <s v="武汉奥山圣达置业有限公司"/>
        <s v="武汉唐济科技有限公司"/>
        <s v="武汉市博达数据通信有限公司"/>
        <s v="武汉金藤工贸有限公司"/>
        <s v="武汉车璞停车设备有限公司"/>
        <s v="湖北齐楚建筑工程有限公司"/>
        <s v="武汉市新洲特种实业有限公司"/>
        <s v="武汉广昊汇商贸有限公司"/>
        <s v="湖北金焱基础工程有限公司"/>
        <s v="湖北德裕山水红科技有限公司"/>
        <s v="中国葛洲坝集团装备工业有限公司"/>
        <s v="武汉市都市产业投资发展有限责任公司"/>
        <s v="武汉市江汉区文化局"/>
        <s v="武汉北辰辰智房地产开发有限公司"/>
        <s v="武汉山水星城置业有限责任公司"/>
        <s v="划拨到期现状补办租赁项目"/>
        <s v="武汉古村落管理咨询有限公司"/>
        <s v="湖北固恒人防智能工程有限公司"/>
        <s v="武汉福惠虹景房地产开发有限公司"/>
        <s v="武汉葛化集团有限公司"/>
        <s v="租赁到期续租"/>
        <s v="童勇  胡美英"/>
        <s v="唐萍"/>
        <s v="武汉祥远房地产开发有限公司 "/>
        <s v="硅谷智恒（武汉）科技产业发展有限公司"/>
        <s v="保留划拨5年期满现状补办租赁"/>
        <s v="武汉光谷生物产业基地建设投资有限公司"/>
        <s v="武汉艺畅汽车配件有限公司"/>
        <s v="武汉金恒福房地产开发有限公司"/>
        <s v="武汉华铄房地产开发有限公司"/>
        <s v="武汉顺络供应链管理有限公司"/>
        <s v="武汉金辉置业有限公司"/>
        <s v="湖北有信车星新型建材有限公司"/>
        <s v="武汉市华测检测技术有限公司"/>
        <s v="武汉华发鸿业房地产开发有限公司"/>
        <s v="武汉统建智诚置业有限公司"/>
        <s v="武汉汤逊湖熙岸体育发展有限公司"/>
        <s v="黄陂区交通局"/>
        <s v="融侨集团股份有限公司"/>
        <s v="黄陂区公安局"/>
        <s v="黄陂电力局"/>
        <s v="武汉泰然生物谷有限公司"/>
        <s v="滠口街卫生院"/>
        <s v="钱兴土"/>
        <s v="武汉天运汽车电器有限公司"/>
        <s v="横店街道办事处"/>
        <s v="武汉鑫东辉房地产开发有限公司"/>
        <s v="武汉地产开发投资集团有限公司"/>
        <s v="武汉华新达饮品技术有限公司"/>
        <s v="武汉新益牧畜岭实业有限责任公司"/>
        <s v="武汉峰利源建筑投资有限公司"/>
        <s v="武汉星光红焰建设开发有限公司"/>
        <s v="武汉宝谷珠宝商业运营管理有限公司"/>
        <s v="武汉中建壹品绿色置业有限公司"/>
        <s v="上海红星美凯龙房地产集团有限公司"/>
        <s v="武汉百纳房地产有限公司"/>
        <s v="武汉市星光奥泰置业发展有限公司"/>
        <s v="武汉东兴洲资产管理有限公司"/>
        <s v="武汉新锐合金工具有限公司"/>
        <s v="湖北超人汽车零部件有限公司"/>
        <s v="武汉烽火锐拓科技有限公司"/>
        <s v="武汉琛睿建设工程有限公司"/>
        <s v="湖北宝中龙观旅游集团有限公司"/>
        <s v="武汉金悦鑫汉和置业有限公司"/>
        <s v="武汉梁子湖都市农业发展有限公司"/>
        <s v="武汉鑫源天实业有限公司"/>
        <s v="黄陂区武湖街道办事处"/>
        <s v="武汉经济技术开发区（汉南区）城市管理局"/>
        <s v="武汉乾敬置业发展有限公司"/>
        <s v="武汉当代华侨城实业发展有限公司 "/>
        <s v="湖北中泰投资有限公司"/>
        <s v="廖志鹏"/>
        <s v="武汉市泰和英杰系统集成有限责任公司"/>
        <s v="武汉市江夏区中医医院"/>
        <s v="武汉恒信江南汽车产业有限公司"/>
        <s v="武汉市天乾天宇置业有限公司"/>
        <s v="武汉武锅能源工程有限公司"/>
        <s v="武汉市江夏区人民检察院"/>
        <s v="武汉红桥实业发展有限公司"/>
        <s v="武汉利安智造汽车零部件有限公司"/>
        <s v="武汉汉口北未来城开发有限公司"/>
        <s v="中金数谷科技有限公司、金兆佳置业（武汉）有限公司"/>
        <s v="武汉市一邦科技有限公司"/>
        <s v="湖北粤创联合科技有限公司"/>
        <s v="武汉众城联投发展有限公司"/>
        <s v="武汉君钿房地产有限公司"/>
        <s v="武汉鼎实园区建设发展有限公司 "/>
        <s v="武汉鑫宇恒置业有限公司"/>
        <s v="湖北三环三立汽车后视镜有限公司"/>
        <s v="广州中设机器人智能装备（武汉）有限公司"/>
        <s v="湖北常鸣机械设备有限公司"/>
        <s v="武汉瑞荣科技有限公司"/>
        <s v="湖北集恒创科技发展有限公司"/>
        <s v="武汉市日晖达能电子有限公司"/>
        <s v="武汉长华长源汽车零部件有限公司"/>
        <s v="武汉东泰丰农贸市场有限公司"/>
        <s v="武汉市新洲区永生机械制造有限公司"/>
        <s v="湖北瀚通源汽车科技有限公司"/>
        <s v="武汉神动世纪汽车零配件有限公司"/>
        <s v="武汉大用机电工程有限公司"/>
        <s v="武汉双庆科技有限公司"/>
        <s v="赛科利（武汉）汽车模具技术应用有限公司"/>
        <s v="湖北保利普提金置业有限公司"/>
        <s v="安博常福仓储（武汉）有限公司"/>
        <s v="武汉嘉迅汽车配件有限公司"/>
        <s v="武汉金运智能网络有限公司"/>
        <s v="武汉金运高数控设备有限公司"/>
        <s v="武汉江夏经济开发区大桥新区办事处"/>
        <s v="武汉市蔡甸区后官湖生态宜居新城管理委员"/>
        <s v="武汉江夏经济开发区大桥新区大花岭村村民委员会"/>
        <s v="武汉市第二社会福利院"/>
        <s v="武汉市东西湖区水务局"/>
        <s v="湖北达诚佳禾医药有限公司"/>
        <s v="武汉彼欧英瑞杰汽车系统有限公司 "/>
        <s v="民熙（湖北）物联网科技有限公司"/>
        <s v="武汉华星光电技术有限公司"/>
        <s v="垦丰（武汉）农业科技有限公司"/>
        <s v="湖北省荣军医院"/>
        <s v="武汉振华恒升祥汽车零部件有限公司"/>
        <s v="武汉市东交房地产开发有限公司"/>
        <s v="武汉美好绿色建筑科技有限公司"/>
        <s v="武汉市虎彩数字印刷有限公司"/>
        <s v="武汉市田之源蜂业有限公司"/>
        <s v="武汉市重离子肿瘤医院有限公司"/>
        <s v="武汉市平湖商贸有限责任公司"/>
        <s v="中国地质大学（武汉）"/>
        <s v="武汉新洲孔雀城房地产开发有限公司"/>
        <s v="武汉新港大洋汽车零部件有限公司"/>
        <s v="武汉市第八医院"/>
        <s v="湖北兴弘房地产有限公司"/>
        <s v="武汉市新路佳园房地产开发有限公司"/>
        <s v="武汉欣中南汽车服务有限公司"/>
        <s v="湖北现代华中商贸集团有限公司"/>
        <s v="中国人民解放军武汉联勤保障基地"/>
        <s v="武汉中建三局江北房地产开发有限公司"/>
        <s v="中国石油天然气股份有限公司湖北武汉销售分公司硃山加油站"/>
        <s v="武汉碧嘉置业有限公司"/>
        <s v="武汉越秀嘉润房地产开发有限公司"/>
        <s v="美巢集团武汉股份公司"/>
        <s v="湖北汉宏通瑞科技有限责任公司"/>
        <s v="南福置业（武汉）有限公司"/>
        <s v="武汉梦乐城房地产开发有限公司"/>
        <s v="武汉汉桓坊苑置业有限公司"/>
        <s v="武汉市公交置业有限责任公司"/>
        <s v="武汉碧湖房地产开发有限公司"/>
        <s v="东风雷诺汽车有限公司"/>
        <s v="国网湖北省电力公司武汉供电公司"/>
        <s v="武汉市武昌区教育局"/>
        <s v="武汉金冠置业有限公司"/>
        <s v="武汉江夏经济开发区藏龙岛办事处中洲村村民委员会"/>
        <s v="武汉市洪山区民政局"/>
        <s v="武汉江南印象置业有限公司"/>
        <s v="武汉嘉萱房地产开发有限公司"/>
        <s v="湖北华莱士食品有限公司"/>
        <s v="武汉乐坤房地产开发有限公司"/>
        <s v="武汉星钻房地产开发有限公司"/>
        <s v="孙喜舟"/>
        <s v="武汉经济技术开发区(汉南区）城市管理局"/>
        <s v="武汉豪能实业有限公司"/>
        <s v="武汉市水务建设工程有限公司"/>
        <s v="自用地租赁续租5年项目"/>
        <s v="精碳伟业（武汉）科技有限公司"/>
        <s v="武汉鸿印社科技有限公司"/>
        <s v="武汉鼎鸿园区建设发展有限公司"/>
        <s v="武汉卓尔商贸有限责任公司"/>
        <s v="武汉凯顺石化科技有限公司"/>
        <s v="武汉金龙湖农业生态植物有限公司"/>
        <s v="武汉万龙房地产开发有限公司"/>
        <s v="武汉玛杰房地产开发有限公司"/>
        <s v="武汉招润碧盈房地产开发有限公司"/>
        <s v="武汉金万置业有限公司"/>
        <s v="武汉润广招房地产开发有限公司"/>
        <s v="武汉宝山汇城置业有限公司"/>
        <s v="武汉润领房地产开发有限公司"/>
        <s v="武汉地铁汉正街置业有限公司"/>
        <s v="武汉泰恒房地产开发有限公司"/>
        <s v="武汉市江汉区城市管理委员会"/>
        <s v="武汉市坦达工程项目管理有限公司"/>
        <s v="武汉凯乐宏图房地产有限公司"/>
        <s v="侯雪娇"/>
        <s v="武汉市东西湖区人民政府辛安渡办事处"/>
        <s v="湖北保恒置业有限公司"/>
        <s v="东西湖区人民政府走马岭街办事处"/>
        <s v="武汉宏泰展耀航空投资有限公司"/>
        <s v="武汉东瑞置业有限公司"/>
        <s v="航天科工武汉磁电有限责任公司"/>
        <s v="武汉美好锦程置业有限公司"/>
        <s v="企业改制用地现状补办有偿使用"/>
        <s v="武汉市方正商贸有限公司"/>
        <s v="武汉市江岸区卫生和计划生育委员会"/>
        <s v="武汉市蔬菜集团汉阳批发交易市场有限公司"/>
        <s v="武汉市欣城德金属制品有限公司"/>
        <s v="武汉航空仪表有限责任公司"/>
        <s v="武汉火炎焱科技有限公司"/>
        <s v="武汉正荣汽车零部件制造有限公司"/>
        <s v="武汉市新洲区邾城街余姚小学"/>
        <s v="武汉和金汽车部件制造有限公司"/>
        <s v="武汉天合锦瑞房地产发展有限公司"/>
        <s v="武汉市君逸物业发展有限责任公司"/>
        <s v="赵开胜"/>
        <s v="武汉中法水务有限公司"/>
        <s v="武汉靖业纺织机械制造有限责任公司"/>
        <s v="湖北长江书法艺术发展有限公司"/>
        <s v="武汉保利金夏房地产开发有限公司"/>
        <s v="武汉祥悦房地产开发有限公司"/>
        <s v="李丽丽"/>
        <s v="武汉岱家山兴城实业发展有限公司"/>
        <s v="武汉双谷房地产有限公司"/>
        <s v="上海映盛网络技术股份有限公司"/>
        <s v="武汉睿阳美派木业有限公司"/>
        <s v="中国长江航运集团青山船厂"/>
        <s v="程银华"/>
        <s v="武汉旭标红福商贸有限公司"/>
        <s v="黄志标、殷红、汤旭晓"/>
        <s v="武汉三宇机械有限公司"/>
        <s v="武汉市江汉区教育局"/>
        <s v="奕飞行（武汉）通用航空技术有限公司"/>
        <s v="武汉三和工程置业有限公司"/>
        <s v="武汉奥克化学有限公司"/>
        <s v="武汉中建商砼新型建材有限公司"/>
        <s v="武汉年运汽配有限公司"/>
        <s v="武汉平田橡塑制品有限公司"/>
        <s v="湖北蓝洋管业有限公司"/>
        <s v="武汉发那科机器人有限公司"/>
        <s v="武汉鑫金泽机械有限公司"/>
        <s v="开科工业技术（武汉）有限公司"/>
        <s v="武汉联德源电子科技有限公司"/>
        <s v="武汉市金湾鑫成精密制造有限公司"/>
        <s v="武汉熠翔汽车零部件有限公司"/>
        <s v="武汉市城市路桥收费管理中心"/>
        <s v="武汉常阳润力房地产开发有限公司"/>
        <s v="武汉经济技术开发区(汉南区）教育局"/>
        <s v="武汉中海鼎盛房地产有限公司"/>
        <s v="武汉丽郡置业发展有限公司"/>
        <s v="武汉南德天昊置业有限公司"/>
        <s v="湖北福星惠誉江汉置业有限公司"/>
        <s v="武汉利嘉顺和物流园有限公司"/>
        <s v="武汉宝章汽车钢材部件有限公司"/>
        <s v="武汉和纵盛地产有限公司"/>
        <s v="武汉凯尔信电子电器系统有限公司"/>
        <s v="武汉东方新宇置业有限公司"/>
        <s v="武汉关山经贸集团有限公司（成园"/>
        <s v="武汉新创芯科技有限责任公司"/>
        <s v="武汉三鸿实业有限责任公司"/>
        <s v="湖北鑫华烽实业有限公司"/>
        <s v="武汉清能德成置业有限公司"/>
        <s v="武汉亿家金鳞机械设备有限公司"/>
        <s v="湖北中信鑫鑫置业开发有限公司"/>
        <s v="武汉万豪之星商务酒店管理有限公司"/>
        <s v="武汉华夏动力排气系统有限公司"/>
        <s v="武汉绿地滨江置业有限公司"/>
        <s v="潘志雄"/>
        <s v="骆驼集团武汉光谷研发中心有限公司"/>
        <s v="武汉华工激光工程有限责任公司"/>
        <s v="武汉恒信源药业有限公司"/>
        <s v="武汉微创光电股份有限公司"/>
        <s v="武汉博奥四灵科技有限公司"/>
        <s v="武汉城开经开房地产开发有限公司"/>
        <s v="武汉新美香食品有限公司"/>
        <s v="朱杰波"/>
        <s v="武汉市东西湖明书综合制品厂"/>
        <s v="湖北铁投房地产开发有限责任公司"/>
        <s v="武汉船用机械有限责任公司"/>
        <s v="武汉成福胜实业有限公司"/>
        <s v="武汉联汉重工有限公司"/>
        <s v="武汉临空香廷置业有限公司"/>
        <s v="武汉高邦商贸有限公司"/>
        <s v="武汉澋悦房地产有限公司 "/>
        <s v="武汉安博力厨具有限公司"/>
        <s v="武汉中车长客轨道车辆有限公司"/>
        <s v="武桥重工中辉（武汉）桥梁装备有限公司"/>
        <s v="武汉汉升汽车传感系统有限责任公司"/>
        <s v="武汉回盛生物科技股份有限公司"/>
        <s v="伟巴斯特车顶供暖系统（上海）有限公司武汉分司"/>
        <s v="武汉奥康五金制造有限公司"/>
        <s v="湖北凯毅石化设备制造有限公司"/>
        <s v="武汉协众汽车空调有限公司"/>
        <s v="武汉信达时代机械有限公司"/>
        <s v="武桥重工国宏（武汉）桥梁装备有限公司"/>
        <s v="武汉新世纪商汇金属材料市场股份有限公司"/>
        <s v="武汉深地石材有限公司"/>
        <s v="武汉家具有限公司"/>
        <s v="武汉市长丰房地产建筑开发有限公司"/>
        <s v="武汉市九真杉服饰有限公司"/>
        <s v="武汉市天河弘发服装制造有限公司"/>
        <s v="武汉金鼎泰精密机械有限公司"/>
        <s v="武汉市景灵建筑安装工程有限公司"/>
        <s v="武汉市海平乐器制造有限公司"/>
        <s v="武汉万鼎恒盛房地产开发有限责任公司"/>
        <s v="湖北中天绿建工业有限公司"/>
        <s v="武汉顺民房地产开发有限责任公司"/>
        <s v="武汉金瑞天仁置业投资有限公司"/>
        <s v="武汉市精彩印务有限公司"/>
        <s v="武汉健康之星餐具消毒有限公司"/>
        <s v="武汉市吉祥屋门业有限公司"/>
        <s v="武汉地铁地产联合置业有限公司"/>
        <s v="湖北多米大道电商物流有限公司"/>
        <s v="谱尼测试集团武汉有限公司"/>
        <s v="武汉新五心食品科技有限公司"/>
        <s v="五矿地产（武汉）开发有限公司"/>
        <s v="武汉良欣汽车零部件有限公司"/>
        <s v="武汉兴业联置业有限公司 "/>
        <s v="武汉市永旺大地置业有限公司"/>
        <s v="武汉颢宇商贸有限公司"/>
        <s v="陈联汽车零部件（武汉）有限公司"/>
        <s v="武汉盘龙南山房地产有限公司"/>
        <s v="武汉光谷传奇文化旅游开发有限公司"/>
        <s v="沃德中（武汉）科技环保材料有限公司"/>
        <s v="武汉兴顺旺达实业发展有限公司"/>
        <s v="武汉楚景置业有限公司 "/>
        <s v="武汉远东电气制造有限责任公司"/>
        <s v="武汉和创汽车零部件有限公司"/>
        <s v="武汉创佳福机电制造有限公司"/>
        <s v="湖北省国家安全厅"/>
        <s v="先惠自动化技术（武汉）有限责任公司"/>
        <s v="武汉中建龙实业有限公司"/>
        <s v="湖北南铁科技有限公司"/>
        <s v="武汉瑞智圣汽车零部件有限公司"/>
        <s v="武汉瑞合医药物流有限公司"/>
        <s v="武汉中盛安通物流有限公司"/>
        <s v="武汉市永丰房地产开发有限公司"/>
        <s v="武汉精鼎科技股份有限公司"/>
        <s v="武汉市新洲区人民武装部"/>
        <s v="武汉嘉盛房地产开发有限公司"/>
        <s v="武汉智慧生态建设投资有限公司"/>
        <s v="武汉帝尔激光科技股份有限公司"/>
        <s v="武汉世茂嘉年华置业有限公司 "/>
        <s v="湖北省科技投资集团有限公司"/>
        <s v="武汉越武房地产开发有限公司"/>
        <s v="共用宗租赁到期续期项目"/>
        <s v="武汉天纳克排气系统有限公司"/>
        <s v="武汉金发科技企业技术中心有限公司"/>
        <s v="武汉舜仕汽车技术有限公司"/>
        <s v="武汉安和盛泰房地产开发有限公司 "/>
        <s v="武汉凌杰旺宇精密模塑科技有限公司"/>
        <s v="泉州畅远贸易有限公司"/>
        <s v="武汉凯骏服装集团有限责任公司"/>
        <s v="沈阳中海鼎业房地产开发有限公司"/>
        <s v="东方电气（武汉）核设备有限公司"/>
        <s v="武汉洪山广源工贸有限公司"/>
        <s v="武汉天沭除尘设备有限公司"/>
        <s v="武汉广电海格房地产开发有限公司"/>
        <s v="湖北品尧光电有限公司"/>
        <s v="武汉九麟科技有限公司"/>
        <s v="湖北省储备粮油管理有限公司"/>
        <s v="划拨土地转让办理租赁5年项目"/>
        <s v="湖北省国家保密局"/>
        <s v="藤仓烽火光电材料科技有限公司"/>
        <s v="武汉瑞虹置业有限公司"/>
        <s v="武汉市盛达利经贸有限责任公司"/>
        <s v="李昱锋"/>
        <s v="武汉创富房地产开发有限公司"/>
        <s v="武汉云锦置业有限公司"/>
        <s v="武汉原子高科医药有限公司"/>
        <s v="武汉众宇动力系统科技有限公司"/>
        <s v="武汉市顺利来设备安装工程有限公司"/>
        <s v="武汉华力运通新能源科技有限公司"/>
        <s v="武汉首茂城置业有限公司"/>
        <s v="湖北宏港石化储运有限公司"/>
        <s v="武汉市中联晟鸣置业有限公司 "/>
        <s v="武汉招平海盈置业有限公司"/>
        <s v="武汉市迅洲物流园管理有限公司"/>
        <s v="武汉茂永泰防火材料有限公司"/>
        <s v="武汉康桥泽融房地产开发有限公司"/>
        <s v="武汉市武昌区英迪日用百货商店"/>
        <s v="武汉市洪山区人民政府和平街北洋桥村村民委员会"/>
        <s v="武汉关山经贸集团有限公司(祥和雅居）"/>
        <s v="李必祥"/>
        <s v="武汉普东现代物流园有限公司"/>
        <s v="武汉开沃新能源汽车有限公司"/>
        <s v="民尚（武汉）物联网科技发展有限公司"/>
        <s v="沃太（武汉）仓储有限公司"/>
        <s v="武汉邦基天升谷物有限公司"/>
        <s v="湖北稳健医疗有限公司 "/>
        <s v="武汉奕兴鸿商贸有限公司"/>
        <s v="武汉敬信汽车零部件有限公司"/>
        <s v="湖北昌禄鼎商贸有限公司"/>
        <s v="武汉市良誉味雅食品有限公司"/>
        <s v="武汉光谷创新天地房地产发展有限公司"/>
        <s v="武汉三角集团股份有限公司"/>
        <s v="武汉免渡河木业有限公司"/>
        <s v="武汉博大置业发展有限公司"/>
        <s v="武汉市绣源实业有限公司"/>
        <s v="蔡甸区幼儿园"/>
        <s v="湖北经济学院"/>
        <s v="武汉正大有限公司"/>
        <s v="武汉铭泰恒昌置业有限公司"/>
        <s v="华融开放健康城置业（武汉）有限公司"/>
        <s v="武汉珂美立德生物医药有限公司"/>
        <s v="湖北华舟重工应急装备股份有限公司"/>
        <s v="武汉市东西湖勘测水工建筑公司"/>
        <s v="武汉丰泽合创光电科技有限公司"/>
        <s v="武汉奥克特种化学有限公司"/>
        <s v="武汉鲁华粤达化工有限公司"/>
        <s v="武汉劲旺工贸发展有限公司"/>
        <s v="武汉当代尚城万国府置业有限公司"/>
        <s v="武汉枫欣工贸有限责任公司"/>
        <s v="包伟华"/>
        <s v="武汉碧桂园塔子湖置业有限公司"/>
        <s v="武汉润祥置业有限公司"/>
        <s v="新洲区商东社区通达养老院"/>
        <s v="武汉园林绿化建设发展有限公司"/>
        <s v="武汉航鑫电子科技有限公司"/>
        <s v="李江明"/>
        <s v="武汉宝新环保科技有限公司"/>
        <s v="武汉汉口北雄新物流有限公司"/>
        <s v="武汉武热研热处理科技有限公司"/>
        <s v="武汉车都资产经营有限公司"/>
        <s v="武汉市亚美照明电器有限公司"/>
        <s v="武汉大北农科技创新园有限公司"/>
        <s v="改制企业用地现状补办有偿使用"/>
        <s v="共用宗改制企业用地转让现状补办有偿使用"/>
        <s v="黄陂区教育局"/>
        <s v="罗汉街道办事处"/>
        <s v="武汉瑞锦丰基础设施设备有限公司"/>
        <s v="王家河街道办事处"/>
        <s v="武汉万可投资集团置业有限公司"/>
        <s v="武汉宇之璟科技有限公司"/>
        <s v="广州盈胜投资有限公司"/>
        <s v="祁家湾街道办事处"/>
        <s v="武汉天舜房地产开发有限公司"/>
        <s v="黄陂区电力局"/>
        <s v="武汉市黄陂区人民政府"/>
        <s v="黄陂区档案馆"/>
        <s v="黄陂区卫生局"/>
        <s v="天河街道办事处"/>
        <s v="木兰乡街道办事处"/>
        <s v="前川街道办事处"/>
        <s v="武汉市元亨隆达科技发展有限公司"/>
        <s v="武汉南极峰实业有限公司"/>
        <s v="武汉市黄陂区民防办公室"/>
        <s v="武汉高力热喷涂工程有限责任公司"/>
        <s v="黄陂区水务局"/>
        <s v="武汉经济技术开发区（汉南区）纱帽街办事处"/>
        <s v="武汉市蔡甸区新光小学"/>
        <s v="武汉鑫瑞通管业有限公司"/>
        <s v="武汉桔子园养老服务有限公司"/>
        <s v="武汉市远荣生物工程研究所"/>
        <s v="湖北国康药业有限公司"/>
        <s v="武汉市汉西实业（集团）有限责任公司"/>
        <s v="租赁用地到期续期"/>
        <s v="武汉市锐风燃气有限责任公司"/>
        <s v="武汉碧桂园全景置业有限公司"/>
        <s v="湖北农垦联丰现代农业集团有限公司"/>
        <s v="武汉群兴汽车装备有限公司"/>
        <s v="陈思汉"/>
        <s v="武汉香华林商业发展有限公司"/>
        <s v="武汉光华玻尔科技发展有限公司"/>
        <s v="武汉碧桂园合信达置业有限公司"/>
        <s v="武汉木兰草原旅游发展股份有限公司"/>
        <s v="武汉建工富强置业有限公司"/>
        <s v="武汉力腾房地产开发有限公司"/>
        <s v="武汉南德振合置业有限公司"/>
        <s v="北京海赋兴业房地产开发有限公司"/>
        <s v="湖北益生天济大药房连锁有限公司"/>
        <s v="武汉中远鹏润地产投资有限公司"/>
        <s v="武汉机电工程学校"/>
        <s v="武汉港颖科技实业有限公司"/>
        <s v="武汉交投物流交易中心有限公司"/>
        <s v="武汉安吉信达投资有限公司"/>
        <s v="武汉鑫楚能置业有限公司"/>
        <s v="划拨土地转让办租赁2年项目"/>
        <s v="东风博泽汽车系统有限公司"/>
        <s v="武汉长江航道救助打捞局"/>
        <s v="武汉市公安局汉南区分局消防大队"/>
        <s v="武汉新泽新置业有限公司"/>
        <s v="武汉市蔡甸区第五小学"/>
        <s v="武汉金德源工程机械再制造有限公司"/>
        <s v="武汉铁路职业技术学院"/>
        <s v="武汉向阳物贸发展有限公司"/>
        <s v="武汉鑫三磊物流有限公司"/>
        <s v="武汉升官渡经贸集团有限公司"/>
        <s v="共用宗改制企业用地现状补办有偿使用"/>
        <s v="湖北省食品质量安全监督检验研究院"/>
        <s v="武汉大都白领科技有限公司"/>
        <s v="李荣香"/>
        <s v="胡杰、胡艺洋"/>
        <s v="胡杰、胡艺博"/>
        <s v="企业改制用地现状补办租赁"/>
        <s v="武汉土生金商贸有限公司"/>
        <s v="武汉市方氏食品饮料有限责任公司"/>
        <s v="武汉市东西湖区卫生和计划生育委员会"/>
        <s v="湖北省戏曲艺术剧院有限责任公司"/>
        <s v="武汉宏大利新能源有限责任公司"/>
        <s v="武汉龙发仓储有限公司"/>
        <s v="划拨年限到期现状补办租赁"/>
        <s v="余波汉阳区鹦鹉大道434号-3（原鹦鹉大道6栋1层楼）-(3)室城镇住宅用地"/>
        <s v="武汉灿光光电有限公司"/>
        <s v="武汉航发新城置业有限公司"/>
        <s v="武汉制药机械有限责任公司"/>
        <s v="武汉五行制药机械有限责任公司"/>
        <s v="武汉盛齐安生物产业园运营管理有限公司 "/>
        <s v="武汉颐禾置业有限公司"/>
        <s v="武汉金色中光房地产置业有限公司"/>
        <s v="武汉统建城市开发有限责任公司"/>
        <s v="武汉华发长茂房地产开发有限公司"/>
        <s v="嘉里物流（武汉）有限公司"/>
        <s v="中国联合网络通信有限公司武汉市分公司"/>
        <s v="武汉卓尔陆港中心投资有限公司"/>
        <s v="武汉星姆食品发展有限公司"/>
        <s v="武汉市蔡甸区博奥幼儿园"/>
        <s v="武汉凌悦房地产开发有限公司"/>
        <s v="武汉中建紫城房地产开发有限公司"/>
        <s v="华新环境工程有限公司"/>
        <s v="武汉华中通信广场置业有限责任公司"/>
        <s v="湖北生物医药产业技术研究院有限公司"/>
        <s v="武汉市燃气热力集团有限公司"/>
        <s v="武汉市新洲农业投资有限公司"/>
        <s v="武汉光谷祥云投资有限公司"/>
        <s v="武汉市海颐房地产开发有限公司"/>
        <s v="武汉东方鑫地置业有限公司"/>
        <s v="武汉碧江置业有限公司"/>
        <s v="武汉华盛志远房地产有限公司"/>
        <s v="武汉招平润丰房地产开发有限公司"/>
        <s v="武汉市大花岭粮食储备库"/>
        <s v="武汉聚鑫海地产有限公司"/>
        <s v="武汉阳逻经济开发区建设开发有限公司"/>
        <s v="武汉市城乡统筹示范区投资开发有限公司"/>
        <s v="武汉金江南实业有限公司"/>
        <s v="武汉誉景实业发展有限公司"/>
        <s v="湖北高曼重工科技有限公司"/>
        <s v="武汉市亚中模具工程塑料有限责任公司"/>
        <s v="武汉金盘智能科技有限公司"/>
        <s v="武汉市江夏经济发展投资集团有限公司"/>
        <s v="武汉诚盛非金属饰件有限公司"/>
        <s v="武汉向阳兴达商贸有限责任公司"/>
        <s v="武汉黄浦工贸发展有限责任公司"/>
        <s v="胡萍、王征宇、郁聪"/>
        <s v="中国长城资产管理公司武汉办事处"/>
        <s v="武汉长安鑫盛投资有限公司"/>
        <s v="武汉富仕亚实业有限公司"/>
        <s v="黄陂区特殊教育学校"/>
        <s v="中共湖北省党校"/>
        <s v="武汉铁路运输中级法院"/>
        <s v="周大福置业（武汉）有限公司"/>
        <s v="湖北省档案局（馆）"/>
        <s v="武汉美乐居置业有限公司"/>
        <s v="大潭办事处"/>
        <s v="罗汉寺街道办事处"/>
        <s v="武汉市蔡甸区石山加油站 "/>
        <s v="武汉凯瑞开元酒店管理有限公司"/>
        <s v="武汉市市政建设综合开发公司"/>
        <s v="华中科技大学同济医学院附属同济医院"/>
        <s v="湖北融通三立技术有限公司"/>
        <s v="武汉卓尔航空投资有限公司"/>
        <s v="浦项奥斯特姆（武汉）汽车有限公司"/>
        <s v="航天电工集团有限公司"/>
        <s v="武汉临空港体育发展有限公司"/>
        <s v="武汉合佳盛元石油有限公司"/>
        <s v="武汉荣泰汇地产有限公司 "/>
        <s v="武汉中南锦悦房地产开发有限公司"/>
        <s v="湖北鑫锦润工贸有限公司"/>
        <s v="新洲区徐古街道办事处"/>
        <s v="武汉同泰生物科技有限公司"/>
        <s v="武汉市新集发农业科技有限责任公司"/>
        <s v="湖北天凯安泰置业有限公司"/>
        <s v="洪山区城乡统筹发展局"/>
        <s v="青山区城乡统筹发展和房屋征收管理办公室"/>
        <s v="江岸区城乡统筹发展工作办公室"/>
        <s v="武汉化学工业区建设局"/>
        <s v="划拨土地使用期满办租赁5年项目"/>
        <s v="中铁十八局集团武汉房地产开发有限公司"/>
        <s v="武汉港金口港埠有限公司"/>
        <s v="武汉鸿润国际教育有限公司"/>
        <s v="武汉市隆鑫凯达汽车零部件有限公司"/>
        <s v="长江存储科技有限责任公司"/>
        <s v="武汉保华石化新材料开发股份有限公司"/>
        <s v="湖北泛铝装饰材料有限公司"/>
        <s v="巨神制泵武汉有限公司"/>
        <s v="武汉市黄陂区前川街集体资产管理中心"/>
        <s v="湖北一文科技有限公司"/>
        <s v="武汉华业包装有限公司"/>
        <s v="湖北厚德隆智能科技有限公司"/>
        <s v="东西湖区人民政府金银湖街道办事处"/>
        <s v="武汉申通快递有限责任公司"/>
        <s v="湖北海洋工程装备研究院有限公司"/>
        <s v="武汉华生制冷工业有限责任公司"/>
        <s v="武汉尊品益康意食品有限公司"/>
        <s v="华润置地（武汉）开发有限公司"/>
        <s v="中集建设集团武汉有限公司"/>
        <s v="武汉古田联合置业有限公司"/>
        <s v="武汉钢旭红阳汽车部件有限公司"/>
        <s v="武汉出版社"/>
        <s v="武汉多沃汽车零部件有限公司"/>
        <s v="华伟表面处理技术（武汉）有限公司"/>
        <s v="武汉华晖汽车零部件有限公司"/>
        <s v="湖北中材鑫发置业有限公司"/>
        <s v="武汉市急救中心"/>
        <s v="武汉嘉诚鑫置业有限公司"/>
        <s v="武汉华升石材有限公司"/>
        <s v="武汉欣祥茂贸易有限公司"/>
        <s v="武汉易德信科技有限公司"/>
        <s v="武汉联发瑞盛置业有限公司"/>
        <s v="武汉市蔡甸区成功卫生院"/>
        <s v="企业改制用地划拨年限到期现状补办租赁"/>
        <s v="武汉航达航空科技发展有限公司"/>
        <s v="武汉亘星鼎立置业有限公司"/>
        <s v="武汉大全景置业有限公司"/>
        <s v="武汉纽兰艺源包装有限公司"/>
        <s v="武汉中维宏实业有限公司"/>
        <s v="武汉磐电科技有限公司"/>
        <s v="武汉襄阳投置业有限公司"/>
        <s v="武汉泛海城市广场开发投资有限公司"/>
        <s v="武汉威仕科钢材加工配送有限公司"/>
        <s v="浦项奥斯特姆（武汉）汽车配件有限公司"/>
        <s v="武汉市新联智源实业有限公司"/>
        <s v="武汉市蔡甸区索河镇卫生院"/>
        <s v="武汉荆楚恒发新材料有限公司"/>
        <s v="武汉嘉博朗毯业科技有限公司"/>
        <s v="武汉市金帆食品工业有限公司"/>
        <s v="武汉新程汽车零部件有限公司"/>
        <s v="武汉兴鑫通实业发展有限公司"/>
        <s v="湖北公路客运(集团)有限公司"/>
        <s v="武汉振顺兴科技有限公司"/>
        <s v="中冶置业武汉有限公司"/>
        <s v="万泰和汽车材料（武汉）有限公司"/>
        <s v="武汉位众汽车配套有限公司"/>
        <s v="湖北汉江新世纪投资有限公司"/>
        <s v="天风天睿置业（武汉）有限公司"/>
        <s v="武汉市蔡甸经济开发区投资集团有限公司 "/>
        <s v="武汉沌南工贸有限公司"/>
        <s v="武汉市东西湖区人民政府径河街办事处"/>
        <s v="武汉欣启元汽车配件制造有限公司"/>
        <s v="武汉鑫益世纪实业有限公司"/>
        <s v="武汉恒瑞众诚房地产开发有限公司"/>
        <s v="武汉北方能源股份有限公司"/>
        <s v="湖北省监察厅（花山工作基地配套附属工程）"/>
        <s v="武汉市金碧翡翠房地产开发有限公司"/>
        <s v="武汉金博尔科工贸有限公司"/>
        <s v="武汉长信隆源置业有限公司"/>
        <s v="湖北武汉汉南国家粮食储备库"/>
        <s v="武汉美安储运有限公司"/>
        <s v="湖北人缘堂医药生物工程有限公司"/>
        <s v="武汉市公安局东西湖区分局"/>
        <s v="武汉桃李面包有限公司"/>
        <s v="武汉市振业房地产开发有限公司"/>
        <s v="武汉市湘兰服饰有限责任公司"/>
        <s v="武汉欧芳科技有限公司"/>
        <s v="武汉中锐置业有限公司"/>
        <s v="武汉凌宏建筑装饰工程有限公司"/>
        <s v="武汉万祥服装产业发展有限公司"/>
        <s v="武汉中城时代置业发展有限公司"/>
        <s v="湖北国利汽车部件有限公司"/>
        <s v="武汉长乐净化制冷科技有限公司"/>
        <s v="华润雪花啤酒（武汉）有限公司"/>
        <s v="武汉市长丰志文实业有限公司"/>
        <s v="武汉市吉人实业有限责任公司"/>
        <s v="武汉市劲宝食品有限公司"/>
        <s v="武汉昊恒混凝土有限公司"/>
        <s v="武汉东方顺通风设备有限公司"/>
        <s v="武汉恒丰市政设施有限公司"/>
        <s v="武汉巨龙消防设备有限公司"/>
        <s v="中信工程科技发展有限公司"/>
        <s v="武汉光谷交通建设有限公司"/>
        <s v="武汉科态节能科技有限公司"/>
        <s v="武汉市合众电气设备制造有限公司"/>
        <s v="武汉新泽基商砼有限公司"/>
        <s v="武汉市昌隆盛服装纺织机械有限责任公司"/>
        <s v="武汉正荣正泰置业有限公司"/>
        <s v="武汉华培动力科技有限公司"/>
        <s v="武汉中城龙湖房地产开发有限公司"/>
        <s v="武汉胜华实业有限公司"/>
        <s v="武汉金安堂实业发展有限公司"/>
        <s v="武汉凯信鹏程置业有限公司"/>
        <s v="颜娜"/>
        <s v="湖北东明石化有限公司"/>
        <s v="武汉星海原投房地产开发有限公司"/>
        <s v="武汉市嘉裕房地产发展有限公司"/>
        <s v="武汉保和优诚置业有限公司"/>
        <s v="泰康（湖北）医疗不动产有限公司"/>
        <s v="武汉宏笙酒店管理有限公司"/>
        <s v="武汉世茂嘉年华置业有限公司"/>
        <s v="武汉平安中信置业有限公司"/>
        <s v="武汉迈森豪餐饮管理有限公司"/>
        <s v="江汉大学文理学院"/>
        <s v="武汉康德宝机械制造有限公司"/>
        <s v="武汉融创臻远房地产有限公司"/>
        <s v="武汉市西岸置业有限公司"/>
        <s v="武汉恒瑞鼎力房地产开发有限公司"/>
        <s v="武汉阳光圣世产业发展有限公司"/>
        <s v="格力暖通制冷设备（武汉）有限公司 "/>
        <s v="武汉翰华祺石油制品有限公司"/>
        <s v="湖北上科电气有限公司"/>
        <s v="格力智能装备（武汉）有限公司"/>
        <s v="中共武汉市洪山区委党校"/>
        <s v="武汉经济技术开发区教育事业服务中心"/>
        <s v="武汉市新美香食品有限公司"/>
        <s v="武汉中楷工贸发展有限公司"/>
        <s v="武汉美锦美泰环保包装有限公司"/>
        <s v="武汉光谷地产有限公司"/>
        <s v="武汉市图腾工贸发展有限公司"/>
        <s v="武汉福斯康姆智能科技有限公司"/>
        <s v="武汉友和复合材料有限公司"/>
        <s v="湖北经济学院法商学院"/>
        <s v="武汉新天岳置业投资开发有限公司"/>
        <s v="武汉光谷铁神新材料孵化器有限公司"/>
        <s v="武汉新天澜置业投资开发有限公司"/>
        <s v="广州三叶电机（武汉）有限公司"/>
        <s v="武汉江夏经济开发区庙山办事处肖榨坊村村民委员会"/>
        <s v="湖北崇华芯通科技发展有限公司"/>
        <s v="光瑞亚山汽车零部件（武汉）有限公司"/>
        <s v="武汉格律诗房地产开发有限公司"/>
        <s v="湖北悦龙苑房地产开发有限公司"/>
        <s v="武汉泓江置业有限公司"/>
        <s v="武汉市文一置业有限公司"/>
        <s v="武汉市蔡甸区城市排水服务中心"/>
        <s v="武汉江夏经济开发区大桥新区办事处柏木岭村村民委员会"/>
        <s v="广育德（武汉）超维视觉技术有限公司"/>
        <s v="武汉中建三局龙城房地产开发有限公司"/>
        <s v="武汉金银湖文化体育发展有限公司"/>
        <s v="武汉友发包装科技有限公司"/>
        <s v="武汉腾飞高科医疗投资管理有限公司"/>
        <s v="改制企业用地转让现状补办有偿使用"/>
        <s v="现状补办有偿使用"/>
        <s v="曾亮"/>
        <s v="武汉市奔业房屋开发有限公司 "/>
        <s v="武汉兴安劳务工程有限公司"/>
        <s v="武汉恒源龙裕精密机械制造有限公司"/>
        <s v="武汉名流时代置业有限公司"/>
        <s v="武汉市径河实业（集团）有限责任公司"/>
        <s v="湖北省妇幼保健院"/>
        <s v="武汉市建工铝塑业制造有限公司"/>
        <s v="武汉华星房地产有限公司 "/>
        <s v="武汉银兆置业投资发展有限公司"/>
        <s v="武汉市林桥伟业科技有限公司"/>
        <s v="武汉金林房地产开发有限公司"/>
        <s v="湖北格林投资有限公司"/>
        <s v="武汉市光谷第二小学"/>
        <s v="武汉市新洲森兴实业发展有限公司"/>
        <s v="武汉鹏翔宏达机械设备有限公司"/>
        <s v="武汉市老兵工贸有限公司"/>
        <s v="武汉长江科迪机械制造有限公司"/>
        <s v="武汉河源昌房地产开发有限公司"/>
        <s v="武汉新鑫跃建材有限公司"/>
        <s v="武汉德誉通讯科技有限公司"/>
        <s v="武汉市蔡甸区社会福利院"/>
        <s v="武汉华润燃气有限公司"/>
        <s v="湖北福星惠誉三眼桥置业有限公司"/>
        <s v="湖北幸福垸实业集团有限公司"/>
        <s v="武汉李仙腾飞工贸有限公司"/>
        <s v="武汉光谷航天三江激光产业技术研究院有限公司"/>
        <s v="武汉天马微电子有限公司"/>
        <s v="张俊仪"/>
        <s v="武汉信翊思商业运营管理有限公司"/>
        <s v="武汉市江夏区昌盛液化气站"/>
        <s v="武汉美联地产有限公司"/>
        <s v="武汉花桥嘉诚实业有限责任公司"/>
        <s v="杨艳芳"/>
        <s v="武汉加贝混凝土有限公司"/>
        <s v="中石油东部管道有限公司武汉管理处"/>
        <s v="湖北平安电工实业有限公司"/>
        <s v="武汉光电工业技术研究院有限公司"/>
        <s v="武汉昌联地产有限公司"/>
        <s v="武汉立城福第置业有限公司"/>
        <s v="武汉蔡甸经济开发区投资集团有限公司"/>
        <s v="武汉生之源生物科技股份有限公司"/>
        <s v="武汉长睿医疗开发有限责任公司"/>
        <s v="武汉市江夏经济开发区藏龙岛社区卫生服务中心"/>
        <s v="武汉市凌峰置业有限公司"/>
        <s v="武汉沃特科凌投资有限公司"/>
        <s v="武汉市蔡甸区人民政府奓山街办事处"/>
        <s v="自用地现状补办租赁项目"/>
        <s v="武汉麦杰贸易有限公司"/>
        <s v="武汉市蔡甸区残疾人联合会"/>
        <s v="百利达物流（武汉）有限公司"/>
        <s v="武汉文腾集团房地产开发有限公司"/>
        <s v="武汉福特游乐科技有限公司"/>
        <s v="武汉世纪龙腾置业有限公司"/>
        <s v="武汉市黄陂区蔡店乡集体资产管理中心"/>
        <s v="武汉中润房地产开发有限公司"/>
        <s v="武汉市东西湖区城市管理委员会"/>
        <s v="武汉道禾房地产开发有限公司"/>
        <s v="武汉城开壹新房地产开发有限公司"/>
        <s v="荷贝克电源系统（武汉）有限公司"/>
        <s v="新七建设集团武汉房地产开发有限公司"/>
        <s v="武汉南国融汇商业有限责任公司"/>
        <s v="付静"/>
        <s v="刘敏武"/>
        <s v="中交华中武汉置业发展有限公司"/>
        <s v="中交二航局武汉置业有限责任公司"/>
        <s v="武汉联创汇智置业有限公司"/>
        <s v="武汉市源德海石油制品有限公司"/>
        <s v="国有划拨土地转让办租赁5年项目"/>
        <s v="武汉市公安局新洲区分局消防大队"/>
        <s v="武汉联盟建筑混凝土有限公司"/>
        <s v="格力精密模具（武汉）有限公司"/>
        <s v="武汉亚联水泥制品有限公司"/>
        <s v="武汉市华中金圣达国际投资有限公司"/>
        <s v="武汉卓尔航空城投资有限公司"/>
        <s v="武汉子连日盛投资发展有限公司"/>
        <s v="武汉中坤投资集团有限公司"/>
        <s v="武汉英盛和创科技发展有限公司"/>
        <s v="武汉市新洲区人民法院"/>
        <s v="武汉钢铁（集团）公司"/>
        <s v="中国国际航空股份有限公司"/>
        <s v="湖北合能燃气有限公司"/>
        <s v="武汉安世达食品有限公司"/>
        <s v="武汉维港创富置业有限公司"/>
        <s v="湖北怡清雅筑房地产开发有限公司"/>
        <s v="武汉楚域现代客车内饰件有限公司"/>
        <s v="武汉市富盟商贸有限公司"/>
        <s v="武汉兴安石油有限公司"/>
        <s v="湖北十里投资发展股份有限公司"/>
        <s v="武汉阳逻港口服务有限公司"/>
        <s v="武汉丰泰电商产业园管理有限公司"/>
        <s v="武汉新港城建设投资有限公司 "/>
        <s v="中国南方航空股份有限公司湖北分公司"/>
        <s v="武汉佳颂房地产有限公司"/>
        <s v="武汉天龙黄鹤楼酒业有限公司"/>
        <s v="武汉恒华置业集团有限公司"/>
        <s v="武汉泰顺和商业投资发展有限公司"/>
        <s v="武汉马安液化石油气有限公司"/>
        <s v="湖北首地房地产开发有限公司"/>
        <s v="中国东方航空武汉有限责任公司"/>
        <s v="武汉车都环境科技有限公司"/>
        <s v="武汉市江岸区水务局"/>
        <s v="武汉拓普迈高汽车部件有限公司"/>
        <s v="武汉市第一市政工程有限公司"/>
        <s v="武汉光明乳品有限公司"/>
        <s v="武汉五通城市投资发展有限公司"/>
        <s v="武汉工人文化宫"/>
        <s v="武汉振武创新通讯电子有限公司"/>
        <s v="湖北中外运仓码物流有限公司"/>
        <s v="武汉龙源文旅生态建设有限公司"/>
        <s v="武汉容谊美食源商贸有限公司"/>
        <s v="武汉国泰龙翔家居有限公司"/>
        <s v="武汉滠阳投资有限公司"/>
        <s v="武汉汉西污水处理有限公司"/>
        <s v="上药北方（湖北）科技发展有限公司"/>
        <s v="武汉傅友公路养护建设有些公司"/>
        <s v="武汉东创汽车新技术孵化器有限公司"/>
        <s v="武汉慈惠远程设计有限公司"/>
        <s v="湖北鑫源聚福实业有限公司"/>
        <s v="武汉三和新宇置业有限公司"/>
        <s v="武汉金香园食品有限公司"/>
        <s v="湖北红光科技集团有限公司"/>
        <s v="武汉九派鑫谷置业有限公司"/>
        <s v="武汉中和瑞兴房地产开发有限公司"/>
        <s v="湖北精实机电科技有限公司"/>
        <s v="武汉亘星资源有限公司"/>
        <s v="湖北金涛房地产开发有限公司"/>
        <s v="武汉市汉阳区人民政府江汉二桥街办事处"/>
        <s v="武汉蓝焰油气发展供应有限公司"/>
        <s v="武汉融易泰科技有限公司"/>
        <s v="武汉市保障性住房投资建设有限公司"/>
        <s v="划拨土地转让按现状补办租赁5年项目"/>
        <s v="武汉乐盟流体技术设备有限公司"/>
        <s v="湖北省工商行政管理局"/>
        <s v="亨润节能环保科技武汉有限公司"/>
        <s v="湖北太古昆仑实业有限公司"/>
        <s v="武汉鑫齐力工程机械有限公司"/>
        <s v="武汉市东西湖区教育局"/>
        <s v="武汉鸿泰新鼎置业发展有限责任公司"/>
        <s v="武汉复星汉正街房地产开发有限公司"/>
        <s v=" 武汉市江宏实业有限责任公司"/>
        <s v="武汉欣博热技术有限公司"/>
        <s v="武汉市江夏区人民政府五里界街道办事处"/>
        <s v="武汉市星盛达投资有限公司"/>
        <s v="武汉申智成置业有限公司"/>
        <s v="湖北省科学技术馆"/>
        <s v="武汉生物农业与健康安全研究院有限公司"/>
        <s v="武汉红卫投资集团有限公司"/>
        <s v="武汉庭瑞和置业有限公司"/>
        <s v="武汉琪琳润滑油有限公司"/>
        <s v="中国一冶集团有限公司"/>
        <s v="武汉百超工贸有限责任公司"/>
        <s v="武汉威伟博超实业有限公司"/>
        <s v="友和道通航空有限公司"/>
        <s v="武汉博凯汽车零部件有限公司"/>
        <s v="自用地租赁续租（5年）项目"/>
        <s v="湖北福星惠誉后湖置业有限公司"/>
        <s v="湖北新龙科技发展有限公司"/>
        <s v="湖北源泰昌电线电缆有限公司"/>
        <s v="武汉市畅汇置业有限公司"/>
        <s v="中国冶金地质总局中南局"/>
        <s v="武汉市公安局武汉经济技术开发区分局"/>
        <s v="武汉翰璟置业投资有限公司"/>
        <s v="武汉山岭投资管理有限公司"/>
        <s v="武汉三欣祥瑞工贸有限公司"/>
        <s v="武汉市新洲区辛冲东城机械厂"/>
        <s v="武汉市兴金都家俬有限公司"/>
        <s v="武汉文朋包装彩印有限公司"/>
        <s v="武汉金港置业有限公司"/>
        <s v="武汉中建绿苑建设有限公司"/>
        <s v="武汉泓圆成工贸集团有限公司"/>
        <s v="湖北当代盛景投资有限公司"/>
        <s v="武汉市康泰华包装制品有限公司"/>
        <s v="武汉安科联创房地产有限公司"/>
        <s v="武汉鑫洲机械制造有限公司"/>
        <s v="武汉市新洲区正丰畜牧服务部"/>
        <s v="湖北省人民政府国有资产监督管理委员会"/>
        <s v="武汉市奥联电子教育科技有限公司"/>
        <s v="武汉坚霸机械自动化设备有限公司"/>
        <s v="武汉惠誉时代置业有限公司"/>
        <s v="国有划拨土地转让办"/>
        <s v="武汉经济技术开发区红升经贸有限责任公司"/>
        <s v="武汉市江夏区楠竹场"/>
        <s v="武汉中慧安顺汽车销售服务有限公司"/>
        <s v="武汉惠誉御恒置业有限公司"/>
        <s v="湖北鸿敬恒翔置业发展有限公司"/>
        <s v="武汉金地普盈置业有限公司"/>
        <s v="武汉汉江宏远投资有限公司"/>
        <s v="武汉盛泰房地产开发有限公司"/>
        <s v="武汉熙悦房地产有限公司"/>
        <s v="武汉长江永信制造有限公司"/>
        <s v="武汉光谷国际光电子资源配置中心有限公司"/>
        <s v="中石化江汉石油工程有限公司页岩气开采技术服务公司"/>
        <s v="武汉明亮交通设施有限公司"/>
        <s v="湖北鸭圣养殖综合开发有限公司"/>
        <s v="武汉首创钜大奥莱商业管理有限公司"/>
        <s v="武汉华高创新电力测控有限公司"/>
        <s v="武汉双强管业有限公司"/>
        <s v="武汉鑫荣刚物业管理有限公司"/>
        <s v="武汉西力印铁制品有限责任公司"/>
        <s v="武汉天添食用菌科技有限公司"/>
        <s v="亚通汽车零部件（武汉）有限公司"/>
        <s v="武汉智能装备工业技术研究院有限公司"/>
        <s v="瑞声开泰科技（武汉）有限公司"/>
        <s v="湖北能源东湖燃机热电有限公司"/>
        <s v="中南财经政法大学武汉学院"/>
        <s v="武汉正森汽车零部件有限公司"/>
        <s v="湖北中煤地质矿业有限公司"/>
        <s v="武汉博斯盛物业发展有限公司"/>
        <s v="武汉农村商业银行股份有限公司"/>
        <s v="武汉市蔡甸区张湾街卫生院"/>
        <s v="武汉奥力威汽车部件有限公司"/>
        <s v="武汉市新洲区农机服务中心"/>
        <s v="武汉市东西湖区人民医院"/>
        <s v="武汉滨港新区建设投资有限公司"/>
        <s v="武汉首地兴业房地产开发有限公司"/>
        <s v="武汉青隆鑫盛工贸有限公司"/>
        <s v="武汉川崎船用机械有限公司"/>
        <s v="武汉康景实业投资有限公司"/>
        <s v="武汉舜宇通达汽车零部件有限公司"/>
        <s v="武汉市新洲区阳逻街中心小学"/>
        <s v="武汉市江岸区房地产公司"/>
        <s v="武汉市奥山新印象置业有限公司"/>
        <s v="武汉市江岸国有资产经营管理有限责任公司"/>
        <s v="武汉兰桂坊综合市场有限公司"/>
        <s v="武汉市国营汉南农场"/>
        <s v="武汉新绿置业有限公司"/>
        <s v="曹吉成"/>
        <s v="吴劲松"/>
        <s v="武汉蔡甸建设开发有限公司"/>
        <s v="中国人民解放军95028部队"/>
        <s v="武汉东联地产有限公司"/>
        <s v="湖北瀚氏科技发展有限公司"/>
        <s v="中国人民解放军军事经济学院"/>
        <s v="武汉华润置地葛洲坝置业有限公司"/>
        <s v="武汉红骏马经贸有限公司"/>
        <s v="湖北盛鹏科技发展有限公司"/>
        <s v="武汉洺悦房地产有限公司"/>
        <s v="武汉鑫长恒汽车销售有限公司"/>
        <s v="武汉车都建设投资有限公司"/>
        <s v="黄陂区六指街道办事处"/>
        <s v="武汉铁盾民防工程有限公司"/>
        <s v="长江武汉航道局武汉航道管理处"/>
        <s v="华人汇和科技园建设有限公司"/>
        <s v="武汉宏达昌电梯维保有限公司"/>
        <s v="武汉新城创置置业有限公司"/>
        <s v="武汉市江夏区疾病预防控制中心"/>
        <s v="武汉龙城佳园房地产开发有限公司"/>
        <s v="武汉经济技术开发区曹庄村村民委员会"/>
        <s v="湖北省电力公司武汉供电公司"/>
        <s v="湖北良品铺子食品有限公司"/>
        <s v="陈玉华"/>
        <s v="王金花"/>
        <s v="武汉城市圈海吉星电子商务有限公司"/>
        <s v="武汉城市圈海吉星绿港科技有限公司"/>
        <s v="武汉福瑞盛房地产开发有限公司"/>
        <s v="武汉市蔡甸区人民政府大集街办事处"/>
        <s v="武汉木兰王河水乡旅游发展有限公司"/>
        <s v="武汉市江夏区教师继续教育中心"/>
        <s v="武汉市江夏区育童幼儿园"/>
        <s v="周维"/>
        <s v="武汉中核投资发展有限公司"/>
        <s v="武汉颐达生物工程有限公司"/>
        <s v="汉中原物流发展有限公司"/>
        <s v="武汉祥顺生物药业有限公司"/>
        <s v="武汉联博房地产有限公司"/>
        <s v="武汉锦联房地产有限公司"/>
        <s v="武汉建荣商贸有限公司"/>
        <s v="武汉千裕达物流有限公司"/>
        <s v="武汉金宇综合保税发展有限公司"/>
        <s v="武汉智慧产业投资管理有限公司"/>
        <s v="划拨土地补办租赁项目"/>
        <s v="武汉世纪佳成置业有限公司"/>
        <s v="武汉荣泰汇地产有限公司"/>
        <s v="武汉新琪安置业有限公司"/>
        <s v="武汉榕园科技有限公司"/>
        <s v="武汉龙阳科技产业集团有限公司"/>
        <s v="武汉汉阳经济开发区汉城村民委员会"/>
        <s v="武汉市江夏区五里街街道办事处"/>
        <s v="武汉千玉龙地产有限公司"/>
        <s v="湖北鼎龙泰富科技产业园有限公司"/>
        <s v="湖北夏小中医院有限责任公司"/>
        <s v="武汉市花果山农业发展有限公司"/>
        <s v="湖北国通能源发展有限公司"/>
        <s v="武汉九夫鑫源科贸有限公司"/>
        <s v="武汉天蕴房地产开发有限公司"/>
        <s v="水利部中国科学院水工程生态研究所"/>
        <s v="湖北诺宇物贸发展有限公司"/>
        <s v="武汉鑫嘉艺置业有限公司"/>
        <s v="武汉梁子湖光伏综合应用科普示范园有限公司"/>
        <s v="武汉三顺儿童用品有限公司"/>
        <s v="武汉同享置业有限公司"/>
        <s v="武汉市双建经贸有限责任公司"/>
        <s v="武汉聚冠实业有限公司"/>
        <s v="武汉同悦工程咨询有限公司"/>
        <s v="武汉长江供水实业股份有限公司"/>
        <s v="武汉大北农水产科技有限公司"/>
        <s v="武汉莱特永恒印刷物资市场有限公司"/>
        <s v="武汉大北农农牧发展有限公司"/>
        <s v="武汉羿钧实业有限公司"/>
        <s v="武汉旭博置业有限公司"/>
        <s v="武汉市颐海房地产开发有限公司"/>
        <s v="湖北联勤加油加气站投资管理有限公司宝山加油站"/>
        <s v="东风佛吉亚汽车内饰有限公司"/>
        <s v="武汉新运鸿泰商贸有限公司"/>
        <s v="武汉昱玺置业发展有限公司"/>
        <s v="武汉银海合盛置业有限公司"/>
        <s v="武汉安居工程发展有限公司"/>
        <s v="武汉鸿兴机械制造有限公司"/>
        <s v="武汉市黄陂区祁家湾群联加油站"/>
        <s v="武汉恒大都市房地产开发有限公司"/>
        <s v="武汉新华园置业有限公司"/>
        <s v="武汉钱塘房地产开发有限公司"/>
        <s v="武汉御嘉汽车零部件有限公司"/>
        <s v="武汉市东林工贸有限公司"/>
        <s v="杰斯比塑料（武汉）有限公司"/>
        <s v="武汉太格光电有限公司"/>
        <s v="你的客栈（武汉）酒店管理有限公司"/>
        <s v="武汉商汇金属材料投资有限公司"/>
        <s v="中国石油天然气股份有限公司湖北武汉销售分公司？"/>
        <s v="武汉市蔡甸碧桂园房地产开发有限公司"/>
        <s v="武汉九坤博成房地产有限公司"/>
        <s v="武汉市东西湖区人民政府新沟镇街办事处"/>
        <s v="武汉海斯伊通新型环保材料有限公司"/>
        <s v="武汉华运达物流有限公司"/>
        <s v="南方京通成投资（武汉）有限公司"/>
        <s v="武汉恒大楚天房地产开发有限公司"/>
        <s v="武汉德昌车身系统构件有限公司"/>
        <s v="武汉市市政工程水泥制品有限公司"/>
        <s v="武汉华智医疗科技有限公司"/>
        <s v="武汉江之南综合市场管理有限公司"/>
        <s v="武汉市鑫富林置业有限公司"/>
        <s v="武汉石桥集团有限责任公司"/>
        <s v="武汉飞博乐环保工程有限公司"/>
        <s v="武汉君安骏腾机电设备有限公司"/>
        <s v="武汉市黄陂虹光电力有限责任公司"/>
        <s v="武汉泰浩然科技有限公司"/>
        <s v="武汉市伊斯兰教协会"/>
        <s v="武汉全顺物资回收有限公司"/>
        <s v="武桥重工集团股份有限公司"/>
        <s v="新洲区李集街道办事处"/>
        <s v="武汉红之琨实业发展有限公司"/>
        <s v="武汉市新洲公路工程建设有限公司"/>
        <s v="湖北福星惠誉汉阳房地产有限公司"/>
        <s v="瀚宇药业（武汉）有限公司"/>
        <s v="武汉柒泉联众储运有限公司"/>
        <s v="工业展览（武汉）置业有限公司"/>
        <s v="武汉市泰宇商贸有限公司"/>
        <s v="武汉经济技术开发区红江村村民委员会"/>
        <s v="武汉天英腾宇投资发展有限公司"/>
        <s v="武汉市江夏城建投资有限公司"/>
        <s v="武汉木兰草原旅游发展有限公司"/>
        <s v="武汉名流公馆置业有限公司"/>
        <s v="湖北铁桥经贸股份有限公司"/>
        <s v="湖北华新房地产有限公司"/>
        <s v="湖北长江数字文化产业园有限公司"/>
        <s v="武汉东信集团有限公司、武汉龙洲置业有限公司、武汉红卫投资集团有限公司"/>
        <s v="武汉市弘鑫房地产发展有限责任公司"/>
        <s v="湖北欣鑫石油设备有限公司"/>
        <s v="宋子明 秦玲琍"/>
        <s v="中国电力工程顾问集团中南电力设计院有限公司"/>
        <s v="湖北威马楚通投资有限公司"/>
        <s v="武汉东升风光汽车工业园有限公司"/>
        <s v="武汉经济技术开发区社会事务服务中心"/>
        <s v="华中师范大学"/>
        <s v="武汉诚泰置业有限公司"/>
        <s v="东风本田汽车有限公司"/>
        <s v="武汉嬉空间古田艺术中心管理有限公司"/>
        <s v="武汉大隆天然气投资有限公司"/>
        <s v="武汉启瑞药业有限公司"/>
        <s v="武汉金地理想城房地产开发有限公司"/>
        <s v="武汉金传投资有限公司"/>
        <s v="武汉港务集团有限公司"/>
        <s v="武汉市鑫顺盛达金属制品有限公司"/>
        <s v="武汉英斯特尔精密仪器科技有限公司"/>
        <s v="武汉市十大家实业有限公司"/>
        <s v="中国人民武装警察部队湖北省消防总队"/>
        <s v="武汉三金潭科技有限公司"/>
        <s v="武汉天港实业有限公司"/>
        <s v="中国人民解放军62101部队汉口赵家条离职干部休养所"/>
        <s v="武汉诚盛电子有限公司"/>
        <s v="武汉智业物业管理有限公司"/>
        <s v="武汉好友邦机械有限公司"/>
        <s v="武汉市春兴印刷有限责任公司"/>
        <s v="武汉雄驰几点设备有限公司"/>
        <s v="武汉高科国有控股集团有限公司"/>
        <s v="武汉融海科技开发有限公司"/>
        <s v="陈军硚"/>
        <s v="武汉临空天成科技有限公司"/>
        <s v="新世界发展(武汉)有限公司"/>
        <s v="武汉鑫泽宇防水材料科技有限公司"/>
        <s v="武汉永隆铝塑门窗有限公司"/>
        <s v="武汉百恒闽台科技发展有限公司"/>
        <s v="武汉恒江置业有限公司"/>
        <s v="武汉市鑫永安电子设备厂"/>
        <s v="湖北省电力公司电力试验研究院"/>
        <s v="武汉市成泰新兴材料有限公司"/>
        <s v="武汉金发科技实业有限公司"/>
        <s v="武汉市东西湖区人民政府东山办事处"/>
        <s v="武汉市华明达蜂业有限公司"/>
        <s v="武汉文科生态环境有限公司"/>
        <s v="武汉克明面业有限公司"/>
        <s v="武汉新能源汽车工业技术研究院有限公司"/>
        <s v="武汉市硚口区人民政府"/>
        <s v="武汉宏兆科技有限公司"/>
        <s v="新兴重工湖北三六一一机械有限公司武汉分公司"/>
        <s v="武汉双马置业投资有限公司"/>
        <s v="武汉华发鼎诚新型节能建筑材料有限公司"/>
        <s v="武汉市新洲宏发油脂工业用限公司"/>
        <s v="武汉市汉南区人民政府纱帽街办事处"/>
        <s v="武汉奋进智能机器有限公司"/>
        <s v="湖北新域置业有限责任公司"/>
        <s v="武汉日特固防音配件有限公司"/>
        <s v="武汉黄鹤楼新泰砖茶有限公司"/>
        <s v="武汉市艾里逊实业有限公司"/>
        <s v="武汉市嘉星商贸有限责任公司"/>
        <s v="武汉科源变压器有限公司"/>
        <s v="武汉长源燃料有限公司"/>
        <s v="武汉市颗颗佳食品有限公司"/>
        <s v="武汉嘉顺达实业有限公司"/>
        <s v="武汉中胜村城中村改造工程建设有限公司"/>
        <s v="武汉卧龙墨水湖置业有限公司"/>
        <s v="武汉百姓驰腾车业有限公司"/>
        <s v="湖北仟岛科技有限公司"/>
        <s v="武汉瑞欣鑫科技有限责任公司"/>
        <s v="武汉市永丰达工贸有限公司"/>
        <s v="武汉金陵电线电缆有限公司"/>
        <s v="武汉科能伟创电力技术有限公司"/>
        <s v="武汉市新洲区全友家私城"/>
        <s v="武汉市新洲区新李药械厂"/>
        <s v="武汉市冰酷纯净水厂"/>
        <s v="武汉市古月恒泰商贸有限公司"/>
        <s v="武汉市金阳光太阳能热水器厂"/>
        <s v="武汉金百汇科技有限公司"/>
        <s v="武汉中森医疗用品有限公司"/>
        <s v="武汉汇博复合材料有限公司"/>
        <s v="中国共产党武汉市汉南区委员会党校"/>
        <s v="武汉新鸿盛物流有限公司"/>
        <s v="民商（武汉）物联网科技发展有限公司"/>
        <s v="武汉天汽模志信汽车模具有限公司"/>
        <s v="武汉市公安局洪山区分局"/>
        <s v="佰昌集团有限公司"/>
        <s v="武汉盟盛汽车产业园发展有限公司"/>
        <s v="武汉泰宇汽车零部件有限公司"/>
        <s v="武汉鹏恒包装印务有限公司"/>
        <s v="武汉瑞福德装饰材料有限公司"/>
        <s v="武汉众望包装有限公司"/>
        <s v="湖北森玛特汽车装备工程技术有限公司"/>
        <s v="武汉凌空云科技有限公司"/>
        <s v="武汉协越防护制品有限公司"/>
        <s v="武汉滠口新城地产有限公司"/>
        <s v="武桥重工梅洛特（湖北）物流有限公司"/>
        <s v="武汉市友缘家政服务有限公司"/>
        <s v="武汉吴越塑料工业有限公司"/>
        <s v="武汉百宁科技产业园有限公司"/>
        <s v="武汉华耀房地产开发有限公司"/>
        <s v="武汉宝业青城房地产开发有限公司"/>
        <s v="湖北省百货公司"/>
        <s v="中建三局绿色建筑科技有限公司"/>
        <s v="武汉市新洲区粮食收储经销总公司"/>
        <s v="武汉奕百顺科贸有限公司"/>
        <s v="武汉金坊建设集团园林绿化有限公司"/>
        <s v="美达王（武汉）钢材制品有限公司"/>
        <s v="武汉中阳明建材有限公司"/>
        <s v="武汉松芝车用空调有限公司"/>
        <s v="丰赢仓储（武汉）有限公司"/>
        <s v="中国科学院水生生物研究所"/>
        <s v="武汉海智房地产开发有限公司"/>
        <s v="王传璧"/>
        <s v="武汉市蔡甸区大集中心小学"/>
        <s v="武汉联松房地产有限公司"/>
        <s v="湖北三盟投资有限责任公司"/>
        <s v="武汉市蔡甸区城建投资开发有限公司"/>
        <s v="蔡甸区人民政府大集街办事处"/>
        <s v="武汉市丰太木兰天池旅游有限公司"/>
        <s v="武汉中城上品房地产开发有限公司"/>
        <s v="增益供应链（武汉）有限公司"/>
        <s v="武汉上发汽车零部件有限公司"/>
        <s v="新世界创地置业（武汉）有限公司"/>
        <s v="武汉市东西湖区人民政府金银湖街道办事处"/>
        <s v="武汉老通城食品股份有限公司"/>
        <s v="中共湖北省委老干部局"/>
        <s v="湖北阳森门业有限公司"/>
        <s v="武汉道辉置业发展有限公司"/>
        <s v="中国轻工业武汉设计工程有限责任公司置业分公司"/>
        <s v="武汉每时工业发展有限公司"/>
        <s v="湖北南远电缆科技有限公司"/>
        <s v="武汉中恒创源实业有限公司"/>
        <s v="武汉凝聚合助磨剂原料有限公司"/>
        <s v="武汉兴通力电源技术有限公司"/>
        <s v="武汉市汉阳区国有资产监督管理办公室"/>
        <s v="武汉巨和畜牧设备制造有限公司"/>
        <s v="武汉市汉中装饰有限公司"/>
        <s v="武汉传祥物联网技术有限公司"/>
        <s v="武汉金航永强汽车弹簧有限公司"/>
        <s v="湖北希望实业集团有限公司"/>
        <s v="武汉录华集成电路有限公司"/>
        <s v="武汉睿亨建筑配套工程有限公司"/>
        <s v="武汉铁路桥梁学校、武汉铁路桥梁高级技工学校"/>
        <s v="武汉纺织大学科技园有限责任公司"/>
        <s v="武汉博达石化有限公司"/>
        <s v="武汉市金三宝交通构件有限公司"/>
        <s v="武汉四海大通自动化设备有限公司"/>
        <s v="武汉环洲投资有限公司"/>
        <s v="武汉市福多来石油有限公司"/>
        <s v="武汉中城悦城房地产开发有限公司"/>
        <s v="武汉福临医疗器械有限公司"/>
        <s v="武汉市宏利兴业科技有限公司"/>
        <s v="武汉愿景环保能源科技有限公司"/>
        <s v="武汉棉花有限公司"/>
        <s v="明保"/>
        <s v="爱而泰可新材料（武汉）有限公司"/>
        <s v="湖北飞天石化有限公司"/>
        <s v="武汉市新洲区昌胜工贸有限责任公司"/>
        <s v="武汉锦辉天堂文化生态有限公司"/>
        <s v="武汉经济技术开发区工会联合会"/>
        <s v="武汉鑫合众联物流有限公司"/>
        <s v="湖北双兴净化器有限公司"/>
        <s v="武汉华星房地产有限公司"/>
        <s v="湖北九联汇博科技有限公司"/>
        <s v="武汉宇通顺捷客车实业有限公司"/>
        <s v="武汉铁科高创置业有限公司"/>
        <s v="湖北铁投利和置业有限责任公司"/>
        <s v="武汉市公安局交通管理局"/>
        <s v="武汉汇力投资有限公司"/>
        <s v="湖北吉隆表面工程有限公司"/>
        <s v="卓兴科技有限公司"/>
        <s v="武汉鑫云海混凝土有限公司"/>
        <s v="武汉兴达联置业有限公司"/>
        <s v="武汉比亚迪汽车有限公司"/>
        <s v="武汉龙河置业有限公司"/>
        <s v="武汉新日日顺物流有限公司"/>
        <s v="武汉前进村经贸集团有限公司"/>
        <s v="武汉卓尔城投资发展有限公司"/>
        <s v="武汉中醇化投资股份有限公司"/>
        <s v="武汉欣合润投资有限公司"/>
        <s v="湖北汇通天地置业有限公司"/>
        <s v="武汉华沃电源技术有限公司"/>
        <s v="武汉晟歆防音材料有限公司"/>
        <s v="武汉市花木公司"/>
        <s v="武汉均瑶房地产开发有限公司"/>
        <s v="湖北省烟草公司武汉市公司"/>
        <s v="武汉北方捷运国际物流有限公司"/>
        <s v="武汉市金麟高科技有限公司"/>
        <s v="武汉汉鑫顺科技发展有限公司"/>
        <s v="湖北华滨置业有限公司"/>
        <s v="武汉衡泰置业有限公司"/>
        <s v="武汉市档案局、武汉住房公积金管理中心"/>
        <s v="湖北南国创新置业有限公司"/>
        <s v="武汉市武昌区水果湖街余家湖村村民委员会"/>
        <s v="武汉智谷投资有限公司"/>
        <s v="湖北诚功房地产开发有限公司"/>
        <s v="湖北宗达德诚科技有限公司"/>
        <s v="武汉中东磷业科技有限公司"/>
        <s v="圣戈班安全玻璃(武汉)有限公司"/>
        <s v="武汉泛洲机械制造有限公司"/>
        <s v="武汉市昌廷房地产开发有限公司"/>
        <s v="武汉城市圈海吉星农产品物流有限公司"/>
        <s v="武汉荣力汽车贸易发展有限公司"/>
        <s v="武汉虹丽置业管理有限公司"/>
        <s v="武汉瑞安天地房地产发展有限公司"/>
        <s v="武汉楚冠捷汽车科技有限公司"/>
        <s v="武汉恒润物业管理有限公司"/>
        <s v="武汉恒泽资产经营有限责任公司"/>
        <s v="武汉安康运输有限公司"/>
        <s v="湖北三牛教育发展有限公司"/>
        <s v="武汉和时信钢模实业有限公司"/>
        <s v="武汉永晴电器有限公司"/>
        <s v="武汉市五洲典当行有限责任公司"/>
        <s v="武汉元通鞋帽有限责任公司"/>
        <s v="武汉元生元未配送有限公司"/>
        <s v="武汉市港航管理局"/>
        <s v="武汉市卓廷房地产开发有限公司"/>
        <s v="武汉市君佰房地产开发有限公司"/>
        <s v="武汉新天源置业有限公司"/>
        <s v="湖北民联实业有限公司"/>
        <s v="湖北中古生物制药有限公司"/>
        <s v="维他奶（武汉）有限公司"/>
        <s v="武汉市和清工贸集团有限责任公司"/>
        <s v="武汉昊益科技有限公司"/>
        <s v="武汉二七实业有限公司"/>
        <s v="武汉森六汽配件有限公司"/>
        <s v="拜尔斯克表面技术（武汉）有限公司"/>
        <s v="武汉祥隆盛实业有限公司"/>
        <s v="湖北联投鲁湖投资有限责任公司"/>
        <s v="武汉地产集团知音房地产开发有限公司"/>
        <s v="武汉市新洲国有资产投资经营有限公司"/>
        <s v="武汉美丰采房地产有限公司"/>
        <s v="武汉瑞众鑫达汽车零部件有限公司"/>
        <s v="武汉瑞亿汽车零部件有限公司"/>
        <s v="湖北省鄂康房地产开发总公司"/>
        <s v="武汉市第三医院"/>
        <s v="武汉威凌志汽车部件有限公司"/>
        <s v="武汉国兴华通科技有限公司"/>
        <s v="武汉艾立卡电子有限公司"/>
        <s v="武汉市硚口利洁洗染有限责任公司"/>
        <s v="武汉市局武汉经济技术开发区分局"/>
        <s v="武汉华信天畅门窗有限公司"/>
        <s v="武汉建新赵氏汽车零部件有限公司"/>
        <s v="武汉市汉桥船舶制造有限公司"/>
        <s v="王岩根"/>
        <s v="武汉金华科交通科技发展有限公司"/>
        <s v="武汉锦深置业有限公司"/>
        <s v="武汉立潮汽车零部件有限公司"/>
        <s v="喜越科技(武汉)有限公司"/>
        <s v="新八建设集团武汉房地产开发有限公司东湖高新分公司"/>
        <s v="武汉市洪荣房地产开发有限公司"/>
        <s v="武汉华滋东江汽车零部件有限公司"/>
        <s v="武汉市新洲区长源供水有限公司"/>
        <s v="武汉市国家安全局东湖新技术开发区分局"/>
        <s v="国家食品药品监督管理局湖北医疗器械质量监督检验中心"/>
        <s v="湖北华生房地产开发有限公司"/>
        <s v="武汉奥山东高置业有限公司"/>
        <s v="武汉华飞现代自动化工程有限公司"/>
        <s v="武汉市江夏区卫生和计划生育委员会"/>
        <s v="武汉明聚供应链发展有限公司"/>
        <s v="武汉司普来供应链管理有限公司"/>
        <s v="武汉化院科技有限公司"/>
        <s v="武汉市宏艺德工程材料有限责任公司"/>
        <s v="东西湖区国有资产监督管理办公室"/>
        <s v="武汉深国际综合物流港发展有限公司"/>
        <s v="武汉磊鑫物流有限公司"/>
        <s v="武汉中南民族大学资产经营管理有限责任公司"/>
        <s v="武汉龙溢腾实业有限公司"/>
        <s v="武汉艾精隆电子商务有限公司"/>
        <s v="湖北金源化工股份有限公司"/>
        <s v="杨家茁"/>
        <s v="武汉市汉龙楚江实业有限公司"/>
        <s v="武汉三合中意商业投资有限责任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装配式建筑比例（%）" numFmtId="0">
      <sharedItems containsString="0" containsBlank="1" containsNonDate="0" count="1">
        <m/>
      </sharedItems>
    </cacheField>
    <cacheField name="单体预制率" numFmtId="0">
      <sharedItems containsBlank="1" count="4">
        <m/>
        <s v="预制装配率50%"/>
        <s v="预制装配率30%"/>
        <s v="预制装配率20%"/>
      </sharedItems>
    </cacheField>
    <cacheField name="约定开工时间" numFmtId="0">
      <sharedItems containsBlank="1" containsDate="1" containsMixedTypes="1" count="1261">
        <d v="2022-08-18T00:00:00"/>
        <d v="2024-05-28T00:00:00"/>
        <m/>
        <d v="2024-08-25T00:00:00"/>
        <d v="2024-08-24T00:00:00"/>
        <d v="2023-11-25T00:00:00"/>
        <d v="2023-08-23T00:00:00"/>
        <d v="2024-11-25T00:00:00"/>
        <d v="2024-08-22T00:00:00"/>
        <d v="2023-11-24T00:00:00"/>
        <d v="2024-08-18T00:00:00"/>
        <d v="2021-06-30T00:00:00"/>
        <d v="2023-12-31T00:00:00"/>
        <d v="2023-11-19T00:00:00"/>
        <d v="2023-06-30T00:00:00"/>
        <d v="2023-08-15T00:00:00"/>
        <d v="2023-11-17T00:00:00"/>
        <d v="2024-08-15T00:00:00"/>
        <d v="2025-01-08T00:00:00"/>
        <d v="2024-08-12T00:00:00"/>
        <d v="2023-08-11T00:00:00"/>
        <d v="2022-07-14T00:00:00"/>
        <d v="2022-01-14T00:00:00"/>
        <d v="2024-05-31T00:00:00"/>
        <d v="2024-08-07T00:00:00"/>
        <d v="2024-08-05T00:00:00"/>
        <d v="2023-05-06T00:00:00"/>
        <d v="2023-04-24T00:00:00"/>
        <d v="2024-08-03T00:00:00"/>
        <d v="2021-12-31T00:00:00"/>
        <d v="2024-08-02T00:00:00"/>
        <d v="2024-08-01T00:00:00"/>
        <d v="2023-07-29T00:00:00"/>
        <d v="2024-07-31T00:00:00"/>
        <d v="2024-04-30T00:00:00"/>
        <d v="2024-07-29T00:00:00"/>
        <s v=""/>
        <d v="2021-04-30T00:00:00"/>
        <d v="2021-07-28T00:00:00"/>
        <d v="2021-10-29T00:00:00"/>
        <d v="2021-07-27T00:00:00"/>
        <d v="2021-04-28T00:00:00"/>
        <d v="2020-12-30T00:00:00"/>
        <d v="2021-03-30T00:00:00"/>
        <d v="2021-10-27T00:00:00"/>
        <d v="2021-01-14T00:00:00"/>
        <d v="2021-07-22T00:00:00"/>
        <d v="2021-07-19T00:00:00"/>
        <d v="2021-07-15T00:00:00"/>
        <d v="2021-06-18T00:00:00"/>
        <d v="2020-11-30T00:00:00"/>
        <d v="2021-07-13T00:00:00"/>
        <d v="2021-08-09T00:00:00"/>
        <d v="2021-07-05T00:00:00"/>
        <d v="2021-01-03T00:00:00"/>
        <d v="2021-07-02T00:00:00"/>
        <d v="2021-07-03T00:00:00"/>
        <d v="2022-05-23T00:00:00"/>
        <d v="2021-03-28T00:00:00"/>
        <d v="2020-08-31T00:00:00"/>
        <d v="2021-07-01T00:00:00"/>
        <d v="2021-03-31T00:00:00"/>
        <d v="2021-12-27T00:00:00"/>
        <d v="2021-09-29T00:00:00"/>
        <d v="2021-06-29T00:00:00"/>
        <d v="2021-06-27T00:00:00"/>
        <d v="2021-06-24T00:00:00"/>
        <d v="2020-12-31T00:00:00"/>
        <d v="2021-03-15T00:00:00"/>
        <d v="2020-12-22T00:00:00"/>
        <d v="2021-06-22T00:00:00"/>
        <d v="2021-06-21T00:00:00"/>
        <d v="2020-11-29T00:00:00"/>
        <d v="2021-06-16T00:00:00"/>
        <d v="2021-06-11T00:00:00"/>
        <d v="2021-03-11T00:00:00"/>
        <d v="2021-06-10T00:00:00"/>
        <d v="2021-06-09T00:00:00"/>
        <d v="2021-03-09T00:00:00"/>
        <d v="2020-09-08T00:00:00"/>
        <d v="2011-08-01T00:00:00"/>
        <d v="2021-06-07T00:00:00"/>
        <d v="2021-09-05T00:00:00"/>
        <d v="2021-06-03T00:00:00"/>
        <d v="2021-03-02T00:00:00"/>
        <d v="2021-09-02T00:00:00"/>
        <d v="2021-06-01T00:00:00"/>
        <d v="2021-05-28T00:00:00"/>
        <d v="2021-05-25T00:00:00"/>
        <d v="2021-08-25T00:00:00"/>
        <d v="2021-08-20T00:00:00"/>
        <d v="2020-11-21T00:00:00"/>
        <d v="2021-05-19T00:00:00"/>
        <d v="2021-05-18T00:00:00"/>
        <d v="2021-05-14T00:00:00"/>
        <d v="2021-11-11T00:00:00"/>
        <d v="2021-08-12T00:00:00"/>
        <d v="2021-05-10T00:00:00"/>
        <d v="2021-05-05T00:00:00"/>
        <d v="2020-10-31T00:00:00"/>
        <d v="2021-01-31T00:00:00"/>
        <d v="2021-04-26T00:00:00"/>
        <d v="2021-01-20T00:00:00"/>
        <d v="2020-08-24T00:00:00"/>
        <d v="2021-04-24T00:00:00"/>
        <d v="2020-10-24T00:00:00"/>
        <d v="2021-04-21T00:00:00"/>
        <d v="2021-01-13T00:00:00"/>
        <d v="2021-04-19T00:00:00"/>
        <d v="2021-04-15T00:00:00"/>
        <d v="2010-04-22T00:00:00"/>
        <d v="2020-01-21T00:00:00"/>
        <d v="2021-01-21T00:00:00"/>
        <d v="2021-01-19T00:00:00"/>
        <d v="2020-07-07T00:00:00"/>
        <d v="2020-09-30T00:00:00"/>
        <d v="2021-02-16T00:00:00"/>
        <d v="2021-01-15T00:00:00"/>
        <d v="2020-10-22T00:00:00"/>
        <d v="2021-01-08T00:00:00"/>
        <d v="2021-01-09T00:00:00"/>
        <d v="2021-01-05T00:00:00"/>
        <d v="2021-07-04T00:00:00"/>
        <d v="2021-01-06T00:00:00"/>
        <d v="2021-01-02T00:00:00"/>
        <d v="2020-12-29T00:00:00"/>
        <d v="2020-12-20T00:00:00"/>
        <d v="2020-01-31T00:00:00"/>
        <d v="2020-06-05T00:00:00"/>
        <d v="2020-06-17T00:00:00"/>
        <d v="2020-12-27T00:00:00"/>
        <d v="2020-12-25T00:00:00"/>
        <d v="2020-06-30T00:00:00"/>
        <d v="2020-12-24T00:00:00"/>
        <d v="2021-03-24T00:00:00"/>
        <d v="2020-12-18T00:00:00"/>
        <d v="2021-03-19T00:00:00"/>
        <d v="2021-06-19T00:00:00"/>
        <d v="2020-02-28T00:00:00"/>
        <d v="2020-12-16T00:00:00"/>
        <d v="2020-12-15T00:00:00"/>
        <d v="2020-05-19T00:00:00"/>
        <d v="2021-03-10T00:00:00"/>
        <d v="2020-12-10T00:00:00"/>
        <d v="2020-12-05T00:00:00"/>
        <d v="2020-12-04T00:00:00"/>
        <d v="2020-12-03T00:00:00"/>
        <d v="2020-12-01T00:00:00"/>
        <d v="2020-11-28T00:00:00"/>
        <d v="2020-11-27T00:00:00"/>
        <d v="2020-11-26T00:00:00"/>
        <d v="2020-11-24T00:00:00"/>
        <d v="2020-11-20T00:00:00"/>
        <d v="2020-11-17T00:00:00"/>
        <d v="2021-05-13T00:00:00"/>
        <d v="2020-11-15T00:00:00"/>
        <d v="2021-02-15T00:00:00"/>
        <d v="2020-11-13T00:00:00"/>
        <d v="2020-11-11T00:00:00"/>
        <d v="2020-11-12T00:00:00"/>
        <d v="2021-02-12T00:00:00"/>
        <d v="2019-12-31T00:00:00"/>
        <d v="2020-11-04T00:00:00"/>
        <d v="2020-10-30T00:00:00"/>
        <d v="2020-10-18T00:00:00"/>
        <d v="2021-04-29T00:00:00"/>
        <d v="2020-10-29T00:00:00"/>
        <d v="2021-01-29T00:00:00"/>
        <d v="2020-10-28T00:00:00"/>
        <d v="2021-10-30T00:00:00"/>
        <d v="2020-03-28T00:00:00"/>
        <d v="2020-10-27T00:00:00"/>
        <d v="2020-10-23T00:00:00"/>
        <d v="2021-01-23T00:00:00"/>
        <d v="2020-04-23T00:00:00"/>
        <d v="2019-11-30T00:00:00"/>
        <d v="2020-10-20T00:00:00"/>
        <d v="2021-01-17T00:00:00"/>
        <d v="2020-10-15T00:00:00"/>
        <d v="2021-01-16T00:00:00"/>
        <d v="2020-10-14T00:00:00"/>
        <d v="2020-10-13T00:00:00"/>
        <d v="2021-01-12T00:00:00"/>
        <d v="2021-01-10T00:00:00"/>
        <d v="2020-10-09T00:00:00"/>
        <d v="2020-10-07T00:00:00"/>
        <d v="2020-09-29T00:00:00"/>
        <d v="2020-09-28T00:00:00"/>
        <d v="2020-09-25T00:00:00"/>
        <d v="2020-09-23T00:00:00"/>
        <d v="2020-12-23T00:00:00"/>
        <d v="2020-09-19T00:00:00"/>
        <d v="2020-09-20T00:00:00"/>
        <d v="2020-09-09T00:00:00"/>
        <d v="2020-09-17T00:00:00"/>
        <d v="2020-12-12T00:00:00"/>
        <d v="2020-12-11T00:00:00"/>
        <d v="2020-01-01T00:00:00"/>
        <d v="2020-06-10T00:00:00"/>
        <d v="2020-02-29T00:00:00"/>
        <d v="2020-09-06T00:00:00"/>
        <d v="2020-09-05T00:00:00"/>
        <d v="2019-11-10T00:00:00"/>
        <d v="2019-10-18T00:00:00"/>
        <d v="2020-09-03T00:00:00"/>
        <d v="2020-12-02T00:00:00"/>
        <d v="2020-01-30T00:00:00"/>
        <d v="2020-08-30T00:00:00"/>
        <d v="2020-08-29T00:00:00"/>
        <d v="2020-08-28T00:00:00"/>
        <d v="2020-08-27T00:00:00"/>
        <d v="2019-10-08T00:00:00"/>
        <d v="2020-08-26T00:00:00"/>
        <d v="2020-05-12T00:00:00"/>
        <d v="2020-11-23T00:00:00"/>
        <d v="2020-08-22T00:00:00"/>
        <d v="2020-08-21T00:00:00"/>
        <d v="2020-08-20T00:00:00"/>
        <d v="2020-08-14T00:00:00"/>
        <d v="2020-08-15T00:00:00"/>
        <d v="2020-08-13T00:00:00"/>
        <d v="2020-08-12T00:00:00"/>
        <d v="2019-12-30T00:00:00"/>
        <d v="2020-08-08T00:00:00"/>
        <d v="2020-08-07T00:00:00"/>
        <d v="2020-05-08T00:00:00"/>
        <d v="2020-08-06T00:00:00"/>
        <d v="2020-11-05T00:00:00"/>
        <d v="2021-02-03T00:00:00"/>
        <d v="2020-03-01T00:00:00"/>
        <d v="2020-08-01T00:00:00"/>
        <d v="2020-07-31T00:00:00"/>
        <d v="2020-07-29T00:00:00"/>
        <d v="2021-01-27T00:00:00"/>
        <d v="2020-07-26T00:00:00"/>
        <d v="2019-12-26T00:00:00"/>
        <d v="2020-07-22T00:00:00"/>
        <d v="2020-07-18T00:00:00"/>
        <d v="2020-10-17T00:00:00"/>
        <d v="2020-07-16T00:00:00"/>
        <d v="2020-07-14T00:00:00"/>
        <d v="2020-07-11T00:00:00"/>
        <d v="2020-07-12T00:00:00"/>
        <d v="2019-08-12T00:00:00"/>
        <d v="2019-07-25T00:00:00"/>
        <d v="2019-08-02T00:00:00"/>
        <d v="2019-08-10T00:00:00"/>
        <d v="2020-07-10T00:00:00"/>
        <d v="2020-03-10T00:00:00"/>
        <d v="2020-07-08T00:00:00"/>
        <d v="2021-01-07T00:00:00"/>
        <d v="2019-09-01T00:00:00"/>
        <d v="2020-07-04T00:00:00"/>
        <d v="2020-07-03T00:00:00"/>
        <d v="2020-07-02T00:00:00"/>
        <d v="2019-08-30T00:00:00"/>
        <d v="2020-07-01T00:00:00"/>
        <d v="2020-12-26T00:00:00"/>
        <d v="2020-06-26T00:00:00"/>
        <d v="2020-06-24T00:00:00"/>
        <d v="2020-06-23T00:00:00"/>
        <d v="2020-03-21T00:00:00"/>
        <d v="2020-06-21T00:00:00"/>
        <d v="2020-03-19T00:00:00"/>
        <d v="2019-06-30T00:00:00"/>
        <d v="2020-06-14T00:00:00"/>
        <d v="2020-07-13T00:00:00"/>
        <d v="2020-06-13T00:00:00"/>
        <d v="2020-09-11T00:00:00"/>
        <d v="2020-12-09T00:00:00"/>
        <d v="2020-06-09T00:00:00"/>
        <d v="2020-06-06T00:00:00"/>
        <d v="2020-06-04T00:00:00"/>
        <d v="2020-06-03T00:00:00"/>
        <d v="2020-09-04T00:00:00"/>
        <d v="2019-08-16T00:00:00"/>
        <d v="2020-07-30T00:00:00"/>
        <d v="2020-05-29T00:00:00"/>
        <d v="2019-11-16T00:00:00"/>
        <d v="2020-05-27T00:00:00"/>
        <d v="2020-05-26T00:00:00"/>
        <d v="2020-05-23T00:00:00"/>
        <d v="2020-05-24T00:00:00"/>
        <d v="2020-05-22T00:00:00"/>
        <d v="2019-10-31T00:00:00"/>
        <d v="2020-05-21T00:00:00"/>
        <d v="2020-05-20T00:00:00"/>
        <d v="2020-05-15T00:00:00"/>
        <d v="2020-07-28T00:00:00"/>
        <d v="2020-05-14T00:00:00"/>
        <d v="2020-05-13T00:00:00"/>
        <d v="2019-10-24T00:00:00"/>
        <d v="2020-05-09T00:00:00"/>
        <d v="2020-11-09T00:00:00"/>
        <d v="2020-05-07T00:00:00"/>
        <d v="2020-05-05T00:00:00"/>
        <d v="2020-04-29T00:00:00"/>
        <d v="2020-04-27T00:00:00"/>
        <d v="2020-04-25T00:00:00"/>
        <d v="2020-04-24T00:00:00"/>
        <d v="2020-04-22T00:00:00"/>
        <d v="2020-04-21T00:00:00"/>
        <d v="2020-01-19T00:00:00"/>
        <d v="2020-04-19T00:00:00"/>
        <d v="2020-04-18T00:00:00"/>
        <d v="2020-04-16T00:00:00"/>
        <d v="2020-04-14T00:00:00"/>
        <d v="2020-04-11T00:00:00"/>
        <d v="2020-10-08T00:00:00"/>
        <d v="2020-04-04T00:00:00"/>
        <d v="2020-04-03T00:00:00"/>
        <d v="2019-12-20T00:00:00"/>
        <d v="2019-09-15T00:00:00"/>
        <d v="2020-01-10T00:00:00"/>
        <d v="2019-11-18T00:00:00"/>
        <d v="2020-03-27T00:00:00"/>
        <d v="2020-03-26T00:00:00"/>
        <d v="2019-12-27T00:00:00"/>
        <d v="2020-03-25T00:00:00"/>
        <d v="2019-12-25T00:00:00"/>
        <d v="2019-12-18T00:00:00"/>
        <d v="2020-03-20T00:00:00"/>
        <d v="2020-03-18T00:00:00"/>
        <d v="2020-03-17T00:00:00"/>
        <d v="2020-03-12T00:00:00"/>
        <d v="2020-03-11T00:00:00"/>
        <d v="2019-08-13T00:00:00"/>
        <d v="2020-03-06T00:00:00"/>
        <d v="2020-03-07T00:00:00"/>
        <d v="2020-03-05T00:00:00"/>
        <d v="2020-03-04T00:00:00"/>
        <d v="2019-08-20T00:00:00"/>
        <d v="2020-03-03T00:00:00"/>
        <d v="2019-11-20T00:00:00"/>
        <d v="2020-02-27T00:00:00"/>
        <d v="2020-02-25T00:00:00"/>
        <d v="2019-12-02T00:00:00"/>
        <d v="2020-08-19T00:00:00"/>
        <d v="2020-08-18T00:00:00"/>
        <d v="2020-02-19T00:00:00"/>
        <d v="2020-02-16T00:00:00"/>
        <d v="2020-02-14T00:00:00"/>
        <d v="2020-02-10T00:00:00"/>
        <d v="2020-02-02T00:00:00"/>
        <d v="2020-01-28T00:00:00"/>
        <d v="2020-01-27T00:00:00"/>
        <d v="2020-07-24T00:00:00"/>
        <d v="2019-10-25T00:00:00"/>
        <d v="2020-01-25T00:00:00"/>
        <d v="2019-10-22T00:00:00"/>
        <d v="2020-01-20T00:00:00"/>
        <d v="2020-01-17T00:00:00"/>
        <d v="2020-04-15T00:00:00"/>
        <d v="2020-01-13T00:00:00"/>
        <d v="2019-07-08T00:00:00"/>
        <d v="2020-07-09T00:00:00"/>
        <d v="2019-04-30T00:00:00"/>
        <d v="2020-04-10T00:00:00"/>
        <d v="2019-09-09T00:00:00"/>
        <d v="2019-01-15T00:00:00"/>
        <d v="2020-01-09T00:00:00"/>
        <d v="2020-01-08T00:00:00"/>
        <d v="2020-01-06T00:00:00"/>
        <d v="2020-01-07T00:00:00"/>
        <d v="2019-09-28T00:00:00"/>
        <d v="2019-12-28T00:00:00"/>
        <d v="2019-12-29T00:00:00"/>
        <d v="2019-11-29T00:00:00"/>
        <d v="2020-03-29T00:00:00"/>
        <d v="2019-05-01T00:00:00"/>
        <d v="2019-05-11T00:00:00"/>
        <d v="2019-06-21T00:00:00"/>
        <d v="2019-06-20T00:00:00"/>
        <d v="2019-07-31T00:00:00"/>
        <d v="2019-06-11T00:00:00"/>
        <d v="2019-12-23T00:00:00"/>
        <d v="2019-06-28T00:00:00"/>
        <d v="2019-12-19T00:00:00"/>
        <d v="2019-01-01T00:00:00"/>
        <d v="2019-12-17T00:00:00"/>
        <d v="2019-12-16T00:00:00"/>
        <d v="2019-12-13T00:00:00"/>
        <d v="2019-12-12T00:00:00"/>
        <d v="2019-12-05T00:00:00"/>
        <d v="2019-12-11T00:00:00"/>
        <d v="2018-12-31T00:00:00"/>
        <d v="2019-12-09T00:00:00"/>
        <d v="2019-12-10T00:00:00"/>
        <d v="2019-12-03T00:00:00"/>
        <d v="2019-08-27T00:00:00"/>
        <d v="2019-11-28T00:00:00"/>
        <d v="2019-11-27T00:00:00"/>
        <d v="2019-11-26T00:00:00"/>
        <d v="2019-11-25T00:00:00"/>
        <d v="2018-12-15T00:00:00"/>
        <d v="2019-11-22T00:00:00"/>
        <d v="2019-11-21T00:00:00"/>
        <d v="2019-03-11T00:00:00"/>
        <d v="2020-06-29T00:00:00"/>
        <d v="2019-11-12T00:00:00"/>
        <d v="2020-02-13T00:00:00"/>
        <d v="2019-11-13T00:00:00"/>
        <d v="2019-11-11T00:00:00"/>
        <d v="2019-11-08T00:00:00"/>
        <d v="2020-02-08T00:00:00"/>
        <d v="2019-11-05T00:00:00"/>
        <d v="2019-11-04T00:00:00"/>
        <d v="2019-11-01T00:00:00"/>
        <d v="2019-04-25T00:00:00"/>
        <d v="2019-11-02T00:00:00"/>
        <d v="2019-10-30T00:00:00"/>
        <d v="2019-06-18T00:00:00"/>
        <d v="2018-11-30T00:00:00"/>
        <d v="2019-10-29T00:00:00"/>
        <d v="2019-03-01T00:00:00"/>
        <d v="2019-10-28T00:00:00"/>
        <d v="2019-04-18T00:00:00"/>
        <d v="2019-04-23T00:00:00"/>
        <d v="2019-10-21T00:00:00"/>
        <d v="2019-04-12T00:00:00"/>
        <d v="2019-10-16T00:00:00"/>
        <d v="2019-03-29T00:00:00"/>
        <d v="2019-10-17T00:00:00"/>
        <d v="2019-10-15T00:00:00"/>
        <d v="2019-04-11T00:00:00"/>
        <d v="2019-10-14T00:00:00"/>
        <d v="2019-10-11T00:00:00"/>
        <d v="2019-10-10T00:00:00"/>
        <d v="2020-04-08T00:00:00"/>
        <d v="2019-10-09T00:00:00"/>
        <d v="2019-04-08T00:00:00"/>
        <d v="2019-10-07T00:00:00"/>
        <d v="2019-09-27T00:00:00"/>
        <d v="2019-06-19T00:00:00"/>
        <d v="2019-09-26T00:00:00"/>
        <d v="2019-09-25T00:00:00"/>
        <d v="2019-09-20T00:00:00"/>
        <d v="2019-09-18T00:00:00"/>
        <d v="2020-03-16T00:00:00"/>
        <d v="2019-03-28T00:00:00"/>
        <d v="2019-09-14T00:00:00"/>
        <d v="2019-09-13T00:00:00"/>
        <d v="2019-05-30T00:00:00"/>
        <d v="2019-01-31T00:00:00"/>
        <d v="2019-09-12T00:00:00"/>
        <d v="2019-09-11T00:00:00"/>
        <d v="2020-03-08T00:00:00"/>
        <d v="2019-09-06T00:00:00"/>
        <d v="2019-09-07T00:00:00"/>
        <d v="2019-09-05T00:00:00"/>
        <d v="2019-09-04T00:00:00"/>
        <d v="2019-12-04T00:00:00"/>
        <d v="2019-09-02T00:00:00"/>
        <d v="2020-02-01T00:00:00"/>
        <d v="2019-08-29T00:00:00"/>
        <d v="2019-08-28T00:00:00"/>
        <d v="2019-02-07T00:00:00"/>
        <d v="2019-08-24T00:00:00"/>
        <d v="2019-02-23T00:00:00"/>
        <d v="2019-08-22T00:00:00"/>
        <d v="2020-02-20T00:00:00"/>
        <d v="2019-08-21T00:00:00"/>
        <d v="2018-09-10T00:00:00"/>
        <d v="2019-08-19T00:00:00"/>
        <d v="2019-08-17T00:00:00"/>
        <d v="2019-08-15T00:00:00"/>
        <d v="2019-08-14T00:00:00"/>
        <d v="2019-02-01T00:00:00"/>
        <d v="2018-08-31T00:00:00"/>
        <d v="2019-11-07T00:00:00"/>
        <d v="2019-05-29T00:00:00"/>
        <d v="2019-08-01T00:00:00"/>
        <d v="2018-12-25T00:00:00"/>
        <d v="2019-07-30T00:00:00"/>
        <d v="2019-04-10T00:00:00"/>
        <d v="2019-07-26T00:00:00"/>
        <d v="2019-10-20T00:00:00"/>
        <d v="2018-11-18T00:00:00"/>
        <d v="2019-01-30T00:00:00"/>
        <d v="2019-07-17T00:00:00"/>
        <d v="2019-09-17T00:00:00"/>
        <d v="2019-07-18T00:00:00"/>
        <d v="2019-01-18T00:00:00"/>
        <d v="2018-10-31T00:00:00"/>
        <d v="2018-10-01T00:00:00"/>
        <d v="2019-01-11T00:00:00"/>
        <d v="2019-09-29T00:00:00"/>
        <d v="2018-07-09T00:00:00"/>
        <d v="2019-07-09T00:00:00"/>
        <d v="2018-09-01T00:00:00"/>
        <d v="2019-01-05T00:00:00"/>
        <d v="2018-07-04T00:00:00"/>
        <d v="2019-09-30T00:00:00"/>
        <d v="2019-07-04T00:00:00"/>
        <d v="2018-07-06T00:00:00"/>
        <d v="2018-06-28T00:00:00"/>
        <d v="2018-11-25T00:00:00"/>
        <d v="2019-06-25T00:00:00"/>
        <d v="2019-06-22T00:00:00"/>
        <d v="2018-09-30T00:00:00"/>
        <d v="2019-09-19T00:00:00"/>
        <d v="2018-08-01T00:00:00"/>
        <d v="2018-11-12T00:00:00"/>
        <d v="2018-11-08T00:00:00"/>
        <d v="2019-06-12T00:00:00"/>
        <d v="2019-06-10T00:00:00"/>
        <d v="2019-06-07T00:00:00"/>
        <d v="2019-09-08T00:00:00"/>
        <d v="2019-06-06T00:00:00"/>
        <d v="2018-07-30T00:00:00"/>
        <d v="2019-06-05T00:00:00"/>
        <d v="2019-06-04T00:00:00"/>
        <d v="2019-06-02T00:00:00"/>
        <d v="2018-12-01T00:00:00"/>
        <d v="2019-05-31T00:00:00"/>
        <d v="2018-11-21T00:00:00"/>
        <d v="2019-05-28T00:00:00"/>
        <d v="2019-05-25T00:00:00"/>
        <d v="2019-05-22T00:00:00"/>
        <d v="2018-05-22T00:00:00"/>
        <d v="2019-08-18T00:00:00"/>
        <d v="2019-11-14T00:00:00"/>
        <d v="2019-05-16T00:00:00"/>
        <d v="2019-05-15T00:00:00"/>
        <d v="2019-05-13T00:00:00"/>
        <d v="2018-11-09T00:00:00"/>
        <d v="2019-05-08T00:00:00"/>
        <d v="2019-05-09T00:00:00"/>
        <d v="2019-05-06T00:00:00"/>
        <d v="2019-08-07T00:00:00"/>
        <d v="2019-10-02T00:00:00"/>
        <d v="2019-04-27T00:00:00"/>
        <d v="2018-05-30T00:00:00"/>
        <d v="2019-04-24T00:00:00"/>
        <d v="2019-04-16T00:00:00"/>
        <d v="2019-04-15T00:00:00"/>
        <d v="2018-05-31T00:00:00"/>
        <d v="2019-04-07T00:00:00"/>
        <d v="2019-04-03T00:00:00"/>
        <d v="2019-04-01T00:00:00"/>
        <d v="2019-03-27T00:00:00"/>
        <d v="2019-03-26T00:00:00"/>
        <d v="2019-03-25T00:00:00"/>
        <d v="2018-12-13T00:00:00"/>
        <d v="2018-09-22T00:00:00"/>
        <d v="2019-03-21T00:00:00"/>
        <d v="2019-03-20T00:00:00"/>
        <d v="2019-03-19T00:00:00"/>
        <d v="2019-03-18T00:00:00"/>
        <d v="2019-03-15T00:00:00"/>
        <d v="2019-03-14T00:00:00"/>
        <d v="2018-09-09T00:00:00"/>
        <d v="2019-03-09T00:00:00"/>
        <d v="2019-03-08T00:00:00"/>
        <d v="2019-03-06T00:00:00"/>
        <d v="2019-03-07T00:00:00"/>
        <d v="2019-03-04T00:00:00"/>
        <d v="2019-03-02T00:00:00"/>
        <d v="2018-03-08T00:00:00"/>
        <d v="2019-02-25T00:00:00"/>
        <d v="2019-05-24T00:00:00"/>
        <d v="2019-02-21T00:00:00"/>
        <d v="2019-02-11T00:00:00"/>
        <d v="2019-02-10T00:00:00"/>
        <d v="2018-12-28T00:00:00"/>
        <d v="2019-01-03T00:00:00"/>
        <d v="2019-05-07T00:00:00"/>
        <d v="2019-02-05T00:00:00"/>
        <d v="2019-02-04T00:00:00"/>
        <d v="2018-11-05T00:00:00"/>
        <d v="2018-08-02T00:00:00"/>
        <d v="2018-07-31T00:00:00"/>
        <d v="2018-04-30T00:00:00"/>
        <d v="2018-03-31T00:00:00"/>
        <d v="2019-01-26T00:00:00"/>
        <d v="2018-07-25T00:00:00"/>
        <d v="2019-06-29T00:00:00"/>
        <d v="2019-01-17T00:00:00"/>
        <d v="2019-01-16T00:00:00"/>
        <d v="2019-01-14T00:00:00"/>
        <d v="2019-01-10T00:00:00"/>
        <d v="2019-01-08T00:00:00"/>
        <d v="2019-04-05T00:00:00"/>
        <d v="2018-07-05T00:00:00"/>
        <d v="2019-01-04T00:00:00"/>
        <d v="2017-12-31T00:00:00"/>
        <d v="2018-06-30T00:00:00"/>
        <d v="2018-12-29T00:00:00"/>
        <d v="2018-07-01T00:00:00"/>
        <d v="2018-12-27T00:00:00"/>
        <d v="2018-09-11T00:00:00"/>
        <d v="2018-09-12T00:00:00"/>
        <d v="2018-12-26T00:00:00"/>
        <d v="2018-02-01T00:00:00"/>
        <d v="2018-12-20T00:00:00"/>
        <d v="2018-12-19T00:00:00"/>
        <d v="2018-12-18T00:00:00"/>
        <d v="2018-12-12T00:00:00"/>
        <d v="2018-12-11T00:00:00"/>
        <d v="2018-12-07T00:00:00"/>
        <d v="2018-12-06T00:00:00"/>
        <d v="2018-12-05T00:00:00"/>
        <d v="2018-06-06T00:00:00"/>
        <d v="2018-12-30T00:00:00"/>
        <d v="2019-02-28T00:00:00"/>
        <d v="2018-11-27T00:00:00"/>
        <d v="2018-05-27T00:00:00"/>
        <d v="2017-11-30T00:00:00"/>
        <d v="2018-05-24T00:00:00"/>
        <d v="2018-11-22T00:00:00"/>
        <d v="2018-03-20T00:00:00"/>
        <d v="2018-11-20T00:00:00"/>
        <d v="2018-05-20T00:00:00"/>
        <d v="2018-01-31T00:00:00"/>
        <d v="2018-11-14T00:00:00"/>
        <d v="2018-11-07T00:00:00"/>
        <d v="2018-06-20T00:00:00"/>
        <d v="2018-11-06T00:00:00"/>
        <d v="2018-11-02T00:00:00"/>
        <d v="2018-07-13T00:00:00"/>
        <d v="2018-01-30T00:00:00"/>
        <d v="2018-10-30T00:00:00"/>
        <d v="2017-11-15T00:00:00"/>
        <d v="2018-10-29T00:00:00"/>
        <d v="2018-10-26T00:00:00"/>
        <d v="2018-10-25T00:00:00"/>
        <d v="2018-10-24T00:00:00"/>
        <d v="2019-01-23T00:00:00"/>
        <d v="2018-10-23T00:00:00"/>
        <d v="2018-10-20T00:00:00"/>
        <d v="2018-10-19T00:00:00"/>
        <d v="2018-01-15T00:00:00"/>
        <d v="2018-10-17T00:00:00"/>
        <d v="2018-04-18T00:00:00"/>
        <d v="2018-10-16T00:00:00"/>
        <d v="2017-12-01T00:00:00"/>
        <d v="2018-10-11T00:00:00"/>
        <d v="2018-10-12T00:00:00"/>
        <d v="2018-10-10T00:00:00"/>
        <d v="2018-10-09T00:00:00"/>
        <d v="2019-02-20T00:00:00"/>
        <d v="2018-09-28T00:00:00"/>
        <d v="2018-08-30T00:00:00"/>
        <d v="2017-11-28T00:00:00"/>
        <d v="2018-09-27T00:00:00"/>
        <d v="2018-09-24T00:00:00"/>
        <d v="2017-10-15T00:00:00"/>
        <d v="2018-09-21T00:00:00"/>
        <d v="2018-09-19T00:00:00"/>
        <d v="2018-09-18T00:00:00"/>
        <d v="2018-03-18T00:00:00"/>
        <d v="2018-05-08T00:00:00"/>
        <d v="2018-09-15T00:00:00"/>
        <d v="2018-09-13T00:00:00"/>
        <d v="2018-03-13T00:00:00"/>
        <d v="2017-10-20T00:00:00"/>
        <d v="2018-09-07T00:00:00"/>
        <d v="2018-03-06T00:00:00"/>
        <d v="2018-09-06T00:00:00"/>
        <d v="2018-09-05T00:00:00"/>
        <d v="2017-10-08T00:00:00"/>
        <d v="2017-12-28T00:00:00"/>
        <d v="2018-08-27T00:00:00"/>
        <d v="2017-05-22T00:00:00"/>
        <d v="2017-10-31T00:00:00"/>
        <d v="2018-08-22T00:00:00"/>
        <d v="2018-08-21T00:00:00"/>
        <d v="2018-08-20T00:00:00"/>
        <d v="2018-08-18T00:00:00"/>
        <d v="2018-05-01T00:00:00"/>
        <d v="2018-08-17T00:00:00"/>
        <d v="2018-11-17T00:00:00"/>
        <d v="2018-08-15T00:00:00"/>
        <d v="2018-11-16T00:00:00"/>
        <d v="2018-08-13T00:00:00"/>
        <d v="2017-10-28T00:00:00"/>
        <d v="2018-08-09T00:00:00"/>
        <d v="2018-02-09T00:00:00"/>
        <d v="2018-08-07T00:00:00"/>
        <d v="2018-08-03T00:00:00"/>
        <d v="2018-07-08T00:00:00"/>
        <d v="2017-10-30T00:00:00"/>
        <d v="2018-01-28T00:00:00"/>
        <d v="2018-10-28T00:00:00"/>
        <d v="2018-01-27T00:00:00"/>
        <d v="2018-07-27T00:00:00"/>
        <d v="2018-01-26T00:00:00"/>
        <d v="2018-07-24T00:00:00"/>
        <d v="2019-01-29T00:00:00"/>
        <d v="2018-07-20T00:00:00"/>
        <d v="2018-07-18T00:00:00"/>
        <d v="2018-07-19T00:00:00"/>
        <d v="2018-10-18T00:00:00"/>
        <d v="2018-07-17T00:00:00"/>
        <d v="2018-07-15T00:00:00"/>
        <d v="2018-07-12T00:00:00"/>
        <d v="2017-11-20T00:00:00"/>
        <d v="2018-07-11T00:00:00"/>
        <d v="2018-07-10T00:00:00"/>
        <d v="2018-10-07T00:00:00"/>
        <d v="2018-01-07T00:00:00"/>
        <d v="2018-07-07T00:00:00"/>
        <d v="2018-01-06T00:00:00"/>
        <d v="2018-07-03T00:00:00"/>
        <d v="2017-09-17T00:00:00"/>
        <d v="2018-06-27T00:00:00"/>
        <d v="2017-07-05T00:00:00"/>
        <d v="2018-06-26T00:00:00"/>
        <d v="2018-03-19T00:00:00"/>
        <d v="2018-03-01T00:00:00"/>
        <d v="2017-09-30T00:00:00"/>
        <d v="2017-08-30T00:00:00"/>
        <d v="2018-06-13T00:00:00"/>
        <d v="2018-06-11T00:00:00"/>
        <d v="2018-06-07T00:00:00"/>
        <d v="2018-06-04T00:00:00"/>
        <d v="2018-06-05T00:00:00"/>
        <d v="2018-06-02T00:00:00"/>
        <d v="2017-11-10T00:00:00"/>
        <d v="2017-08-31T00:00:00"/>
        <d v="2017-10-17T00:00:00"/>
        <d v="2018-05-25T00:00:00"/>
        <d v="2017-06-15T00:00:00"/>
        <d v="2017-06-30T00:00:00"/>
        <d v="2017-11-25T00:00:00"/>
        <d v="2017-11-22T00:00:00"/>
        <d v="2018-05-17T00:00:00"/>
        <d v="2018-05-16T00:00:00"/>
        <d v="2018-05-11T00:00:00"/>
        <d v="2018-05-10T00:00:00"/>
        <d v="2018-08-11T00:00:00"/>
        <d v="2018-05-09T00:00:00"/>
        <d v="2018-08-06T00:00:00"/>
        <d v="2017-07-31T00:00:00"/>
        <d v="2017-11-05T00:00:00"/>
        <d v="2018-05-04T00:00:00"/>
        <d v="2018-05-05T00:00:00"/>
        <d v="2018-05-03T00:00:00"/>
        <d v="2018-05-02T00:00:00"/>
        <d v="2018-07-29T00:00:00"/>
        <d v="2018-04-29T00:00:00"/>
        <d v="2018-07-28T00:00:00"/>
        <d v="2018-04-26T00:00:00"/>
        <d v="2017-10-24T00:00:00"/>
        <d v="2018-04-24T00:00:00"/>
        <d v="2018-07-21T00:00:00"/>
        <d v="2018-04-19T00:00:00"/>
        <d v="2018-04-12T00:00:00"/>
        <d v="2018-04-09T00:00:00"/>
        <d v="2018-04-10T00:00:00"/>
        <d v="2017-10-07T00:00:00"/>
        <d v="2018-04-06T00:00:00"/>
        <d v="2017-10-05T00:00:00"/>
        <d v="2018-04-01T00:00:00"/>
        <d v="2018-03-30T00:00:00"/>
        <d v="2018-03-29T00:00:00"/>
        <d v="2017-09-28T00:00:00"/>
        <d v="2017-09-21T00:00:00"/>
        <d v="2018-03-21T00:00:00"/>
        <d v="2018-08-14T00:00:00"/>
        <d v="2018-03-27T00:00:00"/>
        <d v="2018-03-28T00:00:00"/>
        <d v="2017-09-27T00:00:00"/>
        <d v="2017-09-24T00:00:00"/>
        <d v="2017-09-23T00:00:00"/>
        <d v="2018-03-23T00:00:00"/>
        <d v="2017-07-30T00:00:00"/>
        <d v="2017-09-08T00:00:00"/>
        <d v="2018-02-07T00:00:00"/>
        <d v="2018-03-17T00:00:00"/>
        <d v="2018-03-15T00:00:00"/>
        <d v="2018-03-14T00:00:00"/>
        <d v="2017-03-14T00:00:00"/>
        <d v="2017-09-03T00:00:00"/>
        <d v="2018-03-12T00:00:00"/>
        <d v="2018-03-09T00:00:00"/>
        <d v="2018-03-07T00:00:00"/>
        <d v="2017-04-30T00:00:00"/>
        <d v="2018-03-05T00:00:00"/>
        <d v="2018-03-02T00:00:00"/>
        <d v="2018-02-27T00:00:00"/>
        <d v="2018-02-25T00:00:00"/>
        <d v="2017-08-23T00:00:00"/>
        <d v="2017-08-21T00:00:00"/>
        <d v="2018-02-20T00:00:00"/>
        <d v="2019-02-17T00:00:00"/>
        <d v="2018-02-03T00:00:00"/>
        <d v="2017-09-20T00:00:00"/>
        <d v="2018-01-22T00:00:00"/>
        <d v="2018-01-18T00:00:00"/>
        <d v="2018-01-16T00:00:00"/>
        <d v="2017-02-01T00:00:00"/>
        <d v="2018-06-29T00:00:00"/>
        <d v="2018-01-11T00:00:00"/>
        <d v="2018-01-12T00:00:00"/>
        <d v="2018-01-10T00:00:00"/>
        <d v="2018-01-08T00:00:00"/>
        <d v="2018-01-05T00:00:00"/>
        <d v="2018-01-04T00:00:00"/>
        <d v="2018-01-03T00:00:00"/>
        <d v="2017-02-04T00:00:00"/>
        <d v="2018-04-03T00:00:00"/>
        <d v="2017-12-29T00:00:00"/>
        <d v="2017-12-27T00:00:00"/>
        <d v="2017-03-30T00:00:00"/>
        <d v="2017-12-26T00:00:00"/>
        <d v="2017-03-31T00:00:00"/>
        <d v="2017-05-31T00:00:00"/>
        <d v="2017-07-11T00:00:00"/>
        <d v="2017-12-23T00:00:00"/>
        <d v="2017-12-22T00:00:00"/>
        <d v="2017-03-01T00:00:00"/>
        <d v="2017-06-23T00:00:00"/>
        <d v="2017-12-07T00:00:00"/>
        <d v="2017-12-21T00:00:00"/>
        <d v="2017-12-19T00:00:00"/>
        <d v="2018-12-16T00:00:00"/>
        <d v="2017-12-15T00:00:00"/>
        <d v="2017-12-16T00:00:00"/>
        <d v="2017-12-13T00:00:00"/>
        <d v="2017-12-12T00:00:00"/>
        <d v="2017-12-11T00:00:00"/>
        <d v="2016-12-28T00:00:00"/>
        <d v="2017-05-20T00:00:00"/>
        <d v="2017-12-08T00:00:00"/>
        <d v="2017-12-06T00:00:00"/>
        <d v="2017-04-20T00:00:00"/>
        <d v="2017-06-06T00:00:00"/>
        <d v="2017-12-04T00:00:00"/>
        <d v="2017-06-05T00:00:00"/>
        <d v="2017-06-01T00:00:00"/>
        <d v="2017-11-29T00:00:00"/>
        <d v="2018-02-28T00:00:00"/>
        <d v="2017-11-27T00:00:00"/>
        <d v="2017-11-01T00:00:00"/>
        <d v="2017-11-24T00:00:00"/>
        <d v="2018-02-24T00:00:00"/>
        <d v="2016-12-30T00:00:00"/>
        <d v="2018-02-21T00:00:00"/>
        <d v="2017-11-18T00:00:00"/>
        <d v="2017-11-13T00:00:00"/>
        <d v="2017-09-13T00:00:00"/>
        <d v="2017-11-08T00:00:00"/>
        <d v="2017-05-08T00:00:00"/>
        <d v="2017-11-07T00:00:00"/>
        <d v="2017-11-06T00:00:00"/>
        <d v="2018-02-04T00:00:00"/>
        <d v="2017-05-04T00:00:00"/>
        <d v="2017-11-03T00:00:00"/>
        <d v="2016-08-03T00:00:00"/>
        <d v="2017-05-02T00:00:00"/>
        <d v="2017-05-01T00:00:00"/>
        <d v="2017-04-25T00:00:00"/>
        <d v="2017-04-21T00:00:00"/>
        <d v="2017-12-30T00:00:00"/>
        <d v="2016-11-10T00:00:00"/>
        <d v="2017-10-26T00:00:00"/>
        <d v="2017-10-19T00:00:00"/>
        <d v="2016-12-31T00:00:00"/>
        <d v="2016-11-30T00:00:00"/>
        <d v="2017-10-18T00:00:00"/>
        <d v="2018-01-14T00:00:00"/>
        <d v="2017-10-13T00:00:00"/>
        <d v="2017-10-12T00:00:00"/>
        <d v="2017-07-18T00:00:00"/>
        <d v="2016-12-01T00:00:00"/>
        <d v="2017-10-09T00:00:00"/>
        <d v="2017-04-09T00:00:00"/>
        <d v="2017-03-29T00:00:00"/>
        <d v="2017-09-26T00:00:00"/>
        <d v="2017-09-25T00:00:00"/>
        <d v="2017-09-22T00:00:00"/>
        <d v="2017-02-20T00:00:00"/>
        <d v="2017-03-22T00:00:00"/>
        <d v="2017-03-20T00:00:00"/>
        <d v="2017-12-20T00:00:00"/>
        <d v="2017-09-19T00:00:00"/>
        <d v="2017-09-18T00:00:00"/>
        <d v="2017-04-17T00:00:00"/>
        <d v="2017-04-14T00:00:00"/>
        <d v="2017-09-12T00:00:00"/>
        <d v="2017-04-12T00:00:00"/>
        <d v="2017-04-11T00:00:00"/>
        <d v="2017-09-06T00:00:00"/>
        <d v="2018-03-03T00:00:00"/>
        <d v="2017-09-04T00:00:00"/>
        <d v="2017-01-30T00:00:00"/>
        <d v="2017-08-15T00:00:00"/>
        <d v="2017-08-28T00:00:00"/>
        <d v="2017-05-30T00:00:00"/>
        <d v="2017-08-24T00:00:00"/>
        <d v="2017-02-24T00:00:00"/>
        <d v="2016-09-30T00:00:00"/>
        <d v="2017-02-22T00:00:00"/>
        <d v="2017-08-22T00:00:00"/>
        <d v="2017-02-19T00:00:00"/>
        <d v="2017-08-17T00:00:00"/>
        <d v="2017-08-19T00:00:00"/>
        <d v="2017-08-16T00:00:00"/>
        <d v="2017-01-31T00:00:00"/>
        <d v="2017-08-11T00:00:00"/>
        <d v="2017-02-12T00:00:00"/>
        <d v="2017-08-12T00:00:00"/>
        <d v="2017-08-09T00:00:00"/>
        <d v="2017-08-10T00:00:00"/>
        <d v="2017-08-08T00:00:00"/>
        <d v="2017-08-07T00:00:00"/>
        <d v="2017-08-05T00:00:00"/>
        <d v="2017-08-04T00:00:00"/>
        <d v="2016-10-31T00:00:00"/>
        <d v="2017-07-28T00:00:00"/>
        <d v="2017-07-27T00:00:00"/>
        <d v="2017-01-27T00:00:00"/>
        <d v="2017-01-26T00:00:00"/>
        <d v="2017-07-25T00:00:00"/>
        <d v="2017-07-26T00:00:00"/>
        <d v="2017-01-25T00:00:00"/>
        <d v="2017-07-24T00:00:00"/>
        <d v="2017-07-21T00:00:00"/>
        <d v="2017-01-22T00:00:00"/>
        <d v="2017-01-21T00:00:00"/>
        <d v="2017-07-17T00:00:00"/>
        <d v="2017-02-28T00:00:00"/>
        <d v="2017-07-13T00:00:00"/>
        <d v="2017-07-14T00:00:00"/>
        <d v="2017-07-12T00:00:00"/>
        <d v="2017-01-08T00:00:00"/>
        <d v="2017-07-07T00:00:00"/>
        <d v="2017-07-04T00:00:00"/>
        <d v="2017-07-03T00:00:00"/>
        <d v="2017-07-01T00:00:00"/>
        <d v="2017-06-29T00:00:00"/>
        <d v="2017-06-28T00:00:00"/>
        <d v="2017-05-18T00:00:00"/>
        <d v="2017-06-27T00:00:00"/>
        <d v="2017-06-24T00:00:00"/>
        <d v="2017-06-21T00:00:00"/>
        <d v="2017-06-16T00:00:00"/>
        <d v="2016-08-10T00:00:00"/>
        <d v="2016-08-30T00:00:00"/>
        <d v="2016-06-18T00:00:00"/>
        <d v="2016-12-13T00:00:00"/>
        <d v="2017-06-11T00:00:00"/>
        <d v="2017-06-07T00:00:00"/>
        <d v="2017-06-03T00:00:00"/>
        <d v="2017-05-29T00:00:00"/>
        <d v="2017-05-25T00:00:00"/>
        <d v="2016-08-26T00:00:00"/>
        <d v="2017-05-23T00:00:00"/>
        <d v="2016-11-20T00:00:00"/>
        <d v="2017-05-19T00:00:00"/>
        <d v="2016-06-28T00:00:00"/>
        <d v="2017-05-17T00:00:00"/>
        <d v="2016-11-17T00:00:00"/>
        <d v="2016-06-30T00:00:00"/>
        <d v="2016-12-23T00:00:00"/>
        <d v="2017-05-11T00:00:00"/>
        <d v="2016-11-11T00:00:00"/>
        <d v="2017-05-10T00:00:00"/>
        <d v="2016-09-11T00:00:00"/>
        <d v="2017-05-03T00:00:00"/>
        <d v="2016-06-01T00:00:00"/>
        <d v="2017-04-24T00:00:00"/>
        <d v="2017-06-25T00:00:00"/>
        <d v="2016-09-26T00:00:00"/>
        <d v="2017-04-19T00:00:00"/>
        <d v="2016-05-01T00:00:00"/>
        <d v="2017-07-19T00:00:00"/>
        <d v="2016-10-18T00:00:00"/>
        <d v="2016-10-14T00:00:00"/>
        <d v="2017-04-13T00:00:00"/>
        <d v="2017-04-07T00:00:00"/>
        <d v="2016-07-30T00:00:00"/>
        <d v="2017-04-06T00:00:00"/>
        <d v="2017-04-05T00:00:00"/>
        <d v="2017-04-04T00:00:00"/>
        <d v="2017-03-27T00:00:00"/>
        <d v="2017-03-24T00:00:00"/>
        <d v="2017-03-23T00:00:00"/>
        <d v="2016-04-26T00:00:00"/>
        <d v="2016-04-30T00:00:00"/>
        <d v="1899-12-31T00:00:00"/>
        <d v="2015-09-29T00:00:00"/>
        <d v="2016-10-26T00:00:00"/>
        <d v="2017-03-21T00:00:00"/>
        <d v="2017-03-18T00:00:00"/>
        <d v="2017-03-17T00:00:00"/>
        <d v="2017-03-16T00:00:00"/>
        <d v="2016-09-15T00:00:00"/>
        <d v="2017-03-15T00:00:00"/>
        <d v="2017-03-13T00:00:00"/>
        <d v="2016-09-14T00:00:00"/>
        <d v="2017-03-11T00:00:00"/>
        <d v="2016-03-31T00:00:00"/>
        <d v="2017-03-10T00:00:00"/>
        <d v="2017-03-08T00:00:00"/>
        <d v="2017-03-03T00:00:00"/>
        <d v="2016-09-01T00:00:00"/>
        <d v="2017-02-25T00:00:00"/>
        <d v="2017-02-23T00:00:00"/>
        <d v="2016-08-01T00:00:00"/>
        <d v="2017-02-18T00:00:00"/>
        <d v="2017-02-14T00:00:00"/>
        <d v="2017-05-06T00:00:00"/>
        <d v="2017-08-03T00:00:00"/>
        <d v="2017-02-02T00:00:00"/>
        <d v="2017-03-02T00:00:00"/>
        <d v="2016-07-26T00:00:00"/>
        <d v="2016-07-31T00:00:00"/>
        <d v="2017-01-24T00:00:00"/>
        <d v="2017-01-20T00:00:00"/>
        <d v="2017-01-17T00:00:00"/>
        <d v="2017-01-18T00:00:00"/>
        <d v="2017-01-14T00:00:00"/>
        <d v="2016-07-13T00:00:00"/>
        <d v="2017-01-13T00:00:00"/>
        <d v="2017-01-07T00:00:00"/>
        <d v="2016-07-07T00:00:00"/>
        <d v="2016-07-06T00:00:00"/>
        <d v="2016-10-06T00:00:00"/>
        <d v="2017-01-03T00:00:00"/>
        <d v="2017-01-04T00:00:00"/>
        <d v="2016-07-08T00:00:00"/>
        <d v="2016-05-08T00:00:00"/>
        <d v="2016-03-28T00:00:00"/>
        <d v="2017-03-28T00:00:00"/>
        <d v="2016-12-27T00:00:00"/>
        <d v="2016-12-24T00:00:00"/>
        <d v="2016-03-08T00:00:00"/>
        <d v="2016-06-24T00:00:00"/>
        <d v="2016-01-28T00:00:00"/>
        <d v="2016-12-22T00:00:00"/>
        <d v="2016-02-20T00:00:00"/>
        <d v="2016-12-20T00:00:00"/>
        <d v="2016-05-30T00:00:00"/>
        <d v="2016-12-14T00:00:00"/>
        <d v="2016-12-15T00:00:00"/>
        <d v="2016-12-11T00:00:00"/>
        <d v="2016-12-09T00:00:00"/>
        <d v="2016-12-08T00:00:00"/>
        <d v="2017-03-09T00:00:00"/>
        <d v="2015-12-08T00:00:00"/>
        <d v="2016-08-31T00:00:00"/>
        <d v="2016-12-06T00:00:00"/>
        <d v="2016-12-03T00:00:00"/>
        <d v="2017-06-02T00:00:00"/>
        <d v="2016-11-29T00:00:00"/>
        <d v="2016-11-26T00:00:00"/>
        <d v="2015-12-30T00:00:00"/>
        <d v="2016-05-26T00:00:00"/>
        <d v="2016-11-24T00:00:00"/>
        <d v="2016-11-23T00:00:00"/>
        <d v="2016-11-22T00:00:00"/>
        <d v="2016-11-19T00:00:00"/>
        <d v="2016-05-19T00:00:00"/>
        <d v="2016-11-18T00:00:00"/>
        <d v="2016-11-16T00:00:00"/>
        <d v="2016-11-15T00:00:00"/>
        <d v="2016-03-01T00:00:00"/>
        <d v="2016-11-12T00:00:00"/>
        <d v="2016-03-10T00:00:00"/>
        <d v="2016-05-31T00:00:00"/>
        <d v="2016-05-11T00:00:00"/>
        <d v="2017-11-09T00:00:00"/>
        <d v="2016-11-09T00:00:00"/>
        <d v="2016-11-08T00:00:00"/>
        <d v="2016-11-05T00:00:00"/>
        <d v="2015-11-30T00:00:00"/>
        <d v="2016-11-04T00:00:00"/>
        <d v="2016-03-14T00:00:00"/>
        <d v="2016-11-02T00:00:00"/>
        <d v="2016-10-30T00:00:00"/>
        <d v="2016-10-28T00:00:00"/>
        <d v="2016-01-06T00:00:00"/>
        <d v="2016-01-31T00:00:00"/>
        <d v="2016-04-27T00:00:00"/>
        <d v="2016-04-28T00:00:00"/>
        <d v="2015-11-18T00:00:00"/>
        <d v="2016-10-22T00:00:00"/>
        <d v="2016-10-20T00:00:00"/>
        <d v="2016-04-20T00:00:00"/>
        <d v="2016-10-19T00:00:00"/>
        <d v="2016-10-15T00:00:00"/>
        <d v="2015-12-31T00:00:00"/>
        <d v="2016-10-29T00:00:00"/>
        <d v="2016-04-12T00:00:00"/>
        <d v="2016-10-11T00:00:00"/>
        <d v="2015-10-15T00:00:00"/>
        <d v="2016-09-27T00:00:00"/>
        <d v="2016-09-24T00:00:00"/>
        <d v="2016-03-25T00:00:00"/>
        <d v="2016-09-29T00:00:00"/>
        <d v="2016-09-23T00:00:00"/>
        <d v="2016-03-22T00:00:00"/>
        <d v="2016-09-20T00:00:00"/>
        <d v="2016-03-17T00:00:00"/>
        <d v="2016-09-16T00:00:00"/>
        <d v="2016-03-16T00:00:00"/>
        <d v="2015-12-06T00:00:00"/>
        <d v="2016-03-18T00:00:00"/>
        <d v="2016-03-15T00:00:00"/>
        <d v="2016-09-10T00:00:00"/>
        <d v="2016-09-09T00:00:00"/>
        <d v="2016-09-08T00:00:00"/>
        <d v="2016-06-06T00:00:00"/>
        <d v="2016-09-06T00:00:00"/>
        <d v="2016-02-28T00:00:00"/>
        <d v="2016-08-27T00:00:00"/>
        <d v="2016-02-27T00:00:00"/>
        <d v="2016-08-25T00:00:00"/>
        <d v="2016-08-23T00:00:00"/>
        <d v="2015-10-30T00:00:00"/>
        <d v="2016-05-15T00:00:00"/>
        <d v="2016-08-18T00:00:00"/>
        <d v="2015-10-31T00:00:00"/>
        <d v="2016-08-17T00:00:00"/>
        <d v="2016-02-14T00:00:00"/>
        <d v="2016-02-13T00:00:00"/>
        <d v="2016-08-12T00:00:00"/>
        <d v="2016-08-11T00:00:00"/>
        <d v="2016-02-12T00:00:00"/>
        <d v="2015-09-05T00:00:00"/>
        <d v="2016-02-10T00:00:00"/>
        <d v="2016-02-07T00:00:00"/>
        <d v="2016-11-07T00:00:00"/>
        <d v="2016-02-06T00:00:00"/>
        <d v="2016-08-05T00:00:00"/>
        <d v="2016-02-05T00:00:00"/>
        <d v="2016-02-04T00:00:00"/>
        <d v="2016-08-04T00:00:00"/>
        <d v="2016-02-03T00:00:00"/>
        <d v="2016-08-02T00:00:00"/>
        <d v="2016-04-07T00:00:00"/>
        <d v="2016-07-27T00:00:00"/>
        <d v="2016-07-29T00:00:00"/>
        <d v="2016-01-27T00:00:00"/>
        <d v="2015-11-15T00:00:00"/>
        <d v="2016-07-22T00:00:00"/>
        <d v="2015-08-30T00:00:00"/>
        <d v="2016-07-20T00:00:00"/>
        <d v="2015-07-27T00:00:00"/>
        <d v="2016-01-20T00:00:00"/>
        <d v="2016-07-15T00:00:00"/>
        <d v="2016-07-14T00:00:00"/>
        <d v="2016-01-14T00:00:00"/>
        <d v="2016-01-09T00:00:00"/>
        <d v="2016-07-09T00:00:00"/>
        <d v="2016-10-03T00:00:00"/>
        <d v="2016-10-02T00:00:00"/>
        <d v="2016-10-01T00:00:00"/>
        <d v="2015-12-25T00:00:00"/>
        <d v="2016-06-29T00:00:00"/>
        <d v="2016-06-23T00:00:00"/>
        <d v="2015-09-30T00:00:00"/>
        <d v="2015-12-23T00:00:00"/>
        <d v="2015-09-20T00:00:00"/>
        <d v="2015-10-17T00:00:00"/>
        <d v="2016-06-16T00:00:00"/>
        <d v="2016-06-15T00:00:00"/>
        <d v="2015-12-15T00:00:00"/>
        <d v="2017-01-29T00:00:00"/>
        <d v="2015-12-12T00:00:00"/>
        <d v="2016-09-12T00:00:00"/>
        <d v="2016-03-06T00:00:00"/>
        <d v="2016-06-09T00:00:00"/>
        <d v="2016-06-08T00:00:00"/>
        <d v="2015-07-30T00:00:00"/>
        <d v="2016-06-07T00:00:00"/>
        <d v="2016-06-04T00:00:00"/>
        <d v="2015-01-30T00:00:00"/>
        <d v="2016-05-10T00:00:00"/>
        <d v="2016-05-25T00:00:00"/>
        <d v="2016-05-24T00:00:00"/>
        <d v="2016-05-21T00:00:00"/>
        <d v="2016-05-20T00:00:00"/>
        <d v="2015-11-21T00:00:00"/>
        <d v="2016-05-18T00:00:00"/>
        <d v="2016-05-17T00:00:00"/>
        <d v="2015-08-11T00:00:00"/>
        <d v="2016-05-14T00:00:00"/>
        <d v="2015-11-13T00:00:00"/>
        <d v="2016-08-08T00:00:00"/>
        <d v="2016-05-06T00:00:00"/>
        <d v="2015-11-07T00:00:00"/>
        <d v="2015-11-06T00:00:00"/>
        <d v="2016-05-05T00:00:00"/>
        <d v="2016-05-03T00:00:00"/>
        <d v="2015-10-29T00:00:00"/>
        <d v="2015-10-28T00:00:00"/>
        <d v="2015-09-01T00:00:00"/>
        <d v="2016-04-29T00:00:00"/>
        <d v="2016-01-24T00:00:00"/>
        <d v="2015-04-30T00:00:00"/>
        <d v="2016-04-22T00:00:00"/>
        <d v="2016-04-21T00:00:00"/>
        <d v="2015-10-22T00:00:00"/>
        <d v="2015-05-30T00:00:00"/>
        <d v="2015-10-20T00:00:00"/>
        <d v="2016-01-17T00:00:00"/>
        <d v="2015-08-31T00:00:00"/>
        <d v="2016-04-13T00:00:00"/>
        <d v="2015-07-14T00:00:00"/>
        <d v="2016-01-13T00:00:00"/>
        <d v="2016-04-08T00:00:00"/>
        <d v="2015-10-08T00:00:00"/>
        <d v="2016-01-07T00:00:00"/>
        <d v="2016-04-06T00:00:00"/>
        <d v="2015-08-07T00:00:00"/>
        <d v="2016-01-03T00:00:00"/>
        <d v="2017-04-01T00:00:00"/>
        <d v="2016-04-01T00:00:00"/>
        <d v="2016-01-02T00:00:00"/>
        <d v="2016-01-01T00:00:00"/>
        <d v="2017-03-25T00:00:00"/>
        <d v="2016-03-24T00:00:00"/>
        <d v="2015-09-25T00:00:00"/>
        <d v="2015-07-31T00:00:00"/>
        <d v="2015-05-23T00:00:00"/>
        <d v="2016-06-20T00:00:00"/>
        <d v="2015-03-18T00:00:00"/>
        <d v="2015-12-17T00:00:00"/>
        <d v="2016-06-17T00:00:00"/>
        <d v="2015-03-15T00:00:00"/>
        <d v="2015-09-12T00:00:00"/>
        <d v="2015-05-20T00:00:00"/>
        <d v="2015-09-06T00:00:00"/>
        <d v="2015-05-11T00:00:00"/>
        <d v="2016-01-04T00:00:00"/>
        <d v="2015-08-13T00:00:00"/>
        <d v="2016-03-09T00:00:00"/>
        <d v="2015-06-30T00:00:00"/>
        <d v="2015-11-12T00:00:00"/>
        <d v="2016-02-09T00:00:00"/>
        <d v="2015-11-09T00:00:00"/>
        <d v="2017-02-05T00:00:00"/>
        <d v="2015-08-06T00:00:00"/>
        <d v="2015-11-05T00:00:00"/>
        <d v="2016-05-04T00:00:00"/>
        <d v="2015-11-03T00:00:00"/>
        <d v="2016-02-01T00:00:00"/>
        <d v="2015-03-31T00:00:00"/>
        <d v="2015-10-27T00:00:00"/>
        <d v="2015-04-25T00:00:00"/>
        <d v="2015-07-01T00:00:00"/>
        <d v="2016-01-25T00:00:00"/>
        <d v="2016-01-26T00:00:00"/>
        <d v="2015-10-24T00:00:00"/>
        <d v="2015-01-28T00:00:00"/>
        <d v="2017-01-19T00:00:00"/>
        <d v="2015-07-19T00:00:00"/>
        <d v="2015-07-16T00:00:00"/>
        <d v="2015-07-15T00:00:00"/>
        <d v="2015-10-12T00:00:00"/>
        <d v="2015-10-09T00:00:00"/>
        <d v="2015-07-08T00:00:00"/>
        <d v="2015-07-07T00:00:00"/>
        <d v="2015-03-05T00:00:00"/>
        <d v="2015-03-30T00:00:00"/>
        <d v="2016-01-05T00:00:00"/>
        <d v="2015-07-05T00:00:00"/>
        <d v="2015-07-04T00:00:00"/>
      </sharedItems>
    </cacheField>
    <cacheField name="约定竣工时间" numFmtId="0">
      <sharedItems containsBlank="1" containsDate="1" containsMixedTypes="1" count="1331">
        <d v="2021-02-18T00:00:00"/>
        <d v="2021-05-28T00:00:00"/>
        <m/>
        <d v="2021-08-26T00:00:00"/>
        <d v="2021-08-25T00:00:00"/>
        <d v="2021-11-25T00:00:00"/>
        <d v="2021-08-24T00:00:00"/>
        <d v="2021-08-23T00:00:00"/>
        <d v="2021-11-24T00:00:00"/>
        <d v="2021-08-19T00:00:00"/>
        <d v="2020-10-31T00:00:00"/>
        <d v="2020-12-31T00:00:00"/>
        <d v="2021-11-19T00:00:00"/>
        <d v="2021-06-30T00:00:00"/>
        <d v="2021-08-16T00:00:00"/>
        <d v="2021-11-17T00:00:00"/>
        <d v="2022-01-09T00:00:00"/>
        <d v="2021-08-13T00:00:00"/>
        <d v="2021-08-12T00:00:00"/>
        <d v="2021-01-14T00:00:00"/>
        <d v="2021-05-31T00:00:00"/>
        <d v="2021-08-07T00:00:00"/>
        <d v="2021-08-06T00:00:00"/>
        <d v="2021-05-06T00:00:00"/>
        <d v="2021-04-24T00:00:00"/>
        <d v="2021-08-04T00:00:00"/>
        <d v="2020-09-25T00:00:00"/>
        <d v="2021-08-03T00:00:00"/>
        <d v="2021-08-02T00:00:00"/>
        <d v="2021-07-30T00:00:00"/>
        <d v="2021-07-31T00:00:00"/>
        <d v="2021-04-30T00:00:00"/>
        <s v=""/>
        <d v="2024-04-30T00:00:00"/>
        <d v="2023-07-27T00:00:00"/>
        <d v="2023-10-29T00:00:00"/>
        <d v="2023-07-26T00:00:00"/>
        <d v="2024-04-28T00:00:00"/>
        <d v="2022-12-30T00:00:00"/>
        <d v="2024-03-30T00:00:00"/>
        <d v="2023-10-27T00:00:00"/>
        <d v="2022-07-14T00:00:00"/>
        <d v="2022-01-14T00:00:00"/>
        <d v="2024-07-21T00:00:00"/>
        <d v="2024-07-18T00:00:00"/>
        <d v="2023-03-30T00:00:00"/>
        <d v="2024-07-14T00:00:00"/>
        <d v="2024-07-15T00:00:00"/>
        <d v="2023-06-18T00:00:00"/>
        <d v="2022-11-30T00:00:00"/>
        <d v="2024-07-12T00:00:00"/>
        <d v="2023-07-12T00:00:00"/>
        <d v="2023-08-09T00:00:00"/>
        <d v="2024-07-04T00:00:00"/>
        <d v="2024-01-03T00:00:00"/>
        <d v="2024-07-01T00:00:00"/>
        <d v="2022-07-03T00:00:00"/>
        <d v="2025-05-22T00:00:00"/>
        <d v="2024-03-28T00:00:00"/>
        <d v="2022-02-28T00:00:00"/>
        <d v="2024-06-29T00:00:00"/>
        <d v="2024-03-31T00:00:00"/>
        <d v="2023-12-26T00:00:00"/>
        <d v="2023-09-29T00:00:00"/>
        <d v="2024-12-26T00:00:00"/>
        <d v="2023-06-26T00:00:00"/>
        <d v="2024-06-26T00:00:00"/>
        <d v="2023-06-24T00:00:00"/>
        <d v="2022-12-31T00:00:00"/>
        <d v="2024-03-15T00:00:00"/>
        <d v="2022-12-22T00:00:00"/>
        <d v="2024-06-21T00:00:00"/>
        <d v="2023-06-20T00:00:00"/>
        <d v="2024-06-20T00:00:00"/>
        <d v="2022-07-30T00:00:00"/>
        <d v="2022-05-29T00:00:00"/>
        <d v="2023-06-16T00:00:00"/>
        <d v="2023-06-10T00:00:00"/>
        <d v="2023-03-11T00:00:00"/>
        <d v="2023-06-09T00:00:00"/>
        <d v="2024-06-08T00:00:00"/>
        <d v="2021-12-30T00:00:00"/>
        <d v="2023-03-09T00:00:00"/>
        <d v="2023-09-07T00:00:00"/>
        <d v="2013-08-01T00:00:00"/>
        <d v="2024-06-06T00:00:00"/>
        <d v="2023-09-05T00:00:00"/>
        <d v="2023-06-02T00:00:00"/>
        <d v="2024-03-02T00:00:00"/>
        <d v="2023-09-02T00:00:00"/>
        <d v="2023-06-01T00:00:00"/>
        <d v="2024-05-27T00:00:00"/>
        <d v="2024-05-24T00:00:00"/>
        <d v="2023-08-25T00:00:00"/>
        <d v="2023-08-20T00:00:00"/>
        <d v="2023-12-31T00:00:00"/>
        <d v="2022-11-21T00:00:00"/>
        <d v="2024-05-18T00:00:00"/>
        <d v="2023-05-17T00:00:00"/>
        <d v="2023-05-13T00:00:00"/>
        <d v="2024-11-10T00:00:00"/>
        <d v="2023-08-12T00:00:00"/>
        <d v="2024-05-09T00:00:00"/>
        <d v="2024-05-04T00:00:00"/>
        <d v="2021-10-31T00:00:00"/>
        <d v="2024-04-27T00:00:00"/>
        <d v="2024-01-31T00:00:00"/>
        <d v="2023-10-31T00:00:00"/>
        <d v="2024-04-25T00:00:00"/>
        <d v="2026-01-31T00:00:00"/>
        <d v="2023-01-20T00:00:00"/>
        <d v="2022-08-24T00:00:00"/>
        <d v="2024-04-24T00:00:00"/>
        <d v="2023-10-24T00:00:00"/>
        <d v="2024-04-20T00:00:00"/>
        <d v="2024-01-13T00:00:00"/>
        <d v="2024-04-18T00:00:00"/>
        <d v="2024-04-14T00:00:00"/>
        <d v="2022-10-31T00:00:00"/>
        <d v="2011-04-22T00:00:00"/>
        <d v="2024-01-21T00:00:00"/>
        <d v="2024-01-19T00:00:00"/>
        <d v="2023-01-19T00:00:00"/>
        <d v="2022-07-07T00:00:00"/>
        <d v="2021-07-07T00:00:00"/>
        <d v="2022-09-30T00:00:00"/>
        <d v="2023-02-16T00:00:00"/>
        <d v="2024-01-14T00:00:00"/>
        <d v="2022-10-22T00:00:00"/>
        <d v="2023-01-12T00:00:00"/>
        <d v="2024-01-12T00:00:00"/>
        <d v="2023-12-30T00:00:00"/>
        <d v="2023-01-07T00:00:00"/>
        <d v="2024-01-09T00:00:00"/>
        <d v="2024-01-08T00:00:00"/>
        <d v="2023-09-30T00:00:00"/>
        <d v="2024-01-04T00:00:00"/>
        <d v="2024-07-03T00:00:00"/>
        <d v="2024-01-06T00:00:00"/>
        <d v="2024-01-01T00:00:00"/>
        <d v="2023-12-29T00:00:00"/>
        <d v="2023-10-22T00:00:00"/>
        <d v="2023-12-28T00:00:00"/>
        <d v="2023-12-19T00:00:00"/>
        <d v="2020-06-30T00:00:00"/>
        <d v="2021-06-05T00:00:00"/>
        <d v="2022-06-17T00:00:00"/>
        <d v="2021-12-05T00:00:00"/>
        <d v="2022-12-27T00:00:00"/>
        <d v="2023-12-24T00:00:00"/>
        <d v="2023-06-30T00:00:00"/>
        <d v="2022-12-23T00:00:00"/>
        <d v="2020-12-28T00:00:00"/>
        <d v="2023-12-23T00:00:00"/>
        <d v="2023-03-24T00:00:00"/>
        <d v="2020-07-31T00:00:00"/>
        <d v="2022-12-21T00:00:00"/>
        <d v="2023-06-22T00:00:00"/>
        <d v="2023-12-17T00:00:00"/>
        <d v="2024-03-19T00:00:00"/>
        <d v="2023-06-19T00:00:00"/>
        <d v="2023-12-15T00:00:00"/>
        <d v="2023-12-14T00:00:00"/>
        <d v="2023-03-10T00:00:00"/>
        <d v="2023-12-10T00:00:00"/>
        <d v="2022-12-04T00:00:00"/>
        <d v="2022-12-03T00:00:00"/>
        <d v="2024-06-02T00:00:00"/>
        <d v="2024-05-31T00:00:00"/>
        <d v="2022-11-27T00:00:00"/>
        <d v="2023-11-26T00:00:00"/>
        <d v="2022-11-23T00:00:00"/>
        <d v="2022-12-25T00:00:00"/>
        <d v="2023-11-20T00:00:00"/>
        <d v="2023-11-17T00:00:00"/>
        <d v="2024-05-12T00:00:00"/>
        <d v="2023-11-15T00:00:00"/>
        <d v="2023-02-15T00:00:00"/>
        <d v="2023-11-12T00:00:00"/>
        <d v="2023-11-10T00:00:00"/>
        <d v="2023-02-12T00:00:00"/>
        <d v="2022-11-03T00:00:00"/>
        <d v="2022-10-30T00:00:00"/>
        <d v="2022-10-18T00:00:00"/>
        <d v="2023-01-31T00:00:00"/>
        <d v="2023-10-28T00:00:00"/>
        <d v="2022-10-28T00:00:00"/>
        <d v="2023-01-29T00:00:00"/>
        <d v="2024-10-29T00:00:00"/>
        <d v="2021-09-28T00:00:00"/>
        <d v="2023-10-26T00:00:00"/>
        <d v="2022-10-24T00:00:00"/>
        <d v="2023-01-23T00:00:00"/>
        <d v="2022-10-23T00:00:00"/>
        <d v="2023-10-21T00:00:00"/>
        <d v="2023-10-19T00:00:00"/>
        <d v="2023-01-21T00:00:00"/>
        <d v="2023-01-17T00:00:00"/>
        <d v="2022-10-14T00:00:00"/>
        <d v="2023-10-14T00:00:00"/>
        <d v="2023-01-16T00:00:00"/>
        <d v="2023-10-13T00:00:00"/>
        <d v="2022-10-13T00:00:00"/>
        <d v="2022-10-12T00:00:00"/>
        <d v="2022-12-10T00:00:00"/>
        <d v="2023-01-10T00:00:00"/>
        <d v="2023-10-08T00:00:00"/>
        <d v="2023-10-06T00:00:00"/>
        <d v="2023-09-28T00:00:00"/>
        <d v="2022-09-27T00:00:00"/>
        <d v="2023-09-27T00:00:00"/>
        <d v="2023-09-24T00:00:00"/>
        <d v="2022-09-22T00:00:00"/>
        <d v="2023-09-22T00:00:00"/>
        <d v="2023-09-23T00:00:00"/>
        <d v="2023-09-18T00:00:00"/>
        <d v="2022-09-20T00:00:00"/>
        <d v="2022-09-09T00:00:00"/>
        <d v="2022-09-16T00:00:00"/>
        <d v="2023-09-16T00:00:00"/>
        <d v="2023-12-12T00:00:00"/>
        <d v="2022-12-11T00:00:00"/>
        <d v="2020-11-01T00:00:00"/>
        <d v="2022-06-10T00:00:00"/>
        <d v="2022-06-09T00:00:00"/>
        <d v="2023-02-28T00:00:00"/>
        <d v="2022-09-06T00:00:00"/>
        <d v="2023-09-04T00:00:00"/>
        <d v="2022-09-05T00:00:00"/>
        <d v="2021-11-09T00:00:00"/>
        <d v="2021-10-18T00:00:00"/>
        <d v="2022-09-02T00:00:00"/>
        <d v="2022-12-02T00:00:00"/>
        <d v="2022-08-30T00:00:00"/>
        <d v="2022-08-29T00:00:00"/>
        <d v="2023-08-27T00:00:00"/>
        <d v="2022-08-26T00:00:00"/>
        <d v="2020-10-08T00:00:00"/>
        <d v="2022-05-12T00:00:00"/>
        <d v="2022-11-26T00:00:00"/>
        <d v="2023-08-21T00:00:00"/>
        <d v="2022-08-20T00:00:00"/>
        <d v="2021-12-31T00:00:00"/>
        <d v="2023-08-13T00:00:00"/>
        <d v="2022-08-15T00:00:00"/>
        <d v="2022-08-13T00:00:00"/>
        <d v="2023-08-11T00:00:00"/>
        <d v="2021-05-30T00:00:00"/>
        <d v="2023-08-07T00:00:00"/>
        <d v="2023-08-06T00:00:00"/>
        <d v="2022-08-08T00:00:00"/>
        <d v="2022-05-08T00:00:00"/>
        <d v="2022-11-05T00:00:00"/>
        <d v="2024-02-02T00:00:00"/>
        <d v="2023-07-31T00:00:00"/>
        <d v="2022-07-31T00:00:00"/>
        <d v="2022-07-29T00:00:00"/>
        <d v="2024-01-26T00:00:00"/>
        <d v="2022-07-26T00:00:00"/>
        <d v="2023-08-23T00:00:00"/>
        <d v="2024-01-22T00:00:00"/>
        <d v="2021-12-26T00:00:00"/>
        <d v="2023-07-21T00:00:00"/>
        <d v="2023-07-17T00:00:00"/>
        <d v="2022-07-18T00:00:00"/>
        <d v="2022-10-17T00:00:00"/>
        <d v="2023-07-15T00:00:00"/>
        <d v="2020-12-26T00:00:00"/>
        <d v="2022-07-16T00:00:00"/>
        <d v="2023-07-13T00:00:00"/>
        <d v="2022-07-10T00:00:00"/>
        <d v="2023-07-10T00:00:00"/>
        <d v="2020-08-12T00:00:00"/>
        <d v="2020-07-25T00:00:00"/>
        <d v="2020-08-02T00:00:00"/>
        <d v="2020-08-10T00:00:00"/>
        <d v="2022-03-10T00:00:00"/>
        <d v="2022-07-06T00:00:00"/>
        <d v="2022-09-01T00:00:00"/>
        <d v="2023-07-03T00:00:00"/>
        <d v="2022-07-02T00:00:00"/>
        <d v="2022-07-04T00:00:00"/>
        <d v="2022-07-01T00:00:00"/>
        <d v="2021-08-30T00:00:00"/>
        <d v="2023-07-01T00:00:00"/>
        <d v="2022-06-30T00:00:00"/>
        <d v="2023-06-29T00:00:00"/>
        <d v="2022-06-29T00:00:00"/>
        <d v="2023-12-25T00:00:00"/>
        <d v="2022-06-25T00:00:00"/>
        <d v="2023-06-23T00:00:00"/>
        <d v="2022-05-30T00:00:00"/>
        <d v="2022-06-22T00:00:00"/>
        <d v="2022-03-21T00:00:00"/>
        <d v="2022-06-21T00:00:00"/>
        <d v="2022-09-19T00:00:00"/>
        <d v="2022-03-19T00:00:00"/>
        <d v="2020-09-30T00:00:00"/>
        <d v="2022-09-17T00:00:00"/>
        <d v="2023-06-14T00:00:00"/>
        <d v="2023-06-12T00:00:00"/>
        <d v="2022-09-11T00:00:00"/>
        <d v="2023-12-08T00:00:00"/>
        <d v="2023-06-08T00:00:00"/>
        <d v="2022-06-06T00:00:00"/>
        <d v="2023-06-03T00:00:00"/>
        <d v="2022-09-04T00:00:00"/>
        <d v="2020-11-16T00:00:00"/>
        <d v="2023-07-30T00:00:00"/>
        <d v="2023-05-28T00:00:00"/>
        <d v="2022-11-16T00:00:00"/>
        <d v="2021-11-16T00:00:00"/>
        <d v="2021-03-01T00:00:00"/>
        <d v="2023-05-26T00:00:00"/>
        <d v="2023-05-25T00:00:00"/>
        <d v="2022-05-22T00:00:00"/>
        <d v="2023-05-24T00:00:00"/>
        <d v="2023-05-22T00:00:00"/>
        <d v="2022-05-21T00:00:00"/>
        <d v="2023-05-21T00:00:00"/>
        <d v="2022-05-20T00:00:00"/>
        <d v="2022-08-22T00:00:00"/>
        <d v="2022-05-19T00:00:00"/>
        <d v="2022-05-18T00:00:00"/>
        <d v="2021-12-01T00:00:00"/>
        <d v="2022-05-14T00:00:00"/>
        <d v="2022-05-15T00:00:00"/>
        <d v="2022-07-28T00:00:00"/>
        <d v="2022-08-14T00:00:00"/>
        <d v="2023-05-12T00:00:00"/>
        <d v="2023-05-11T00:00:00"/>
        <d v="2020-10-24T00:00:00"/>
        <d v="2023-11-08T00:00:00"/>
        <d v="2022-05-07T00:00:00"/>
        <d v="2023-05-07T00:00:00"/>
        <d v="2023-05-04T00:00:00"/>
        <d v="2022-05-05T00:00:00"/>
        <d v="2023-04-28T00:00:00"/>
        <d v="2023-04-26T00:00:00"/>
        <d v="2022-04-24T00:00:00"/>
        <d v="2022-04-25T00:00:00"/>
        <d v="2023-04-23T00:00:00"/>
        <d v="2022-04-21T00:00:00"/>
        <d v="2022-07-22T00:00:00"/>
        <d v="2022-04-20T00:00:00"/>
        <d v="2022-01-19T00:00:00"/>
        <d v="2023-04-19T00:00:00"/>
        <d v="2023-04-17T00:00:00"/>
        <d v="2023-04-15T00:00:00"/>
        <d v="2023-04-13T00:00:00"/>
        <d v="2022-07-12T00:00:00"/>
        <d v="2022-04-11T00:00:00"/>
        <d v="2023-10-07T00:00:00"/>
        <d v="2022-04-03T00:00:00"/>
        <d v="2023-04-02T00:00:00"/>
        <d v="2021-12-20T00:00:00"/>
        <d v="2020-08-31T00:00:00"/>
        <d v="2021-09-15T00:00:00"/>
        <d v="2022-01-10T00:00:00"/>
        <d v="2023-04-11T00:00:00"/>
        <d v="2021-11-18T00:00:00"/>
        <d v="2022-03-27T00:00:00"/>
        <d v="2022-03-25T00:00:00"/>
        <d v="2023-03-25T00:00:00"/>
        <d v="2021-12-27T00:00:00"/>
        <d v="2021-12-25T00:00:00"/>
        <d v="2022-12-18T00:00:00"/>
        <d v="2023-03-17T00:00:00"/>
        <d v="2023-03-19T00:00:00"/>
        <d v="2022-03-16T00:00:00"/>
        <d v="2022-03-11T00:00:00"/>
        <d v="2022-03-09T00:00:00"/>
        <d v="2022-03-05T00:00:00"/>
        <d v="2023-03-07T00:00:00"/>
        <d v="2023-03-05T00:00:00"/>
        <d v="2022-03-07T00:00:00"/>
        <d v="2022-03-04T00:00:00"/>
        <d v="2022-03-03T00:00:00"/>
        <d v="2022-05-31T00:00:00"/>
        <d v="2023-03-02T00:00:00"/>
        <d v="2021-11-20T00:00:00"/>
        <d v="2022-02-27T00:00:00"/>
        <d v="2023-02-24T00:00:00"/>
        <d v="2021-03-31T00:00:00"/>
        <d v="2023-08-18T00:00:00"/>
        <d v="2023-08-17T00:00:00"/>
        <d v="2023-02-18T00:00:00"/>
        <d v="2022-02-16T00:00:00"/>
        <d v="2023-02-13T00:00:00"/>
        <d v="2023-02-09T00:00:00"/>
        <d v="2023-02-01T00:00:00"/>
        <d v="2023-07-29T00:00:00"/>
        <d v="2022-04-29T00:00:00"/>
        <d v="2022-01-28T00:00:00"/>
        <d v="2023-01-26T00:00:00"/>
        <d v="2023-07-23T00:00:00"/>
        <d v="2021-10-25T00:00:00"/>
        <d v="2022-01-25T00:00:00"/>
        <d v="2023-01-25T00:00:00"/>
        <d v="2022-03-31T00:00:00"/>
        <d v="2021-09-30T00:00:00"/>
        <d v="2022-04-23T00:00:00"/>
        <d v="2022-04-22T00:00:00"/>
        <d v="2021-10-21T00:00:00"/>
        <d v="2022-01-17T00:00:00"/>
        <d v="2022-07-15T00:00:00"/>
        <d v="2022-04-15T00:00:00"/>
        <d v="2023-01-09T00:00:00"/>
        <d v="2020-07-08T00:00:00"/>
        <d v="2023-07-08T00:00:00"/>
        <d v="2022-04-10T00:00:00"/>
        <d v="2023-07-07T00:00:00"/>
        <d v="2021-09-09T00:00:00"/>
        <d v="2019-12-31T00:00:00"/>
        <d v="2022-01-08T00:00:00"/>
        <d v="2022-01-05T00:00:00"/>
        <d v="2122-01-05T00:00:00"/>
        <d v="2021-12-29T00:00:00"/>
        <d v="2021-11-29T00:00:00"/>
        <d v="2022-03-29T00:00:00"/>
        <d v="2022-12-29T00:00:00"/>
        <d v="2021-12-28T00:00:00"/>
        <d v="2020-05-01T00:00:00"/>
        <d v="2022-12-26T00:00:00"/>
        <d v="2020-05-10T00:00:00"/>
        <d v="2020-06-20T00:00:00"/>
        <d v="2021-06-20T00:00:00"/>
        <d v="2021-07-01T00:00:00"/>
        <d v="2020-06-10T00:00:00"/>
        <d v="2021-06-22T00:00:00"/>
        <d v="2020-08-30T00:00:00"/>
        <d v="2021-12-17T00:00:00"/>
        <d v="2022-12-17T00:00:00"/>
        <d v="2021-12-19T00:00:00"/>
        <d v="2019-10-01T00:00:00"/>
        <d v="2021-12-16T00:00:00"/>
        <d v="2021-12-18T00:00:00"/>
        <d v="2021-08-20T00:00:00"/>
        <d v="2021-12-15T00:00:00"/>
        <d v="2022-12-12T00:00:00"/>
        <d v="2021-12-11T00:00:00"/>
        <d v="2022-12-08T00:00:00"/>
        <d v="2021-08-31T00:00:00"/>
        <d v="2021-12-03T00:00:00"/>
        <d v="2022-03-01T00:00:00"/>
        <d v="2021-08-27T00:00:00"/>
        <d v="2021-11-26T00:00:00"/>
        <d v="2022-11-24T00:00:00"/>
        <d v="2021-11-21T00:00:00"/>
        <d v="2022-11-20T00:00:00"/>
        <d v="2022-02-14T00:00:00"/>
        <d v="2020-05-29T00:00:00"/>
        <d v="2023-06-28T00:00:00"/>
        <d v="2022-11-11T00:00:00"/>
        <d v="2022-02-13T00:00:00"/>
        <d v="2022-11-13T00:00:00"/>
        <d v="2021-11-10T00:00:00"/>
        <d v="2022-11-10T00:00:00"/>
        <d v="2022-11-07T00:00:00"/>
        <d v="2022-02-08T00:00:00"/>
        <d v="2021-11-04T00:00:00"/>
        <d v="2021-11-05T00:00:00"/>
        <d v="2022-11-02T00:00:00"/>
        <d v="2021-10-30T00:00:00"/>
        <d v="2021-10-29T00:00:00"/>
        <d v="2021-06-18T00:00:00"/>
        <d v="2019-11-30T00:00:00"/>
        <d v="2021-10-27T00:00:00"/>
        <d v="2022-10-27T00:00:00"/>
        <d v="2022-08-12T00:00:00"/>
        <d v="2021-04-18T00:00:00"/>
        <d v="2021-10-24T00:00:00"/>
        <d v="2021-04-23T00:00:00"/>
        <d v="2021-10-20T00:00:00"/>
        <d v="2021-04-12T00:00:00"/>
        <d v="2022-10-15T00:00:00"/>
        <d v="2022-10-20T00:00:00"/>
        <d v="2020-03-29T00:00:00"/>
        <d v="2020-06-29T00:00:00"/>
        <d v="2021-10-17T00:00:00"/>
        <d v="2022-10-16T00:00:00"/>
        <d v="2021-10-15T00:00:00"/>
        <d v="2021-10-14T00:00:00"/>
        <d v="2021-04-11T00:00:00"/>
        <d v="2022-10-10T00:00:00"/>
        <d v="2021-10-09T00:00:00"/>
        <d v="2022-10-09T00:00:00"/>
        <d v="2023-04-07T00:00:00"/>
        <d v="2021-10-08T00:00:00"/>
        <d v="2022-10-08T00:00:00"/>
        <d v="2021-04-08T00:00:00"/>
        <d v="2021-10-07T00:00:00"/>
        <d v="2022-10-07T00:00:00"/>
        <d v="2021-10-06T00:00:00"/>
        <d v="2021-09-27T00:00:00"/>
        <d v="2022-09-26T00:00:00"/>
        <d v="2021-06-19T00:00:00"/>
        <d v="2022-09-25T00:00:00"/>
        <d v="2022-09-24T00:00:00"/>
        <d v="2021-05-01T00:00:00"/>
        <d v="2021-09-17T00:00:00"/>
        <d v="2023-03-15T00:00:00"/>
        <d v="2021-03-28T00:00:00"/>
        <d v="2022-09-14T00:00:00"/>
        <d v="2022-09-13T00:00:00"/>
        <d v="2021-01-31T00:00:00"/>
        <d v="2021-09-12T00:00:00"/>
        <d v="2022-09-10T00:00:00"/>
        <d v="2021-09-11T00:00:00"/>
        <d v="2021-12-10T00:00:00"/>
        <d v="2021-09-08T00:00:00"/>
        <d v="2021-09-07T00:00:00"/>
        <d v="2021-09-04T00:00:00"/>
        <d v="2021-09-06T00:00:00"/>
        <d v="2021-09-03T00:00:00"/>
        <d v="2021-12-04T00:00:00"/>
        <d v="2021-09-01T00:00:00"/>
        <d v="2021-08-29T00:00:00"/>
        <d v="2021-08-28T00:00:00"/>
        <d v="2020-02-07T00:00:00"/>
        <d v="2021-02-23T00:00:00"/>
        <d v="2021-08-22T00:00:00"/>
        <d v="2023-02-19T00:00:00"/>
        <d v="2022-08-19T00:00:00"/>
        <d v="2021-08-21T00:00:00"/>
        <d v="2020-09-10T00:00:00"/>
        <d v="2020-08-19T00:00:00"/>
        <d v="2021-08-17T00:00:00"/>
        <d v="2021-08-14T00:00:00"/>
        <d v="2020-08-14T00:00:00"/>
        <d v="2021-02-01T00:00:00"/>
        <d v="2021-11-07T00:00:00"/>
        <d v="2021-05-29T00:00:00"/>
        <d v="2022-08-01T00:00:00"/>
        <d v="2020-12-25T00:00:00"/>
        <d v="2020-04-10T00:00:00"/>
        <d v="2021-07-25T00:00:00"/>
        <d v="2022-07-24T00:00:00"/>
        <d v="2020-11-18T00:00:00"/>
        <d v="2020-07-30T00:00:00"/>
        <d v="2020-01-30T00:00:00"/>
        <d v="2021-01-30T00:00:00"/>
        <d v="2021-09-16T00:00:00"/>
        <d v="2020-07-18T00:00:00"/>
        <d v="2021-01-18T00:00:00"/>
        <d v="2019-12-30T00:00:00"/>
        <d v="2021-10-01T00:00:00"/>
        <d v="2021-10-11T00:00:00"/>
        <d v="2020-01-11T00:00:00"/>
        <d v="2021-09-29T00:00:00"/>
        <d v="2021-10-10T00:00:00"/>
        <d v="2021-07-08T00:00:00"/>
        <d v="2021-07-09T00:00:00"/>
        <d v="2019-09-01T00:00:00"/>
        <d v="2021-01-05T00:00:00"/>
        <d v="2021-07-03T00:00:00"/>
        <d v="2021-07-04T00:00:00"/>
        <d v="2019-03-31T00:00:00"/>
        <d v="2022-06-28T00:00:00"/>
        <d v="2021-06-27T00:00:00"/>
        <d v="2020-02-28T00:00:00"/>
        <d v="2020-11-25T00:00:00"/>
        <d v="2022-06-24T00:00:00"/>
        <d v="2021-09-25T00:00:00"/>
        <d v="2022-06-19T00:00:00"/>
        <d v="2021-09-19T00:00:00"/>
        <d v="2019-08-31T00:00:00"/>
        <d v="2020-11-12T00:00:00"/>
        <d v="2020-11-08T00:00:00"/>
        <d v="2022-12-09T00:00:00"/>
        <d v="2021-06-12T00:00:00"/>
        <d v="2021-06-06T00:00:00"/>
        <d v="2022-06-03T00:00:00"/>
        <d v="2021-06-02T00:00:00"/>
        <d v="2020-12-01T00:00:00"/>
        <d v="2020-11-21T00:00:00"/>
        <d v="2020-11-30T00:00:00"/>
        <d v="2021-05-25T00:00:00"/>
        <d v="2021-05-21T00:00:00"/>
        <d v="2022-11-19T00:00:00"/>
        <d v="2021-08-18T00:00:00"/>
        <d v="2021-05-16T00:00:00"/>
        <d v="2021-05-12T00:00:00"/>
        <d v="2020-11-09T00:00:00"/>
        <d v="2020-05-08T00:00:00"/>
        <d v="2021-05-09T00:00:00"/>
        <d v="2022-05-09T00:00:00"/>
        <d v="2022-10-01T00:00:00"/>
        <d v="2021-04-26T00:00:00"/>
        <d v="2019-08-30T00:00:00"/>
        <d v="2022-04-26T00:00:00"/>
        <d v="2022-10-29T00:00:00"/>
        <d v="2022-04-14T00:00:00"/>
        <d v="2019-05-30T00:00:00"/>
        <d v="2021-04-10T00:00:00"/>
        <d v="2022-04-09T00:00:00"/>
        <d v="2022-04-07T00:00:00"/>
        <d v="2022-10-06T00:00:00"/>
        <d v="2021-04-06T00:00:00"/>
        <d v="2021-04-02T00:00:00"/>
        <d v="2022-09-28T00:00:00"/>
        <d v="2022-03-28T00:00:00"/>
        <d v="2020-03-28T00:00:00"/>
        <d v="2022-03-26T00:00:00"/>
        <d v="2021-03-25T00:00:00"/>
        <d v="2021-03-24T00:00:00"/>
        <d v="2020-12-13T00:00:00"/>
        <d v="2021-09-22T00:00:00"/>
        <d v="2022-03-18T00:00:00"/>
        <d v="2021-03-19T00:00:00"/>
        <d v="2022-03-17T00:00:00"/>
        <d v="2022-03-14T00:00:00"/>
        <d v="2022-03-13T00:00:00"/>
        <d v="2021-03-10T00:00:00"/>
        <d v="2020-09-09T00:00:00"/>
        <d v="2021-03-09T00:00:00"/>
        <d v="2021-03-08T00:00:00"/>
        <d v="2021-03-05T00:00:00"/>
        <d v="2021-06-07T00:00:00"/>
        <d v="2021-03-07T00:00:00"/>
        <d v="2021-03-03T00:00:00"/>
        <d v="2022-03-02T00:00:00"/>
        <d v="2019-03-08T00:00:00"/>
        <d v="2021-02-24T00:00:00"/>
        <d v="2022-02-24T00:00:00"/>
        <d v="2021-05-24T00:00:00"/>
        <d v="2022-02-20T00:00:00"/>
        <d v="2021-02-10T00:00:00"/>
        <d v="2022-02-10T00:00:00"/>
        <d v="2021-02-09T00:00:00"/>
        <d v="2020-12-27T00:00:00"/>
        <d v="2021-01-03T00:00:00"/>
        <d v="2021-05-08T00:00:00"/>
        <d v="2021-05-07T00:00:00"/>
        <d v="2022-02-04T00:00:00"/>
        <d v="2021-02-03T00:00:00"/>
        <d v="2020-11-05T00:00:00"/>
        <d v="2022-01-31T00:00:00"/>
        <d v="2022-01-29T00:00:00"/>
        <d v="2019-09-30T00:00:00"/>
        <d v="2021-01-26T00:00:00"/>
        <d v="2021-01-16T00:00:00"/>
        <d v="2022-01-16T00:00:00"/>
        <d v="2022-01-15T00:00:00"/>
        <d v="2022-01-13T00:00:00"/>
        <d v="2022-01-11T00:00:00"/>
        <d v="2021-01-08T00:00:00"/>
        <d v="2021-04-05T00:00:00"/>
        <d v="2020-07-05T00:00:00"/>
        <d v="2021-01-02T00:00:00"/>
        <d v="2021-01-04T00:00:00"/>
        <d v="2021-04-03T00:00:00"/>
        <d v="2022-01-02T00:00:00"/>
        <d v="2022-01-01T00:00:00"/>
        <d v="2020-12-29T00:00:00"/>
        <d v="2020-07-01T00:00:00"/>
        <d v="2019-06-30T00:00:00"/>
        <d v="2021-03-27T00:00:00"/>
        <d v="2020-09-11T00:00:00"/>
        <d v="2020-09-12T00:00:00"/>
        <d v="2019-07-30T00:00:00"/>
        <d v="2021-12-24T00:00:00"/>
        <d v="2020-12-24T00:00:00"/>
        <d v="2021-03-26T00:00:00"/>
        <d v="2019-02-01T00:00:00"/>
        <d v="2020-12-20T00:00:00"/>
        <d v="2020-12-19T00:00:00"/>
        <d v="2021-03-18T00:00:00"/>
        <d v="2020-12-18T00:00:00"/>
        <d v="2021-03-14T00:00:00"/>
        <d v="2020-12-12T00:00:00"/>
        <d v="2020-12-07T00:00:00"/>
        <d v="2020-12-05T00:00:00"/>
        <d v="2020-12-04T00:00:00"/>
        <d v="2020-06-06T00:00:00"/>
        <d v="2022-06-01T00:00:00"/>
        <d v="2021-02-28T00:00:00"/>
        <d v="2020-05-27T00:00:00"/>
        <d v="2020-11-27T00:00:00"/>
        <d v="2018-11-30T00:00:00"/>
        <d v="2020-05-24T00:00:00"/>
        <d v="2020-11-20T00:00:00"/>
        <d v="2020-05-22T00:00:00"/>
        <d v="2020-11-22T00:00:00"/>
        <d v="2020-03-20T00:00:00"/>
        <d v="2021-02-21T00:00:00"/>
        <d v="2020-05-20T00:00:00"/>
        <d v="2019-01-31T00:00:00"/>
        <d v="2021-11-13T00:00:00"/>
        <d v="2021-11-06T00:00:00"/>
        <d v="2020-05-31T00:00:00"/>
        <d v="2021-11-01T00:00:00"/>
        <d v="2020-07-13T00:00:00"/>
        <d v="2019-01-30T00:00:00"/>
        <d v="2020-12-30T00:00:00"/>
        <d v="2018-03-31T00:00:00"/>
        <d v="2021-10-28T00:00:00"/>
        <d v="2020-10-25T00:00:00"/>
        <d v="2021-10-23T00:00:00"/>
        <d v="2021-01-23T00:00:00"/>
        <d v="2020-10-23T00:00:00"/>
        <d v="2020-10-20T00:00:00"/>
        <d v="2021-01-15T00:00:00"/>
        <d v="2020-10-19T00:00:00"/>
        <d v="2020-10-16T00:00:00"/>
        <d v="2020-04-18T00:00:00"/>
        <d v="2020-10-15T00:00:00"/>
        <d v="2020-10-17T00:00:00"/>
        <d v="2018-10-01T00:00:00"/>
        <d v="2020-10-10T00:00:00"/>
        <d v="2020-10-12T00:00:00"/>
        <d v="2020-10-09T00:00:00"/>
        <d v="2019-03-20T00:00:00"/>
        <d v="2019-05-20T00:00:00"/>
        <d v="2020-09-01T00:00:00"/>
        <d v="2019-11-28T00:00:00"/>
        <d v="2021-09-26T00:00:00"/>
        <d v="2021-09-23T00:00:00"/>
        <d v="2020-09-23T00:00:00"/>
        <d v="2018-10-15T00:00:00"/>
        <d v="2021-09-20T00:00:00"/>
        <d v="2021-09-18T00:00:00"/>
        <d v="2019-09-18T00:00:00"/>
        <d v="2020-09-18T00:00:00"/>
        <d v="2020-09-15T00:00:00"/>
        <d v="2021-08-01T00:00:00"/>
        <d v="2020-09-13T00:00:00"/>
        <d v="2020-03-13T00:00:00"/>
        <d v="2021-09-13T00:00:00"/>
        <d v="2019-08-01T00:00:00"/>
        <d v="2021-09-10T00:00:00"/>
        <d v="2018-10-20T00:00:00"/>
        <d v="2020-03-06T00:00:00"/>
        <d v="2020-09-06T00:00:00"/>
        <d v="2020-09-02T00:00:00"/>
        <d v="2018-10-08T00:00:00"/>
        <d v="2018-12-27T00:00:00"/>
        <d v="2020-08-26T00:00:00"/>
        <d v="2020-05-21T00:00:00"/>
        <d v="2020-08-22T00:00:00"/>
        <d v="2020-08-21T00:00:00"/>
        <d v="2020-08-18T00:00:00"/>
        <d v="2020-08-17T00:00:00"/>
        <d v="2020-11-17T00:00:00"/>
        <d v="2020-08-15T00:00:00"/>
        <d v="2020-11-14T00:00:00"/>
        <d v="2019-10-28T00:00:00"/>
        <d v="2021-08-08T00:00:00"/>
        <d v="2020-08-09T00:00:00"/>
        <d v="2020-02-09T00:00:00"/>
        <d v="2020-08-06T00:00:00"/>
        <d v="2020-08-01T00:00:00"/>
        <d v="2018-10-30T00:00:00"/>
        <d v="2020-02-01T00:00:00"/>
        <d v="2020-07-29T00:00:00"/>
        <d v="2019-07-29T00:00:00"/>
        <d v="2020-01-28T00:00:00"/>
        <d v="2020-10-28T00:00:00"/>
        <d v="2020-01-27T00:00:00"/>
        <d v="2021-07-27T00:00:00"/>
        <d v="2020-10-26T00:00:00"/>
        <d v="2020-01-26T00:00:00"/>
        <d v="2021-07-24T00:00:00"/>
        <d v="2020-07-23T00:00:00"/>
        <d v="2020-07-20T00:00:00"/>
        <d v="2021-07-17T00:00:00"/>
        <d v="2020-07-19T00:00:00"/>
        <d v="2020-10-18T00:00:00"/>
        <d v="2020-07-17T00:00:00"/>
        <d v="2021-07-15T00:00:00"/>
        <d v="2020-07-12T00:00:00"/>
        <d v="2020-07-11T00:00:00"/>
        <d v="2019-11-20T00:00:00"/>
        <d v="2020-07-10T00:00:00"/>
        <d v="2020-10-11T00:00:00"/>
        <d v="2020-07-09T00:00:00"/>
        <d v="2020-10-07T00:00:00"/>
        <d v="2020-01-07T00:00:00"/>
        <d v="2020-07-07T00:00:00"/>
        <d v="2020-01-06T00:00:00"/>
        <d v="2021-07-02T00:00:00"/>
        <d v="2019-09-17T00:00:00"/>
        <d v="2020-06-28T00:00:00"/>
        <d v="2021-06-26T00:00:00"/>
        <d v="2020-07-04T00:00:00"/>
        <d v="2020-09-27T00:00:00"/>
        <d v="2020-06-26T00:00:00"/>
        <d v="2020-09-28T00:00:00"/>
        <d v="2020-09-21T00:00:00"/>
        <d v="2019-10-20T00:00:00"/>
        <d v="2020-06-13T00:00:00"/>
        <d v="2020-06-07T00:00:00"/>
        <d v="2021-06-03T00:00:00"/>
        <d v="2020-06-05T00:00:00"/>
        <d v="2020-06-02T00:00:00"/>
        <d v="2019-11-10T00:00:00"/>
        <d v="2018-08-31T00:00:00"/>
        <d v="2019-10-17T00:00:00"/>
        <d v="2019-06-14T00:00:00"/>
        <d v="2018-06-30T00:00:00"/>
        <d v="2019-11-24T00:00:00"/>
        <d v="2021-05-22T00:00:00"/>
        <d v="2019-11-22T00:00:00"/>
        <d v="2020-05-16T00:00:00"/>
        <d v="2020-05-09T00:00:00"/>
        <d v="2020-08-11T00:00:00"/>
        <d v="2021-08-05T00:00:00"/>
        <d v="2019-07-31T00:00:00"/>
        <d v="2019-11-05T00:00:00"/>
        <d v="2021-05-03T00:00:00"/>
        <d v="2021-05-05T00:00:00"/>
        <d v="2021-05-02T00:00:00"/>
        <d v="2020-05-03T00:00:00"/>
        <d v="2020-05-02T00:00:00"/>
        <d v="2021-07-28T00:00:00"/>
        <d v="2021-04-28T00:00:00"/>
        <d v="2020-07-28T00:00:00"/>
        <d v="2021-04-25T00:00:00"/>
        <d v="2020-07-24T00:00:00"/>
        <d v="2019-10-24T00:00:00"/>
        <d v="2020-07-21T00:00:00"/>
        <d v="2020-04-17T00:00:00"/>
        <d v="2021-04-17T00:00:00"/>
        <d v="2018-12-31T00:00:00"/>
        <d v="2020-04-08T00:00:00"/>
        <d v="2019-10-07T00:00:00"/>
        <d v="2019-10-05T00:00:00"/>
        <d v="2021-04-01T00:00:00"/>
        <d v="2021-03-29T00:00:00"/>
        <d v="2019-09-28T00:00:00"/>
        <d v="2019-09-21T00:00:00"/>
        <d v="2020-03-21T00:00:00"/>
        <d v="2019-03-27T00:00:00"/>
        <d v="2019-09-27T00:00:00"/>
        <d v="2019-09-24T00:00:00"/>
        <d v="2019-09-23T00:00:00"/>
        <d v="2020-03-23T00:00:00"/>
        <d v="2019-03-23T00:00:00"/>
        <d v="2018-08-30T00:00:00"/>
        <d v="2019-09-08T00:00:00"/>
        <d v="2021-03-17T00:00:00"/>
        <d v="2020-03-17T00:00:00"/>
        <d v="2020-03-14T00:00:00"/>
        <d v="2021-03-13T00:00:00"/>
        <d v="2019-09-03T00:00:00"/>
        <d v="2021-03-12T00:00:00"/>
        <d v="2021-03-11T00:00:00"/>
        <d v="2020-03-07T00:00:00"/>
        <d v="2021-03-06T00:00:00"/>
        <d v="2017-12-31T00:00:00"/>
        <d v="2017-09-30T00:00:00"/>
        <d v="2020-03-04T00:00:00"/>
        <d v="2020-02-26T00:00:00"/>
        <d v="2021-02-25T00:00:00"/>
        <d v="2019-08-23T00:00:00"/>
        <d v="2019-08-21T00:00:00"/>
        <d v="2020-02-19T00:00:00"/>
        <d v="2021-02-19T00:00:00"/>
        <d v="2021-02-17T00:00:00"/>
        <d v="2020-02-03T00:00:00"/>
        <d v="2020-03-31T00:00:00"/>
        <d v="2020-01-25T00:00:00"/>
        <d v="2019-09-20T00:00:00"/>
        <d v="2021-01-21T00:00:00"/>
        <d v="2020-01-17T00:00:00"/>
        <d v="2018-02-01T00:00:00"/>
        <d v="2020-01-14T00:00:00"/>
        <d v="2021-06-28T00:00:00"/>
        <d v="2020-01-10T00:00:00"/>
        <d v="2020-04-30T00:00:00"/>
        <d v="2020-04-12T00:00:00"/>
        <d v="2021-01-12T00:00:00"/>
        <d v="2021-01-09T00:00:00"/>
        <d v="2021-06-29T00:00:00"/>
        <d v="2020-04-03T00:00:00"/>
        <d v="2019-12-28T00:00:00"/>
        <d v="2019-12-26T00:00:00"/>
        <d v="2019-04-30T00:00:00"/>
        <d v="2019-03-30T00:00:00"/>
        <d v="2019-07-11T00:00:00"/>
        <d v="2019-12-23T00:00:00"/>
        <d v="2019-12-22T00:00:00"/>
        <d v="2019-03-01T00:00:00"/>
        <d v="2019-06-23T00:00:00"/>
        <d v="2020-12-21T00:00:00"/>
        <d v="2018-12-06T00:00:00"/>
        <d v="2025-12-30T00:00:00"/>
        <d v="2020-03-19T00:00:00"/>
        <d v="2019-12-19T00:00:00"/>
        <d v="2020-12-16T00:00:00"/>
        <d v="2019-12-15T00:00:00"/>
        <d v="2018-12-16T00:00:00"/>
        <d v="2018-09-30T00:00:00"/>
        <d v="2019-12-12T00:00:00"/>
        <d v="2020-12-11T00:00:00"/>
        <d v="2019-12-10T00:00:00"/>
        <d v="2017-06-27T00:00:00"/>
        <d v="2020-03-09T00:00:00"/>
        <d v="2018-05-20T00:00:00"/>
        <d v="2018-03-30T00:00:00"/>
        <d v="2018-04-20T00:00:00"/>
        <d v="2019-06-06T00:00:00"/>
        <d v="2020-03-05T00:00:00"/>
        <d v="2019-12-03T00:00:00"/>
        <d v="2019-06-05T00:00:00"/>
        <d v="2020-03-02T00:00:00"/>
        <d v="2019-11-29T00:00:00"/>
        <d v="2019-06-01T00:00:00"/>
        <d v="2019-11-27T00:00:00"/>
        <d v="2020-11-26T00:00:00"/>
        <d v="2019-11-01T00:00:00"/>
        <d v="2020-02-25T00:00:00"/>
        <d v="2020-11-23T00:00:00"/>
        <d v="2020-02-24T00:00:00"/>
        <d v="2017-12-30T00:00:00"/>
        <d v="2020-02-21T00:00:00"/>
        <d v="2020-11-19T00:00:00"/>
        <d v="2018-12-04T00:00:00"/>
        <d v="2019-11-18T00:00:00"/>
        <d v="2019-11-12T00:00:00"/>
        <d v="2019-09-13T00:00:00"/>
        <d v="2019-11-07T00:00:00"/>
        <d v="2019-05-08T00:00:00"/>
        <d v="2020-11-06T00:00:00"/>
        <d v="2020-02-04T00:00:00"/>
        <d v="2019-05-04T00:00:00"/>
        <d v="2019-11-02T00:00:00"/>
        <d v="2017-06-30T00:00:00"/>
        <d v="2019-11-03T00:00:00"/>
        <d v="2019-05-02T00:00:00"/>
        <d v="2019-05-01T00:00:00"/>
        <d v="2019-04-25T00:00:00"/>
        <d v="2019-04-21T00:00:00"/>
        <d v="2019-10-25T00:00:00"/>
        <d v="2018-12-30T00:00:00"/>
        <d v="2018-12-01T00:00:00"/>
        <d v="2019-10-08T00:00:00"/>
        <d v="2019-04-09T00:00:00"/>
        <d v="2019-03-29T00:00:00"/>
        <d v="2019-09-25T00:00:00"/>
        <d v="2020-09-24T00:00:00"/>
        <d v="2019-02-20T00:00:00"/>
        <d v="2019-03-22T00:00:00"/>
        <d v="2019-12-20T00:00:00"/>
        <d v="2020-09-16T00:00:00"/>
        <d v="2019-04-17T00:00:00"/>
        <d v="2019-09-12T00:00:00"/>
        <d v="2019-04-14T00:00:00"/>
        <d v="2019-09-11T00:00:00"/>
        <d v="2019-04-12T00:00:00"/>
        <d v="2019-04-11T00:00:00"/>
        <d v="2020-09-07T00:00:00"/>
        <d v="2020-09-05T00:00:00"/>
        <d v="2021-03-02T00:00:00"/>
        <d v="2020-09-03T00:00:00"/>
        <d v="2020-08-29T00:00:00"/>
        <d v="2018-01-30T00:00:00"/>
        <d v="2019-08-27T00:00:00"/>
        <d v="2020-08-27T00:00:00"/>
        <d v="2018-03-20T00:00:00"/>
        <d v="2019-02-24T00:00:00"/>
        <d v="2017-08-30T00:00:00"/>
        <d v="2019-02-22T00:00:00"/>
        <d v="2019-08-22T00:00:00"/>
        <d v="2019-02-19T00:00:00"/>
        <d v="2019-08-16T00:00:00"/>
        <d v="2019-08-19T00:00:00"/>
        <d v="2019-08-15T00:00:00"/>
        <d v="2019-02-12T00:00:00"/>
        <d v="2019-08-12T00:00:00"/>
        <d v="2019-08-11T00:00:00"/>
        <d v="2020-08-08T00:00:00"/>
        <d v="2019-08-07T00:00:00"/>
        <d v="2019-11-08T00:00:00"/>
        <d v="2019-08-06T00:00:00"/>
        <d v="2019-08-08T00:00:00"/>
        <d v="2019-08-05T00:00:00"/>
        <d v="2019-02-04T00:00:00"/>
        <d v="2019-08-04T00:00:00"/>
        <d v="2021-01-29T00:00:00"/>
        <d v="2018-10-31T00:00:00"/>
        <d v="2020-07-27T00:00:00"/>
        <d v="2019-07-26T00:00:00"/>
        <d v="2019-01-27T00:00:00"/>
        <d v="2019-01-26T00:00:00"/>
        <d v="2019-01-25T00:00:00"/>
        <d v="2018-01-22T00:00:00"/>
        <d v="2019-01-21T00:00:00"/>
        <d v="2019-07-16T00:00:00"/>
        <d v="2019-07-12T00:00:00"/>
        <d v="2019-07-14T00:00:00"/>
        <d v="2019-01-08T00:00:00"/>
        <d v="2019-07-07T00:00:00"/>
        <d v="2020-07-03T00:00:00"/>
        <d v="2019-07-05T00:00:00"/>
        <d v="2019-07-02T00:00:00"/>
        <d v="2019-07-01T00:00:00"/>
        <d v="2019-06-27T00:00:00"/>
        <d v="2020-05-18T00:00:00"/>
        <d v="2017-11-30T00:00:00"/>
        <d v="2020-06-24T00:00:00"/>
        <d v="2019-06-21T00:00:00"/>
        <d v="2019-06-15T00:00:00"/>
        <d v="2019-06-16T00:00:00"/>
        <d v="2020-06-15T00:00:00"/>
        <d v="2017-08-10T00:00:00"/>
        <d v="2016-09-18T00:00:00"/>
        <d v="2018-12-13T00:00:00"/>
        <d v="2019-06-10T00:00:00"/>
        <d v="2019-06-03T00:00:00"/>
        <d v="2019-05-31T00:00:00"/>
        <d v="2019-05-29T00:00:00"/>
        <d v="2020-05-28T00:00:00"/>
        <d v="2020-03-01T00:00:00"/>
        <d v="2019-12-01T00:00:00"/>
        <d v="2019-05-24T00:00:00"/>
        <d v="2019-05-23T00:00:00"/>
        <d v="2018-11-20T00:00:00"/>
        <d v="2016-07-27T00:00:00"/>
        <d v="2019-11-17T00:00:00"/>
        <d v="2018-12-23T00:00:00"/>
        <d v="2019-05-10T00:00:00"/>
        <d v="2018-11-11T00:00:00"/>
        <d v="2019-05-09T00:00:00"/>
        <d v="2018-09-11T00:00:00"/>
        <d v="2020-05-07T00:00:00"/>
        <d v="2017-07-31T00:00:00"/>
        <d v="2020-04-24T00:00:00"/>
        <d v="2019-04-23T00:00:00"/>
        <d v="2019-06-25T00:00:00"/>
        <d v="2020-04-23T00:00:00"/>
        <d v="2018-09-26T00:00:00"/>
        <d v="2019-04-18T00:00:00"/>
        <d v="2017-11-01T00:00:00"/>
        <d v="2019-07-19T00:00:00"/>
        <d v="2019-04-16T00:00:00"/>
        <d v="2018-10-18T00:00:00"/>
        <d v="2019-07-18T00:00:00"/>
        <d v="2020-04-16T00:00:00"/>
        <d v="2018-10-14T00:00:00"/>
        <d v="2019-04-10T00:00:00"/>
        <d v="2019-04-06T00:00:00"/>
        <d v="2016-07-30T00:00:00"/>
        <d v="2019-04-05T00:00:00"/>
        <d v="2017-07-30T00:00:00"/>
        <d v="2019-04-04T00:00:00"/>
        <d v="2019-04-03T00:00:00"/>
        <d v="2018-08-10T00:00:00"/>
        <d v="2020-03-30T00:00:00"/>
        <d v="2019-03-26T00:00:00"/>
        <d v="2020-03-26T00:00:00"/>
        <d v="2016-12-31T00:00:00"/>
        <d v="2019-03-21T00:00:00"/>
        <d v="1899-12-31T00:00:00"/>
        <d v="2018-10-26T00:00:00"/>
        <d v="2019-03-19T00:00:00"/>
        <d v="2019-03-17T00:00:00"/>
        <d v="2020-03-16T00:00:00"/>
        <d v="2020-03-15T00:00:00"/>
        <d v="2018-09-15T00:00:00"/>
        <d v="2019-03-15T00:00:00"/>
        <d v="2020-03-12T00:00:00"/>
        <d v="2019-09-14T00:00:00"/>
        <d v="2019-03-11T00:00:00"/>
        <d v="2020-03-10T00:00:00"/>
        <d v="2018-08-26T00:00:00"/>
        <d v="2018-09-01T00:00:00"/>
        <d v="2019-02-27T00:00:00"/>
        <d v="2020-02-27T00:00:00"/>
        <d v="2019-02-25T00:00:00"/>
        <d v="2020-02-22T00:00:00"/>
        <d v="2020-02-17T00:00:00"/>
        <d v="2019-02-13T00:00:00"/>
        <d v="2019-05-06T00:00:00"/>
        <d v="2018-03-03T00:00:00"/>
        <d v="2018-07-26T00:00:00"/>
        <d v="2020-01-24T00:00:00"/>
        <d v="2020-01-23T00:00:00"/>
        <d v="2020-01-19T00:00:00"/>
        <d v="2019-01-20T00:00:00"/>
        <d v="2020-01-16T00:00:00"/>
        <d v="2020-01-18T00:00:00"/>
        <d v="2019-04-13T00:00:00"/>
        <d v="2018-07-13T00:00:00"/>
        <d v="2020-01-13T00:00:00"/>
        <d v="2019-01-06T00:00:00"/>
        <d v="2018-07-07T00:00:00"/>
        <d v="2020-01-29T00:00:00"/>
        <d v="2018-07-06T00:00:00"/>
        <d v="2019-10-06T00:00:00"/>
        <d v="2020-01-02T00:00:00"/>
        <d v="2020-01-04T00:00:00"/>
        <d v="2018-07-08T00:00:00"/>
        <d v="2017-08-05T00:00:00"/>
        <d v="2017-03-27T00:00:00"/>
        <d v="2019-03-28T00:00:00"/>
        <d v="2018-12-26T00:00:00"/>
        <d v="2019-12-24T00:00:00"/>
        <d v="2017-05-30T00:00:00"/>
        <d v="2019-03-24T00:00:00"/>
        <d v="2018-06-24T00:00:00"/>
        <d v="2019-12-21T00:00:00"/>
        <d v="2018-02-20T00:00:00"/>
        <d v="2018-05-02T00:00:00"/>
        <d v="2019-12-13T00:00:00"/>
        <d v="2019-03-14T00:00:00"/>
        <d v="2018-12-12T00:00:00"/>
        <d v="2019-12-11T00:00:00"/>
        <d v="2019-12-08T00:00:00"/>
        <d v="2019-12-07T00:00:00"/>
        <d v="2019-03-09T00:00:00"/>
        <d v="2019-12-09T00:00:00"/>
        <d v="2019-12-29T00:00:00"/>
        <d v="2017-12-08T00:00:00"/>
        <d v="2018-12-08T00:00:00"/>
        <d v="2018-12-05T00:00:00"/>
        <d v="2019-12-05T00:00:00"/>
        <d v="2018-12-03T00:00:00"/>
        <d v="2019-06-02T00:00:00"/>
        <d v="2018-11-29T00:00:00"/>
        <d v="2019-02-28T00:00:00"/>
        <d v="2019-11-26T00:00:00"/>
        <d v="2019-11-25T00:00:00"/>
        <d v="2016-06-30T00:00:00"/>
        <d v="2018-05-26T00:00:00"/>
        <d v="2018-11-26T00:00:00"/>
        <d v="2019-11-23T00:00:00"/>
        <d v="2018-11-22T00:00:00"/>
        <d v="2016-12-30T00:00:00"/>
        <d v="2018-11-21T00:00:00"/>
        <d v="2019-05-19T00:00:00"/>
        <d v="2018-11-15T00:00:00"/>
        <d v="2018-11-14T00:00:00"/>
        <d v="2020-11-28T00:00:00"/>
        <d v="2019-11-14T00:00:00"/>
        <d v="2018-03-01T00:00:00"/>
        <d v="2019-11-11T00:00:00"/>
        <d v="2018-03-10T00:00:00"/>
        <d v="2018-05-11T00:00:00"/>
        <d v="2019-11-09T00:00:00"/>
        <d v="2017-11-09T00:00:00"/>
        <d v="2019-11-04T00:00:00"/>
        <d v="2019-01-04T00:00:00"/>
        <d v="2019-01-03T00:00:00"/>
        <d v="2018-03-14T00:00:00"/>
        <d v="2019-10-27T00:00:00"/>
        <d v="2016-10-30T00:00:00"/>
        <d v="2018-01-31T00:00:00"/>
        <d v="2018-04-27T00:00:00"/>
        <d v="2018-10-25T00:00:00"/>
        <d v="2018-04-28T00:00:00"/>
        <d v="2016-11-18T00:00:00"/>
        <d v="2019-10-21T00:00:00"/>
        <d v="2019-10-19T00:00:00"/>
        <d v="2019-10-18T00:00:00"/>
        <d v="2018-10-17T00:00:00"/>
        <d v="2019-10-14T00:00:00"/>
        <d v="2015-12-31T00:00:00"/>
        <d v="2018-04-12T00:00:00"/>
        <d v="2019-10-10T00:00:00"/>
        <d v="2018-11-08T00:00:00"/>
        <d v="2017-10-15T00:00:00"/>
        <d v="2019-09-26T00:00:00"/>
        <d v="2018-03-25T00:00:00"/>
        <d v="2019-09-22T00:00:00"/>
        <d v="2018-03-22T00:00:00"/>
        <d v="2018-12-22T00:00:00"/>
        <d v="2019-12-14T00:00:00"/>
        <d v="2019-09-19T00:00:00"/>
        <d v="2018-03-17T00:00:00"/>
        <d v="2019-09-15T00:00:00"/>
        <d v="2018-03-16T00:00:00"/>
        <d v="2016-02-06T00:00:00"/>
        <d v="2017-08-16T00:00:00"/>
        <d v="2018-03-15T00:00:00"/>
        <d v="2019-09-09T00:00:00"/>
        <d v="2018-09-07T00:00:00"/>
        <d v="2018-06-06T00:00:00"/>
        <d v="2019-09-06T00:00:00"/>
        <d v="2018-08-29T00:00:00"/>
        <d v="2018-02-28T00:00:00"/>
        <d v="2019-08-29T00:00:00"/>
        <d v="2019-08-26T00:00:00"/>
        <d v="2018-08-27T00:00:00"/>
        <d v="2019-08-25T00:00:00"/>
        <d v="2018-02-27T00:00:00"/>
        <d v="2019-08-24T00:00:00"/>
        <d v="2017-10-30T00:00:00"/>
        <d v="2019-05-15T00:00:00"/>
        <d v="2019-08-17T00:00:00"/>
        <d v="2018-07-31T00:00:00"/>
        <d v="2018-11-17T00:00:00"/>
        <d v="2018-08-17T00:00:00"/>
        <d v="2018-02-14T00:00:00"/>
        <d v="2016-05-31T00:00:00"/>
        <d v="2018-02-13T00:00:00"/>
        <d v="2019-08-10T00:00:00"/>
        <d v="2018-02-12T00:00:00"/>
        <d v="2016-08-31T00:00:00"/>
        <d v="2018-02-10T00:00:00"/>
        <d v="2018-02-07T00:00:00"/>
        <d v="2018-11-07T00:00:00"/>
        <d v="2018-02-06T00:00:00"/>
        <d v="2018-02-05T00:00:00"/>
        <d v="2018-02-04T00:00:00"/>
        <d v="2019-08-02T00:00:00"/>
        <d v="2018-02-03T00:00:00"/>
        <d v="2019-04-07T00:00:00"/>
        <d v="2019-07-25T00:00:00"/>
        <d v="2019-07-28T00:00:00"/>
        <d v="2018-01-27T00:00:00"/>
        <d v="2018-07-25T00:00:00"/>
        <d v="2016-11-15T00:00:00"/>
        <d v="2018-07-22T00:00:00"/>
        <d v="2015-12-24T00:00:00"/>
        <d v="2018-01-20T00:00:00"/>
        <d v="2018-07-14T00:00:00"/>
        <d v="2018-01-14T00:00:00"/>
        <d v="2018-07-12T00:00:00"/>
        <d v="2018-01-09T00:00:00"/>
        <d v="2018-07-09T00:00:00"/>
        <d v="2019-07-06T00:00:00"/>
        <d v="2016-11-30T00:00:00"/>
        <d v="2019-06-28T00:00:00"/>
        <d v="2018-10-03T00:00:00"/>
        <d v="2018-10-02T00:00:00"/>
        <d v="2019-06-29T00:00:00"/>
        <d v="2017-12-25T00:00:00"/>
        <d v="2018-06-23T00:00:00"/>
        <d v="2016-09-30T00:00:00"/>
        <d v="2017-12-23T00:00:00"/>
        <d v="2018-09-20T00:00:00"/>
        <d v="2017-10-17T00:00:00"/>
        <d v="2017-12-15T00:00:00"/>
        <d v="2017-12-12T00:00:00"/>
        <d v="2018-09-12T00:00:00"/>
        <d v="2018-03-06T00:00:00"/>
        <d v="2018-06-09T00:00:00"/>
        <d v="2021-06-25T00:00:00"/>
        <d v="2019-06-07T00:00:00"/>
        <d v="2019-06-04T00:00:00"/>
        <d v="2015-05-30T00:00:00"/>
        <d v="2018-06-01T00:00:00"/>
        <d v="2018-05-10T00:00:00"/>
        <d v="2018-08-25T00:00:00"/>
        <d v="2018-05-19T00:00:00"/>
        <d v="2017-11-21T00:00:00"/>
        <d v="2018-05-18T00:00:00"/>
        <d v="2019-05-17T00:00:00"/>
        <d v="2019-05-16T00:00:00"/>
        <d v="2018-05-16T00:00:00"/>
        <d v="2018-08-18T00:00:00"/>
        <d v="2016-04-30T00:00:00"/>
        <d v="2019-05-13T00:00:00"/>
        <d v="2018-05-13T00:00:00"/>
        <d v="2017-11-15T00:00:00"/>
        <d v="2017-11-13T00:00:00"/>
        <d v="2019-05-11T00:00:00"/>
        <d v="2018-08-08T00:00:00"/>
        <d v="2019-05-05T00:00:00"/>
        <d v="2017-11-07T00:00:00"/>
        <d v="2017-11-06T00:00:00"/>
        <d v="2017-10-31T00:00:00"/>
        <d v="2020-05-04T00:00:00"/>
        <d v="2017-10-29T00:00:00"/>
        <d v="2017-10-28T00:00:00"/>
        <d v="2018-04-25T00:00:00"/>
        <d v="2016-08-30T00:00:00"/>
        <d v="2019-04-28T00:00:00"/>
        <d v="2019-01-23T00:00:00"/>
        <d v="2018-04-21T00:00:00"/>
        <d v="2019-04-20T00:00:00"/>
        <d v="2017-10-22T00:00:00"/>
        <d v="2015-09-30T00:00:00"/>
        <d v="2017-10-20T00:00:00"/>
        <d v="2019-01-16T00:00:00"/>
        <d v="2017-08-31T00:00:00"/>
        <d v="2017-07-14T00:00:00"/>
        <d v="2019-01-12T00:00:00"/>
        <d v="2018-04-11T00:00:00"/>
        <d v="2018-04-07T00:00:00"/>
        <d v="2017-10-08T00:00:00"/>
        <d v="2018-04-06T00:00:00"/>
        <d v="2018-04-05T00:00:00"/>
        <d v="2017-08-07T00:00:00"/>
        <d v="2019-01-02T00:00:00"/>
        <d v="2019-01-01T00:00:00"/>
        <d v="2018-12-29T00:00:00"/>
        <d v="2020-03-24T00:00:00"/>
        <d v="2018-03-23T00:00:00"/>
        <d v="2017-09-25T00:00:00"/>
        <d v="2016-07-31T00:00:00"/>
        <d v="2016-05-23T00:00:00"/>
        <d v="2018-06-20T00:00:00"/>
        <d v="2017-05-31T00:00:00"/>
        <d v="2018-03-18T00:00:00"/>
        <d v="2018-06-17T00:00:00"/>
        <d v="2015-09-01T00:00:00"/>
        <d v="2017-09-12T00:00:00"/>
        <d v="2017-05-20T00:00:00"/>
        <d v="2016-09-06T00:00:00"/>
        <d v="2017-05-11T00:00:00"/>
        <d v="2018-01-04T00:00:00"/>
        <d v="2017-09-01T00:00:00"/>
        <d v="2018-11-12T00:00:00"/>
        <d v="2018-02-09T00:00:00"/>
        <d v="2018-02-08T00:00:00"/>
        <d v="2017-08-06T00:00:00"/>
        <d v="2018-11-05T00:00:00"/>
        <d v="2018-05-04T00:00:00"/>
        <d v="2018-11-02T00:00:00"/>
        <d v="2018-10-28T00:00:00"/>
        <d v="2017-04-25T00:00:00"/>
        <d v="2016-02-01T00:00:00"/>
        <d v="2018-01-24T00:00:00"/>
        <d v="2017-12-26T00:00:00"/>
        <d v="2018-10-23T00:00:00"/>
        <d v="2016-03-31T00:00:00"/>
        <d v="2017-02-27T00:00:00"/>
        <d v="2015-10-30T00:00:00"/>
        <d v="2015-12-30T00:00:00"/>
        <d v="2016-07-19T00:00:00"/>
        <d v="2017-07-16T00:00:00"/>
        <d v="2017-07-15T00:00:00"/>
        <d v="2018-10-11T00:00:00"/>
        <d v="2018-01-06T00:00:00"/>
        <d v="2017-07-08T00:00:00"/>
        <d v="2017-07-07T00:00:00"/>
        <d v="2017-03-30T00:00:00"/>
        <d v="2017-07-05T00:00:00"/>
        <d v="2017-07-04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3343">
  <r>
    <x v="0"/>
    <x v="0"/>
    <x v="0"/>
    <x v="0"/>
    <x v="0"/>
    <x v="0"/>
    <x v="0"/>
    <x v="0"/>
    <x v="0"/>
    <x v="0"/>
    <x v="0"/>
    <x v="0"/>
    <x v="0"/>
    <x v="0"/>
    <x v="0"/>
    <x v="0"/>
    <x v="0"/>
    <x v="0"/>
    <x v="0"/>
    <x v="0"/>
    <x v="0"/>
    <x v="0"/>
    <x v="0"/>
    <x v="0"/>
    <x v="0"/>
    <x v="0"/>
    <x v="0"/>
    <x v="0"/>
    <x v="0"/>
    <x v="0"/>
    <x v="0"/>
    <x v="0"/>
    <x v="0"/>
    <x v="0"/>
  </r>
  <r>
    <x v="1"/>
    <x v="1"/>
    <x v="0"/>
    <x v="1"/>
    <x v="1"/>
    <x v="1"/>
    <x v="1"/>
    <x v="0"/>
    <x v="0"/>
    <x v="1"/>
    <x v="0"/>
    <x v="0"/>
    <x v="1"/>
    <x v="1"/>
    <x v="1"/>
    <x v="1"/>
    <x v="1"/>
    <x v="0"/>
    <x v="1"/>
    <x v="0"/>
    <x v="0"/>
    <x v="0"/>
    <x v="0"/>
    <x v="0"/>
    <x v="0"/>
    <x v="0"/>
    <x v="0"/>
    <x v="0"/>
    <x v="0"/>
    <x v="0"/>
    <x v="0"/>
    <x v="0"/>
    <x v="1"/>
    <x v="1"/>
  </r>
  <r>
    <x v="2"/>
    <x v="1"/>
    <x v="0"/>
    <x v="1"/>
    <x v="2"/>
    <x v="2"/>
    <x v="1"/>
    <x v="1"/>
    <x v="0"/>
    <x v="2"/>
    <x v="0"/>
    <x v="0"/>
    <x v="2"/>
    <x v="2"/>
    <x v="2"/>
    <x v="2"/>
    <x v="2"/>
    <x v="0"/>
    <x v="2"/>
    <x v="0"/>
    <x v="0"/>
    <x v="0"/>
    <x v="0"/>
    <x v="0"/>
    <x v="0"/>
    <x v="0"/>
    <x v="0"/>
    <x v="0"/>
    <x v="0"/>
    <x v="0"/>
    <x v="0"/>
    <x v="0"/>
    <x v="2"/>
    <x v="2"/>
  </r>
  <r>
    <x v="3"/>
    <x v="1"/>
    <x v="0"/>
    <x v="1"/>
    <x v="3"/>
    <x v="3"/>
    <x v="1"/>
    <x v="1"/>
    <x v="0"/>
    <x v="2"/>
    <x v="0"/>
    <x v="0"/>
    <x v="2"/>
    <x v="2"/>
    <x v="3"/>
    <x v="3"/>
    <x v="3"/>
    <x v="0"/>
    <x v="2"/>
    <x v="0"/>
    <x v="0"/>
    <x v="0"/>
    <x v="0"/>
    <x v="0"/>
    <x v="0"/>
    <x v="0"/>
    <x v="0"/>
    <x v="0"/>
    <x v="0"/>
    <x v="0"/>
    <x v="0"/>
    <x v="0"/>
    <x v="2"/>
    <x v="2"/>
  </r>
  <r>
    <x v="4"/>
    <x v="1"/>
    <x v="0"/>
    <x v="1"/>
    <x v="4"/>
    <x v="4"/>
    <x v="1"/>
    <x v="1"/>
    <x v="0"/>
    <x v="2"/>
    <x v="0"/>
    <x v="0"/>
    <x v="2"/>
    <x v="2"/>
    <x v="4"/>
    <x v="4"/>
    <x v="4"/>
    <x v="0"/>
    <x v="2"/>
    <x v="0"/>
    <x v="0"/>
    <x v="0"/>
    <x v="0"/>
    <x v="0"/>
    <x v="0"/>
    <x v="0"/>
    <x v="0"/>
    <x v="0"/>
    <x v="0"/>
    <x v="0"/>
    <x v="0"/>
    <x v="0"/>
    <x v="2"/>
    <x v="2"/>
  </r>
  <r>
    <x v="5"/>
    <x v="1"/>
    <x v="0"/>
    <x v="1"/>
    <x v="5"/>
    <x v="5"/>
    <x v="1"/>
    <x v="1"/>
    <x v="0"/>
    <x v="2"/>
    <x v="0"/>
    <x v="0"/>
    <x v="2"/>
    <x v="2"/>
    <x v="5"/>
    <x v="5"/>
    <x v="5"/>
    <x v="0"/>
    <x v="2"/>
    <x v="0"/>
    <x v="0"/>
    <x v="0"/>
    <x v="0"/>
    <x v="0"/>
    <x v="0"/>
    <x v="0"/>
    <x v="0"/>
    <x v="0"/>
    <x v="0"/>
    <x v="0"/>
    <x v="0"/>
    <x v="0"/>
    <x v="2"/>
    <x v="2"/>
  </r>
  <r>
    <x v="6"/>
    <x v="1"/>
    <x v="0"/>
    <x v="2"/>
    <x v="6"/>
    <x v="6"/>
    <x v="1"/>
    <x v="1"/>
    <x v="0"/>
    <x v="2"/>
    <x v="0"/>
    <x v="0"/>
    <x v="2"/>
    <x v="2"/>
    <x v="6"/>
    <x v="6"/>
    <x v="6"/>
    <x v="0"/>
    <x v="3"/>
    <x v="0"/>
    <x v="0"/>
    <x v="0"/>
    <x v="0"/>
    <x v="0"/>
    <x v="0"/>
    <x v="0"/>
    <x v="0"/>
    <x v="0"/>
    <x v="0"/>
    <x v="0"/>
    <x v="0"/>
    <x v="0"/>
    <x v="3"/>
    <x v="3"/>
  </r>
  <r>
    <x v="7"/>
    <x v="1"/>
    <x v="0"/>
    <x v="1"/>
    <x v="7"/>
    <x v="7"/>
    <x v="1"/>
    <x v="1"/>
    <x v="0"/>
    <x v="2"/>
    <x v="0"/>
    <x v="0"/>
    <x v="2"/>
    <x v="2"/>
    <x v="7"/>
    <x v="7"/>
    <x v="7"/>
    <x v="0"/>
    <x v="2"/>
    <x v="0"/>
    <x v="0"/>
    <x v="0"/>
    <x v="0"/>
    <x v="0"/>
    <x v="0"/>
    <x v="0"/>
    <x v="0"/>
    <x v="0"/>
    <x v="0"/>
    <x v="0"/>
    <x v="0"/>
    <x v="0"/>
    <x v="2"/>
    <x v="2"/>
  </r>
  <r>
    <x v="8"/>
    <x v="1"/>
    <x v="0"/>
    <x v="1"/>
    <x v="8"/>
    <x v="8"/>
    <x v="1"/>
    <x v="0"/>
    <x v="0"/>
    <x v="3"/>
    <x v="0"/>
    <x v="0"/>
    <x v="3"/>
    <x v="3"/>
    <x v="8"/>
    <x v="8"/>
    <x v="8"/>
    <x v="0"/>
    <x v="4"/>
    <x v="0"/>
    <x v="0"/>
    <x v="0"/>
    <x v="0"/>
    <x v="0"/>
    <x v="0"/>
    <x v="0"/>
    <x v="0"/>
    <x v="0"/>
    <x v="0"/>
    <x v="0"/>
    <x v="0"/>
    <x v="0"/>
    <x v="4"/>
    <x v="4"/>
  </r>
  <r>
    <x v="9"/>
    <x v="1"/>
    <x v="0"/>
    <x v="3"/>
    <x v="9"/>
    <x v="9"/>
    <x v="1"/>
    <x v="0"/>
    <x v="0"/>
    <x v="4"/>
    <x v="0"/>
    <x v="0"/>
    <x v="3"/>
    <x v="3"/>
    <x v="9"/>
    <x v="9"/>
    <x v="9"/>
    <x v="0"/>
    <x v="5"/>
    <x v="0"/>
    <x v="0"/>
    <x v="0"/>
    <x v="0"/>
    <x v="0"/>
    <x v="0"/>
    <x v="0"/>
    <x v="0"/>
    <x v="0"/>
    <x v="0"/>
    <x v="0"/>
    <x v="0"/>
    <x v="0"/>
    <x v="4"/>
    <x v="4"/>
  </r>
  <r>
    <x v="10"/>
    <x v="2"/>
    <x v="0"/>
    <x v="4"/>
    <x v="10"/>
    <x v="10"/>
    <x v="2"/>
    <x v="0"/>
    <x v="0"/>
    <x v="5"/>
    <x v="0"/>
    <x v="0"/>
    <x v="3"/>
    <x v="3"/>
    <x v="10"/>
    <x v="10"/>
    <x v="10"/>
    <x v="0"/>
    <x v="6"/>
    <x v="0"/>
    <x v="0"/>
    <x v="0"/>
    <x v="0"/>
    <x v="0"/>
    <x v="0"/>
    <x v="0"/>
    <x v="0"/>
    <x v="0"/>
    <x v="0"/>
    <x v="0"/>
    <x v="0"/>
    <x v="0"/>
    <x v="4"/>
    <x v="4"/>
  </r>
  <r>
    <x v="11"/>
    <x v="0"/>
    <x v="0"/>
    <x v="5"/>
    <x v="11"/>
    <x v="11"/>
    <x v="0"/>
    <x v="2"/>
    <x v="0"/>
    <x v="6"/>
    <x v="0"/>
    <x v="0"/>
    <x v="4"/>
    <x v="4"/>
    <x v="11"/>
    <x v="11"/>
    <x v="11"/>
    <x v="0"/>
    <x v="7"/>
    <x v="0"/>
    <x v="0"/>
    <x v="0"/>
    <x v="0"/>
    <x v="0"/>
    <x v="0"/>
    <x v="0"/>
    <x v="0"/>
    <x v="0"/>
    <x v="0"/>
    <x v="0"/>
    <x v="0"/>
    <x v="0"/>
    <x v="5"/>
    <x v="5"/>
  </r>
  <r>
    <x v="12"/>
    <x v="3"/>
    <x v="0"/>
    <x v="6"/>
    <x v="12"/>
    <x v="12"/>
    <x v="2"/>
    <x v="1"/>
    <x v="0"/>
    <x v="7"/>
    <x v="0"/>
    <x v="0"/>
    <x v="4"/>
    <x v="4"/>
    <x v="12"/>
    <x v="12"/>
    <x v="12"/>
    <x v="0"/>
    <x v="8"/>
    <x v="0"/>
    <x v="0"/>
    <x v="0"/>
    <x v="0"/>
    <x v="0"/>
    <x v="0"/>
    <x v="0"/>
    <x v="0"/>
    <x v="0"/>
    <x v="0"/>
    <x v="0"/>
    <x v="0"/>
    <x v="0"/>
    <x v="6"/>
    <x v="6"/>
  </r>
  <r>
    <x v="13"/>
    <x v="1"/>
    <x v="0"/>
    <x v="5"/>
    <x v="13"/>
    <x v="13"/>
    <x v="1"/>
    <x v="0"/>
    <x v="0"/>
    <x v="8"/>
    <x v="0"/>
    <x v="0"/>
    <x v="4"/>
    <x v="4"/>
    <x v="13"/>
    <x v="13"/>
    <x v="13"/>
    <x v="0"/>
    <x v="9"/>
    <x v="0"/>
    <x v="0"/>
    <x v="0"/>
    <x v="0"/>
    <x v="0"/>
    <x v="0"/>
    <x v="0"/>
    <x v="0"/>
    <x v="0"/>
    <x v="0"/>
    <x v="0"/>
    <x v="0"/>
    <x v="0"/>
    <x v="7"/>
    <x v="5"/>
  </r>
  <r>
    <x v="14"/>
    <x v="1"/>
    <x v="0"/>
    <x v="3"/>
    <x v="14"/>
    <x v="14"/>
    <x v="1"/>
    <x v="0"/>
    <x v="0"/>
    <x v="9"/>
    <x v="0"/>
    <x v="0"/>
    <x v="5"/>
    <x v="5"/>
    <x v="14"/>
    <x v="14"/>
    <x v="14"/>
    <x v="0"/>
    <x v="10"/>
    <x v="0"/>
    <x v="0"/>
    <x v="0"/>
    <x v="0"/>
    <x v="0"/>
    <x v="0"/>
    <x v="0"/>
    <x v="0"/>
    <x v="0"/>
    <x v="0"/>
    <x v="0"/>
    <x v="0"/>
    <x v="0"/>
    <x v="8"/>
    <x v="7"/>
  </r>
  <r>
    <x v="15"/>
    <x v="4"/>
    <x v="0"/>
    <x v="5"/>
    <x v="15"/>
    <x v="15"/>
    <x v="2"/>
    <x v="0"/>
    <x v="0"/>
    <x v="10"/>
    <x v="0"/>
    <x v="0"/>
    <x v="5"/>
    <x v="5"/>
    <x v="15"/>
    <x v="15"/>
    <x v="15"/>
    <x v="0"/>
    <x v="11"/>
    <x v="0"/>
    <x v="0"/>
    <x v="0"/>
    <x v="0"/>
    <x v="0"/>
    <x v="0"/>
    <x v="0"/>
    <x v="0"/>
    <x v="0"/>
    <x v="0"/>
    <x v="0"/>
    <x v="0"/>
    <x v="0"/>
    <x v="9"/>
    <x v="8"/>
  </r>
  <r>
    <x v="16"/>
    <x v="1"/>
    <x v="0"/>
    <x v="6"/>
    <x v="16"/>
    <x v="16"/>
    <x v="1"/>
    <x v="1"/>
    <x v="0"/>
    <x v="11"/>
    <x v="0"/>
    <x v="0"/>
    <x v="6"/>
    <x v="6"/>
    <x v="16"/>
    <x v="16"/>
    <x v="16"/>
    <x v="0"/>
    <x v="12"/>
    <x v="0"/>
    <x v="0"/>
    <x v="0"/>
    <x v="0"/>
    <x v="0"/>
    <x v="0"/>
    <x v="0"/>
    <x v="0"/>
    <x v="0"/>
    <x v="0"/>
    <x v="0"/>
    <x v="0"/>
    <x v="0"/>
    <x v="10"/>
    <x v="9"/>
  </r>
  <r>
    <x v="17"/>
    <x v="0"/>
    <x v="0"/>
    <x v="1"/>
    <x v="17"/>
    <x v="17"/>
    <x v="0"/>
    <x v="0"/>
    <x v="0"/>
    <x v="0"/>
    <x v="0"/>
    <x v="0"/>
    <x v="6"/>
    <x v="6"/>
    <x v="17"/>
    <x v="0"/>
    <x v="17"/>
    <x v="0"/>
    <x v="13"/>
    <x v="0"/>
    <x v="0"/>
    <x v="0"/>
    <x v="0"/>
    <x v="0"/>
    <x v="0"/>
    <x v="0"/>
    <x v="0"/>
    <x v="0"/>
    <x v="0"/>
    <x v="0"/>
    <x v="0"/>
    <x v="0"/>
    <x v="11"/>
    <x v="10"/>
  </r>
  <r>
    <x v="18"/>
    <x v="1"/>
    <x v="0"/>
    <x v="7"/>
    <x v="18"/>
    <x v="18"/>
    <x v="1"/>
    <x v="0"/>
    <x v="0"/>
    <x v="12"/>
    <x v="0"/>
    <x v="0"/>
    <x v="6"/>
    <x v="6"/>
    <x v="18"/>
    <x v="17"/>
    <x v="18"/>
    <x v="0"/>
    <x v="14"/>
    <x v="0"/>
    <x v="0"/>
    <x v="0"/>
    <x v="0"/>
    <x v="0"/>
    <x v="0"/>
    <x v="0"/>
    <x v="0"/>
    <x v="0"/>
    <x v="0"/>
    <x v="0"/>
    <x v="0"/>
    <x v="0"/>
    <x v="12"/>
    <x v="11"/>
  </r>
  <r>
    <x v="19"/>
    <x v="5"/>
    <x v="0"/>
    <x v="5"/>
    <x v="19"/>
    <x v="19"/>
    <x v="2"/>
    <x v="2"/>
    <x v="0"/>
    <x v="13"/>
    <x v="0"/>
    <x v="0"/>
    <x v="7"/>
    <x v="7"/>
    <x v="19"/>
    <x v="18"/>
    <x v="19"/>
    <x v="0"/>
    <x v="15"/>
    <x v="0"/>
    <x v="0"/>
    <x v="0"/>
    <x v="0"/>
    <x v="0"/>
    <x v="0"/>
    <x v="0"/>
    <x v="0"/>
    <x v="0"/>
    <x v="0"/>
    <x v="0"/>
    <x v="0"/>
    <x v="0"/>
    <x v="13"/>
    <x v="12"/>
  </r>
  <r>
    <x v="20"/>
    <x v="3"/>
    <x v="0"/>
    <x v="8"/>
    <x v="20"/>
    <x v="20"/>
    <x v="2"/>
    <x v="1"/>
    <x v="0"/>
    <x v="2"/>
    <x v="0"/>
    <x v="0"/>
    <x v="7"/>
    <x v="7"/>
    <x v="20"/>
    <x v="19"/>
    <x v="20"/>
    <x v="0"/>
    <x v="16"/>
    <x v="0"/>
    <x v="0"/>
    <x v="0"/>
    <x v="0"/>
    <x v="0"/>
    <x v="0"/>
    <x v="0"/>
    <x v="0"/>
    <x v="0"/>
    <x v="0"/>
    <x v="0"/>
    <x v="0"/>
    <x v="0"/>
    <x v="2"/>
    <x v="2"/>
  </r>
  <r>
    <x v="21"/>
    <x v="0"/>
    <x v="0"/>
    <x v="9"/>
    <x v="21"/>
    <x v="21"/>
    <x v="0"/>
    <x v="0"/>
    <x v="0"/>
    <x v="14"/>
    <x v="0"/>
    <x v="0"/>
    <x v="7"/>
    <x v="7"/>
    <x v="21"/>
    <x v="0"/>
    <x v="21"/>
    <x v="0"/>
    <x v="17"/>
    <x v="0"/>
    <x v="0"/>
    <x v="0"/>
    <x v="0"/>
    <x v="0"/>
    <x v="0"/>
    <x v="0"/>
    <x v="0"/>
    <x v="0"/>
    <x v="0"/>
    <x v="0"/>
    <x v="0"/>
    <x v="0"/>
    <x v="14"/>
    <x v="13"/>
  </r>
  <r>
    <x v="22"/>
    <x v="2"/>
    <x v="0"/>
    <x v="7"/>
    <x v="22"/>
    <x v="22"/>
    <x v="2"/>
    <x v="0"/>
    <x v="0"/>
    <x v="15"/>
    <x v="0"/>
    <x v="0"/>
    <x v="7"/>
    <x v="7"/>
    <x v="22"/>
    <x v="20"/>
    <x v="22"/>
    <x v="0"/>
    <x v="18"/>
    <x v="0"/>
    <x v="0"/>
    <x v="0"/>
    <x v="0"/>
    <x v="0"/>
    <x v="0"/>
    <x v="0"/>
    <x v="0"/>
    <x v="0"/>
    <x v="0"/>
    <x v="0"/>
    <x v="0"/>
    <x v="0"/>
    <x v="12"/>
    <x v="11"/>
  </r>
  <r>
    <x v="23"/>
    <x v="1"/>
    <x v="0"/>
    <x v="3"/>
    <x v="23"/>
    <x v="23"/>
    <x v="1"/>
    <x v="1"/>
    <x v="0"/>
    <x v="2"/>
    <x v="0"/>
    <x v="0"/>
    <x v="8"/>
    <x v="8"/>
    <x v="23"/>
    <x v="21"/>
    <x v="23"/>
    <x v="0"/>
    <x v="19"/>
    <x v="0"/>
    <x v="0"/>
    <x v="0"/>
    <x v="0"/>
    <x v="0"/>
    <x v="0"/>
    <x v="0"/>
    <x v="0"/>
    <x v="0"/>
    <x v="0"/>
    <x v="0"/>
    <x v="0"/>
    <x v="0"/>
    <x v="15"/>
    <x v="14"/>
  </r>
  <r>
    <x v="24"/>
    <x v="0"/>
    <x v="0"/>
    <x v="5"/>
    <x v="24"/>
    <x v="24"/>
    <x v="0"/>
    <x v="0"/>
    <x v="0"/>
    <x v="16"/>
    <x v="0"/>
    <x v="0"/>
    <x v="8"/>
    <x v="8"/>
    <x v="24"/>
    <x v="11"/>
    <x v="24"/>
    <x v="0"/>
    <x v="20"/>
    <x v="0"/>
    <x v="0"/>
    <x v="0"/>
    <x v="0"/>
    <x v="0"/>
    <x v="0"/>
    <x v="0"/>
    <x v="0"/>
    <x v="0"/>
    <x v="0"/>
    <x v="0"/>
    <x v="0"/>
    <x v="0"/>
    <x v="16"/>
    <x v="15"/>
  </r>
  <r>
    <x v="25"/>
    <x v="2"/>
    <x v="0"/>
    <x v="4"/>
    <x v="25"/>
    <x v="25"/>
    <x v="2"/>
    <x v="0"/>
    <x v="0"/>
    <x v="17"/>
    <x v="0"/>
    <x v="0"/>
    <x v="8"/>
    <x v="8"/>
    <x v="25"/>
    <x v="22"/>
    <x v="25"/>
    <x v="0"/>
    <x v="21"/>
    <x v="0"/>
    <x v="0"/>
    <x v="0"/>
    <x v="0"/>
    <x v="0"/>
    <x v="0"/>
    <x v="0"/>
    <x v="0"/>
    <x v="0"/>
    <x v="0"/>
    <x v="0"/>
    <x v="0"/>
    <x v="0"/>
    <x v="17"/>
    <x v="14"/>
  </r>
  <r>
    <x v="26"/>
    <x v="1"/>
    <x v="0"/>
    <x v="3"/>
    <x v="26"/>
    <x v="26"/>
    <x v="1"/>
    <x v="0"/>
    <x v="0"/>
    <x v="18"/>
    <x v="0"/>
    <x v="0"/>
    <x v="8"/>
    <x v="8"/>
    <x v="26"/>
    <x v="23"/>
    <x v="26"/>
    <x v="0"/>
    <x v="22"/>
    <x v="0"/>
    <x v="0"/>
    <x v="0"/>
    <x v="0"/>
    <x v="0"/>
    <x v="0"/>
    <x v="0"/>
    <x v="0"/>
    <x v="0"/>
    <x v="0"/>
    <x v="0"/>
    <x v="0"/>
    <x v="0"/>
    <x v="18"/>
    <x v="16"/>
  </r>
  <r>
    <x v="27"/>
    <x v="1"/>
    <x v="0"/>
    <x v="1"/>
    <x v="27"/>
    <x v="27"/>
    <x v="1"/>
    <x v="1"/>
    <x v="0"/>
    <x v="2"/>
    <x v="0"/>
    <x v="0"/>
    <x v="9"/>
    <x v="9"/>
    <x v="27"/>
    <x v="24"/>
    <x v="27"/>
    <x v="0"/>
    <x v="23"/>
    <x v="0"/>
    <x v="0"/>
    <x v="0"/>
    <x v="0"/>
    <x v="0"/>
    <x v="0"/>
    <x v="0"/>
    <x v="0"/>
    <x v="0"/>
    <x v="0"/>
    <x v="0"/>
    <x v="0"/>
    <x v="0"/>
    <x v="2"/>
    <x v="2"/>
  </r>
  <r>
    <x v="28"/>
    <x v="1"/>
    <x v="0"/>
    <x v="3"/>
    <x v="28"/>
    <x v="28"/>
    <x v="1"/>
    <x v="0"/>
    <x v="0"/>
    <x v="19"/>
    <x v="0"/>
    <x v="0"/>
    <x v="9"/>
    <x v="9"/>
    <x v="28"/>
    <x v="2"/>
    <x v="28"/>
    <x v="0"/>
    <x v="24"/>
    <x v="0"/>
    <x v="0"/>
    <x v="0"/>
    <x v="0"/>
    <x v="0"/>
    <x v="0"/>
    <x v="0"/>
    <x v="0"/>
    <x v="0"/>
    <x v="0"/>
    <x v="0"/>
    <x v="0"/>
    <x v="0"/>
    <x v="19"/>
    <x v="17"/>
  </r>
  <r>
    <x v="29"/>
    <x v="1"/>
    <x v="0"/>
    <x v="3"/>
    <x v="29"/>
    <x v="29"/>
    <x v="1"/>
    <x v="1"/>
    <x v="0"/>
    <x v="2"/>
    <x v="0"/>
    <x v="0"/>
    <x v="10"/>
    <x v="10"/>
    <x v="29"/>
    <x v="25"/>
    <x v="29"/>
    <x v="0"/>
    <x v="25"/>
    <x v="0"/>
    <x v="0"/>
    <x v="0"/>
    <x v="0"/>
    <x v="0"/>
    <x v="0"/>
    <x v="0"/>
    <x v="0"/>
    <x v="0"/>
    <x v="0"/>
    <x v="0"/>
    <x v="0"/>
    <x v="0"/>
    <x v="20"/>
    <x v="18"/>
  </r>
  <r>
    <x v="30"/>
    <x v="0"/>
    <x v="0"/>
    <x v="0"/>
    <x v="30"/>
    <x v="30"/>
    <x v="0"/>
    <x v="0"/>
    <x v="0"/>
    <x v="20"/>
    <x v="0"/>
    <x v="0"/>
    <x v="11"/>
    <x v="11"/>
    <x v="30"/>
    <x v="0"/>
    <x v="30"/>
    <x v="0"/>
    <x v="26"/>
    <x v="0"/>
    <x v="0"/>
    <x v="0"/>
    <x v="0"/>
    <x v="0"/>
    <x v="0"/>
    <x v="0"/>
    <x v="0"/>
    <x v="0"/>
    <x v="0"/>
    <x v="0"/>
    <x v="0"/>
    <x v="0"/>
    <x v="21"/>
    <x v="19"/>
  </r>
  <r>
    <x v="31"/>
    <x v="0"/>
    <x v="0"/>
    <x v="0"/>
    <x v="31"/>
    <x v="31"/>
    <x v="0"/>
    <x v="0"/>
    <x v="0"/>
    <x v="21"/>
    <x v="0"/>
    <x v="0"/>
    <x v="11"/>
    <x v="11"/>
    <x v="31"/>
    <x v="0"/>
    <x v="31"/>
    <x v="0"/>
    <x v="27"/>
    <x v="0"/>
    <x v="0"/>
    <x v="0"/>
    <x v="0"/>
    <x v="0"/>
    <x v="0"/>
    <x v="0"/>
    <x v="0"/>
    <x v="0"/>
    <x v="0"/>
    <x v="0"/>
    <x v="0"/>
    <x v="0"/>
    <x v="22"/>
    <x v="19"/>
  </r>
  <r>
    <x v="32"/>
    <x v="0"/>
    <x v="0"/>
    <x v="0"/>
    <x v="32"/>
    <x v="32"/>
    <x v="0"/>
    <x v="0"/>
    <x v="0"/>
    <x v="22"/>
    <x v="0"/>
    <x v="0"/>
    <x v="11"/>
    <x v="11"/>
    <x v="32"/>
    <x v="0"/>
    <x v="32"/>
    <x v="0"/>
    <x v="28"/>
    <x v="0"/>
    <x v="0"/>
    <x v="0"/>
    <x v="0"/>
    <x v="0"/>
    <x v="0"/>
    <x v="0"/>
    <x v="0"/>
    <x v="0"/>
    <x v="0"/>
    <x v="0"/>
    <x v="0"/>
    <x v="0"/>
    <x v="22"/>
    <x v="19"/>
  </r>
  <r>
    <x v="33"/>
    <x v="0"/>
    <x v="0"/>
    <x v="0"/>
    <x v="33"/>
    <x v="33"/>
    <x v="0"/>
    <x v="0"/>
    <x v="0"/>
    <x v="23"/>
    <x v="0"/>
    <x v="0"/>
    <x v="11"/>
    <x v="11"/>
    <x v="33"/>
    <x v="0"/>
    <x v="33"/>
    <x v="0"/>
    <x v="29"/>
    <x v="0"/>
    <x v="0"/>
    <x v="0"/>
    <x v="0"/>
    <x v="0"/>
    <x v="0"/>
    <x v="0"/>
    <x v="0"/>
    <x v="0"/>
    <x v="0"/>
    <x v="0"/>
    <x v="0"/>
    <x v="0"/>
    <x v="22"/>
    <x v="19"/>
  </r>
  <r>
    <x v="34"/>
    <x v="1"/>
    <x v="0"/>
    <x v="7"/>
    <x v="34"/>
    <x v="34"/>
    <x v="1"/>
    <x v="0"/>
    <x v="0"/>
    <x v="24"/>
    <x v="0"/>
    <x v="0"/>
    <x v="11"/>
    <x v="11"/>
    <x v="34"/>
    <x v="26"/>
    <x v="34"/>
    <x v="0"/>
    <x v="30"/>
    <x v="0"/>
    <x v="0"/>
    <x v="0"/>
    <x v="0"/>
    <x v="0"/>
    <x v="0"/>
    <x v="0"/>
    <x v="0"/>
    <x v="0"/>
    <x v="0"/>
    <x v="0"/>
    <x v="0"/>
    <x v="0"/>
    <x v="23"/>
    <x v="20"/>
  </r>
  <r>
    <x v="35"/>
    <x v="1"/>
    <x v="0"/>
    <x v="10"/>
    <x v="35"/>
    <x v="35"/>
    <x v="1"/>
    <x v="0"/>
    <x v="0"/>
    <x v="25"/>
    <x v="0"/>
    <x v="0"/>
    <x v="11"/>
    <x v="11"/>
    <x v="35"/>
    <x v="1"/>
    <x v="35"/>
    <x v="0"/>
    <x v="31"/>
    <x v="0"/>
    <x v="0"/>
    <x v="0"/>
    <x v="0"/>
    <x v="0"/>
    <x v="0"/>
    <x v="0"/>
    <x v="0"/>
    <x v="0"/>
    <x v="0"/>
    <x v="0"/>
    <x v="0"/>
    <x v="0"/>
    <x v="24"/>
    <x v="21"/>
  </r>
  <r>
    <x v="36"/>
    <x v="1"/>
    <x v="0"/>
    <x v="3"/>
    <x v="36"/>
    <x v="36"/>
    <x v="1"/>
    <x v="0"/>
    <x v="0"/>
    <x v="26"/>
    <x v="0"/>
    <x v="0"/>
    <x v="11"/>
    <x v="11"/>
    <x v="36"/>
    <x v="27"/>
    <x v="36"/>
    <x v="0"/>
    <x v="32"/>
    <x v="0"/>
    <x v="0"/>
    <x v="0"/>
    <x v="0"/>
    <x v="0"/>
    <x v="0"/>
    <x v="0"/>
    <x v="0"/>
    <x v="0"/>
    <x v="0"/>
    <x v="0"/>
    <x v="0"/>
    <x v="0"/>
    <x v="25"/>
    <x v="22"/>
  </r>
  <r>
    <x v="37"/>
    <x v="0"/>
    <x v="0"/>
    <x v="9"/>
    <x v="37"/>
    <x v="37"/>
    <x v="0"/>
    <x v="0"/>
    <x v="0"/>
    <x v="27"/>
    <x v="0"/>
    <x v="0"/>
    <x v="12"/>
    <x v="12"/>
    <x v="37"/>
    <x v="0"/>
    <x v="37"/>
    <x v="0"/>
    <x v="33"/>
    <x v="0"/>
    <x v="0"/>
    <x v="0"/>
    <x v="0"/>
    <x v="0"/>
    <x v="0"/>
    <x v="0"/>
    <x v="0"/>
    <x v="0"/>
    <x v="0"/>
    <x v="0"/>
    <x v="0"/>
    <x v="0"/>
    <x v="26"/>
    <x v="23"/>
  </r>
  <r>
    <x v="38"/>
    <x v="4"/>
    <x v="0"/>
    <x v="0"/>
    <x v="38"/>
    <x v="38"/>
    <x v="2"/>
    <x v="0"/>
    <x v="0"/>
    <x v="28"/>
    <x v="0"/>
    <x v="0"/>
    <x v="12"/>
    <x v="12"/>
    <x v="38"/>
    <x v="11"/>
    <x v="38"/>
    <x v="0"/>
    <x v="34"/>
    <x v="0"/>
    <x v="0"/>
    <x v="0"/>
    <x v="0"/>
    <x v="0"/>
    <x v="0"/>
    <x v="0"/>
    <x v="0"/>
    <x v="0"/>
    <x v="0"/>
    <x v="0"/>
    <x v="0"/>
    <x v="0"/>
    <x v="27"/>
    <x v="24"/>
  </r>
  <r>
    <x v="39"/>
    <x v="1"/>
    <x v="0"/>
    <x v="1"/>
    <x v="39"/>
    <x v="39"/>
    <x v="1"/>
    <x v="0"/>
    <x v="0"/>
    <x v="29"/>
    <x v="0"/>
    <x v="0"/>
    <x v="13"/>
    <x v="13"/>
    <x v="39"/>
    <x v="28"/>
    <x v="39"/>
    <x v="0"/>
    <x v="35"/>
    <x v="0"/>
    <x v="0"/>
    <x v="0"/>
    <x v="0"/>
    <x v="0"/>
    <x v="0"/>
    <x v="0"/>
    <x v="0"/>
    <x v="0"/>
    <x v="0"/>
    <x v="0"/>
    <x v="0"/>
    <x v="0"/>
    <x v="28"/>
    <x v="25"/>
  </r>
  <r>
    <x v="40"/>
    <x v="3"/>
    <x v="0"/>
    <x v="1"/>
    <x v="40"/>
    <x v="40"/>
    <x v="2"/>
    <x v="2"/>
    <x v="0"/>
    <x v="30"/>
    <x v="0"/>
    <x v="0"/>
    <x v="14"/>
    <x v="14"/>
    <x v="40"/>
    <x v="0"/>
    <x v="40"/>
    <x v="0"/>
    <x v="36"/>
    <x v="0"/>
    <x v="0"/>
    <x v="0"/>
    <x v="0"/>
    <x v="0"/>
    <x v="0"/>
    <x v="0"/>
    <x v="0"/>
    <x v="0"/>
    <x v="0"/>
    <x v="0"/>
    <x v="0"/>
    <x v="0"/>
    <x v="29"/>
    <x v="26"/>
  </r>
  <r>
    <x v="41"/>
    <x v="4"/>
    <x v="0"/>
    <x v="2"/>
    <x v="41"/>
    <x v="41"/>
    <x v="2"/>
    <x v="0"/>
    <x v="0"/>
    <x v="31"/>
    <x v="0"/>
    <x v="0"/>
    <x v="14"/>
    <x v="14"/>
    <x v="41"/>
    <x v="26"/>
    <x v="41"/>
    <x v="0"/>
    <x v="37"/>
    <x v="0"/>
    <x v="0"/>
    <x v="0"/>
    <x v="0"/>
    <x v="0"/>
    <x v="0"/>
    <x v="0"/>
    <x v="0"/>
    <x v="0"/>
    <x v="0"/>
    <x v="0"/>
    <x v="0"/>
    <x v="0"/>
    <x v="30"/>
    <x v="27"/>
  </r>
  <r>
    <x v="42"/>
    <x v="5"/>
    <x v="0"/>
    <x v="1"/>
    <x v="42"/>
    <x v="42"/>
    <x v="2"/>
    <x v="2"/>
    <x v="0"/>
    <x v="32"/>
    <x v="0"/>
    <x v="0"/>
    <x v="15"/>
    <x v="15"/>
    <x v="42"/>
    <x v="0"/>
    <x v="42"/>
    <x v="0"/>
    <x v="38"/>
    <x v="0"/>
    <x v="0"/>
    <x v="0"/>
    <x v="0"/>
    <x v="0"/>
    <x v="0"/>
    <x v="0"/>
    <x v="0"/>
    <x v="0"/>
    <x v="0"/>
    <x v="0"/>
    <x v="0"/>
    <x v="0"/>
    <x v="28"/>
    <x v="27"/>
  </r>
  <r>
    <x v="43"/>
    <x v="5"/>
    <x v="0"/>
    <x v="1"/>
    <x v="43"/>
    <x v="43"/>
    <x v="2"/>
    <x v="2"/>
    <x v="0"/>
    <x v="33"/>
    <x v="0"/>
    <x v="0"/>
    <x v="15"/>
    <x v="15"/>
    <x v="43"/>
    <x v="0"/>
    <x v="43"/>
    <x v="0"/>
    <x v="38"/>
    <x v="0"/>
    <x v="0"/>
    <x v="0"/>
    <x v="0"/>
    <x v="0"/>
    <x v="0"/>
    <x v="0"/>
    <x v="0"/>
    <x v="0"/>
    <x v="0"/>
    <x v="0"/>
    <x v="0"/>
    <x v="0"/>
    <x v="28"/>
    <x v="27"/>
  </r>
  <r>
    <x v="44"/>
    <x v="1"/>
    <x v="0"/>
    <x v="2"/>
    <x v="44"/>
    <x v="44"/>
    <x v="1"/>
    <x v="1"/>
    <x v="0"/>
    <x v="2"/>
    <x v="0"/>
    <x v="0"/>
    <x v="15"/>
    <x v="15"/>
    <x v="44"/>
    <x v="29"/>
    <x v="44"/>
    <x v="0"/>
    <x v="39"/>
    <x v="0"/>
    <x v="0"/>
    <x v="0"/>
    <x v="0"/>
    <x v="0"/>
    <x v="0"/>
    <x v="0"/>
    <x v="0"/>
    <x v="0"/>
    <x v="0"/>
    <x v="0"/>
    <x v="0"/>
    <x v="0"/>
    <x v="31"/>
    <x v="28"/>
  </r>
  <r>
    <x v="45"/>
    <x v="3"/>
    <x v="0"/>
    <x v="2"/>
    <x v="45"/>
    <x v="45"/>
    <x v="2"/>
    <x v="1"/>
    <x v="0"/>
    <x v="2"/>
    <x v="0"/>
    <x v="0"/>
    <x v="16"/>
    <x v="16"/>
    <x v="45"/>
    <x v="30"/>
    <x v="45"/>
    <x v="0"/>
    <x v="40"/>
    <x v="0"/>
    <x v="0"/>
    <x v="0"/>
    <x v="0"/>
    <x v="0"/>
    <x v="0"/>
    <x v="0"/>
    <x v="0"/>
    <x v="0"/>
    <x v="0"/>
    <x v="0"/>
    <x v="0"/>
    <x v="0"/>
    <x v="32"/>
    <x v="29"/>
  </r>
  <r>
    <x v="46"/>
    <x v="0"/>
    <x v="0"/>
    <x v="2"/>
    <x v="46"/>
    <x v="46"/>
    <x v="0"/>
    <x v="0"/>
    <x v="0"/>
    <x v="34"/>
    <x v="0"/>
    <x v="0"/>
    <x v="16"/>
    <x v="16"/>
    <x v="46"/>
    <x v="11"/>
    <x v="46"/>
    <x v="0"/>
    <x v="41"/>
    <x v="0"/>
    <x v="0"/>
    <x v="0"/>
    <x v="0"/>
    <x v="0"/>
    <x v="0"/>
    <x v="0"/>
    <x v="0"/>
    <x v="0"/>
    <x v="0"/>
    <x v="0"/>
    <x v="0"/>
    <x v="0"/>
    <x v="33"/>
    <x v="30"/>
  </r>
  <r>
    <x v="47"/>
    <x v="0"/>
    <x v="0"/>
    <x v="2"/>
    <x v="47"/>
    <x v="47"/>
    <x v="0"/>
    <x v="0"/>
    <x v="0"/>
    <x v="35"/>
    <x v="0"/>
    <x v="0"/>
    <x v="16"/>
    <x v="16"/>
    <x v="47"/>
    <x v="31"/>
    <x v="47"/>
    <x v="0"/>
    <x v="42"/>
    <x v="0"/>
    <x v="0"/>
    <x v="0"/>
    <x v="0"/>
    <x v="0"/>
    <x v="0"/>
    <x v="0"/>
    <x v="0"/>
    <x v="0"/>
    <x v="0"/>
    <x v="0"/>
    <x v="0"/>
    <x v="0"/>
    <x v="33"/>
    <x v="30"/>
  </r>
  <r>
    <x v="48"/>
    <x v="1"/>
    <x v="0"/>
    <x v="9"/>
    <x v="48"/>
    <x v="48"/>
    <x v="1"/>
    <x v="0"/>
    <x v="0"/>
    <x v="36"/>
    <x v="0"/>
    <x v="0"/>
    <x v="16"/>
    <x v="16"/>
    <x v="48"/>
    <x v="32"/>
    <x v="48"/>
    <x v="0"/>
    <x v="43"/>
    <x v="0"/>
    <x v="0"/>
    <x v="0"/>
    <x v="0"/>
    <x v="0"/>
    <x v="0"/>
    <x v="0"/>
    <x v="0"/>
    <x v="0"/>
    <x v="0"/>
    <x v="0"/>
    <x v="0"/>
    <x v="0"/>
    <x v="34"/>
    <x v="31"/>
  </r>
  <r>
    <x v="49"/>
    <x v="4"/>
    <x v="0"/>
    <x v="3"/>
    <x v="49"/>
    <x v="49"/>
    <x v="2"/>
    <x v="0"/>
    <x v="0"/>
    <x v="37"/>
    <x v="0"/>
    <x v="0"/>
    <x v="16"/>
    <x v="16"/>
    <x v="49"/>
    <x v="1"/>
    <x v="49"/>
    <x v="0"/>
    <x v="44"/>
    <x v="0"/>
    <x v="0"/>
    <x v="0"/>
    <x v="0"/>
    <x v="0"/>
    <x v="0"/>
    <x v="0"/>
    <x v="0"/>
    <x v="0"/>
    <x v="0"/>
    <x v="0"/>
    <x v="0"/>
    <x v="0"/>
    <x v="35"/>
    <x v="29"/>
  </r>
  <r>
    <x v="50"/>
    <x v="0"/>
    <x v="0"/>
    <x v="1"/>
    <x v="50"/>
    <x v="50"/>
    <x v="0"/>
    <x v="3"/>
    <x v="0"/>
    <x v="38"/>
    <x v="0"/>
    <x v="0"/>
    <x v="17"/>
    <x v="17"/>
    <x v="50"/>
    <x v="0"/>
    <x v="50"/>
    <x v="0"/>
    <x v="45"/>
    <x v="0"/>
    <x v="0"/>
    <x v="0"/>
    <x v="0"/>
    <x v="0"/>
    <x v="0"/>
    <x v="0"/>
    <x v="0"/>
    <x v="0"/>
    <x v="0"/>
    <x v="0"/>
    <x v="0"/>
    <x v="0"/>
    <x v="36"/>
    <x v="32"/>
  </r>
  <r>
    <x v="51"/>
    <x v="1"/>
    <x v="0"/>
    <x v="9"/>
    <x v="51"/>
    <x v="51"/>
    <x v="1"/>
    <x v="0"/>
    <x v="0"/>
    <x v="39"/>
    <x v="0"/>
    <x v="0"/>
    <x v="17"/>
    <x v="17"/>
    <x v="51"/>
    <x v="13"/>
    <x v="51"/>
    <x v="0"/>
    <x v="46"/>
    <x v="0"/>
    <x v="0"/>
    <x v="0"/>
    <x v="0"/>
    <x v="0"/>
    <x v="0"/>
    <x v="0"/>
    <x v="0"/>
    <x v="0"/>
    <x v="0"/>
    <x v="0"/>
    <x v="0"/>
    <x v="0"/>
    <x v="37"/>
    <x v="33"/>
  </r>
  <r>
    <x v="52"/>
    <x v="0"/>
    <x v="0"/>
    <x v="6"/>
    <x v="52"/>
    <x v="52"/>
    <x v="0"/>
    <x v="0"/>
    <x v="0"/>
    <x v="40"/>
    <x v="0"/>
    <x v="0"/>
    <x v="17"/>
    <x v="18"/>
    <x v="52"/>
    <x v="1"/>
    <x v="52"/>
    <x v="0"/>
    <x v="47"/>
    <x v="0"/>
    <x v="0"/>
    <x v="0"/>
    <x v="0"/>
    <x v="0"/>
    <x v="0"/>
    <x v="0"/>
    <x v="0"/>
    <x v="0"/>
    <x v="0"/>
    <x v="0"/>
    <x v="0"/>
    <x v="0"/>
    <x v="38"/>
    <x v="34"/>
  </r>
  <r>
    <x v="53"/>
    <x v="6"/>
    <x v="0"/>
    <x v="5"/>
    <x v="53"/>
    <x v="53"/>
    <x v="2"/>
    <x v="1"/>
    <x v="0"/>
    <x v="41"/>
    <x v="0"/>
    <x v="0"/>
    <x v="17"/>
    <x v="18"/>
    <x v="53"/>
    <x v="33"/>
    <x v="53"/>
    <x v="0"/>
    <x v="48"/>
    <x v="0"/>
    <x v="0"/>
    <x v="0"/>
    <x v="0"/>
    <x v="0"/>
    <x v="0"/>
    <x v="0"/>
    <x v="0"/>
    <x v="0"/>
    <x v="0"/>
    <x v="0"/>
    <x v="0"/>
    <x v="0"/>
    <x v="39"/>
    <x v="35"/>
  </r>
  <r>
    <x v="54"/>
    <x v="0"/>
    <x v="0"/>
    <x v="2"/>
    <x v="54"/>
    <x v="54"/>
    <x v="0"/>
    <x v="3"/>
    <x v="0"/>
    <x v="42"/>
    <x v="0"/>
    <x v="0"/>
    <x v="17"/>
    <x v="19"/>
    <x v="50"/>
    <x v="0"/>
    <x v="50"/>
    <x v="0"/>
    <x v="49"/>
    <x v="0"/>
    <x v="0"/>
    <x v="0"/>
    <x v="0"/>
    <x v="0"/>
    <x v="0"/>
    <x v="0"/>
    <x v="0"/>
    <x v="0"/>
    <x v="0"/>
    <x v="0"/>
    <x v="0"/>
    <x v="0"/>
    <x v="36"/>
    <x v="32"/>
  </r>
  <r>
    <x v="55"/>
    <x v="0"/>
    <x v="0"/>
    <x v="6"/>
    <x v="55"/>
    <x v="55"/>
    <x v="0"/>
    <x v="0"/>
    <x v="0"/>
    <x v="43"/>
    <x v="0"/>
    <x v="0"/>
    <x v="17"/>
    <x v="19"/>
    <x v="54"/>
    <x v="1"/>
    <x v="54"/>
    <x v="0"/>
    <x v="50"/>
    <x v="0"/>
    <x v="0"/>
    <x v="0"/>
    <x v="0"/>
    <x v="0"/>
    <x v="0"/>
    <x v="0"/>
    <x v="0"/>
    <x v="0"/>
    <x v="0"/>
    <x v="0"/>
    <x v="0"/>
    <x v="0"/>
    <x v="40"/>
    <x v="36"/>
  </r>
  <r>
    <x v="56"/>
    <x v="0"/>
    <x v="0"/>
    <x v="6"/>
    <x v="56"/>
    <x v="56"/>
    <x v="0"/>
    <x v="0"/>
    <x v="0"/>
    <x v="44"/>
    <x v="0"/>
    <x v="0"/>
    <x v="17"/>
    <x v="19"/>
    <x v="55"/>
    <x v="1"/>
    <x v="55"/>
    <x v="0"/>
    <x v="51"/>
    <x v="0"/>
    <x v="0"/>
    <x v="0"/>
    <x v="0"/>
    <x v="0"/>
    <x v="0"/>
    <x v="0"/>
    <x v="0"/>
    <x v="0"/>
    <x v="0"/>
    <x v="0"/>
    <x v="0"/>
    <x v="0"/>
    <x v="40"/>
    <x v="36"/>
  </r>
  <r>
    <x v="57"/>
    <x v="0"/>
    <x v="0"/>
    <x v="6"/>
    <x v="57"/>
    <x v="57"/>
    <x v="0"/>
    <x v="0"/>
    <x v="0"/>
    <x v="45"/>
    <x v="0"/>
    <x v="0"/>
    <x v="17"/>
    <x v="19"/>
    <x v="56"/>
    <x v="1"/>
    <x v="56"/>
    <x v="0"/>
    <x v="52"/>
    <x v="0"/>
    <x v="0"/>
    <x v="0"/>
    <x v="0"/>
    <x v="0"/>
    <x v="0"/>
    <x v="0"/>
    <x v="0"/>
    <x v="0"/>
    <x v="0"/>
    <x v="0"/>
    <x v="0"/>
    <x v="0"/>
    <x v="40"/>
    <x v="36"/>
  </r>
  <r>
    <x v="58"/>
    <x v="1"/>
    <x v="0"/>
    <x v="9"/>
    <x v="58"/>
    <x v="58"/>
    <x v="1"/>
    <x v="0"/>
    <x v="0"/>
    <x v="46"/>
    <x v="0"/>
    <x v="0"/>
    <x v="17"/>
    <x v="19"/>
    <x v="57"/>
    <x v="13"/>
    <x v="57"/>
    <x v="0"/>
    <x v="53"/>
    <x v="0"/>
    <x v="0"/>
    <x v="0"/>
    <x v="0"/>
    <x v="0"/>
    <x v="0"/>
    <x v="0"/>
    <x v="0"/>
    <x v="0"/>
    <x v="0"/>
    <x v="0"/>
    <x v="0"/>
    <x v="0"/>
    <x v="41"/>
    <x v="37"/>
  </r>
  <r>
    <x v="59"/>
    <x v="6"/>
    <x v="0"/>
    <x v="0"/>
    <x v="59"/>
    <x v="59"/>
    <x v="2"/>
    <x v="1"/>
    <x v="0"/>
    <x v="47"/>
    <x v="0"/>
    <x v="0"/>
    <x v="17"/>
    <x v="20"/>
    <x v="58"/>
    <x v="18"/>
    <x v="58"/>
    <x v="0"/>
    <x v="54"/>
    <x v="0"/>
    <x v="0"/>
    <x v="0"/>
    <x v="0"/>
    <x v="0"/>
    <x v="0"/>
    <x v="0"/>
    <x v="0"/>
    <x v="0"/>
    <x v="0"/>
    <x v="0"/>
    <x v="0"/>
    <x v="0"/>
    <x v="42"/>
    <x v="38"/>
  </r>
  <r>
    <x v="60"/>
    <x v="1"/>
    <x v="0"/>
    <x v="7"/>
    <x v="60"/>
    <x v="60"/>
    <x v="1"/>
    <x v="0"/>
    <x v="0"/>
    <x v="48"/>
    <x v="0"/>
    <x v="0"/>
    <x v="17"/>
    <x v="20"/>
    <x v="59"/>
    <x v="1"/>
    <x v="59"/>
    <x v="0"/>
    <x v="55"/>
    <x v="0"/>
    <x v="0"/>
    <x v="0"/>
    <x v="0"/>
    <x v="0"/>
    <x v="0"/>
    <x v="0"/>
    <x v="0"/>
    <x v="0"/>
    <x v="0"/>
    <x v="0"/>
    <x v="0"/>
    <x v="1"/>
    <x v="43"/>
    <x v="39"/>
  </r>
  <r>
    <x v="61"/>
    <x v="6"/>
    <x v="0"/>
    <x v="5"/>
    <x v="61"/>
    <x v="61"/>
    <x v="2"/>
    <x v="1"/>
    <x v="0"/>
    <x v="49"/>
    <x v="0"/>
    <x v="0"/>
    <x v="17"/>
    <x v="20"/>
    <x v="60"/>
    <x v="34"/>
    <x v="60"/>
    <x v="0"/>
    <x v="56"/>
    <x v="0"/>
    <x v="0"/>
    <x v="0"/>
    <x v="0"/>
    <x v="0"/>
    <x v="0"/>
    <x v="0"/>
    <x v="0"/>
    <x v="0"/>
    <x v="0"/>
    <x v="0"/>
    <x v="0"/>
    <x v="0"/>
    <x v="44"/>
    <x v="40"/>
  </r>
  <r>
    <x v="62"/>
    <x v="0"/>
    <x v="0"/>
    <x v="0"/>
    <x v="62"/>
    <x v="62"/>
    <x v="0"/>
    <x v="0"/>
    <x v="0"/>
    <x v="50"/>
    <x v="0"/>
    <x v="0"/>
    <x v="17"/>
    <x v="21"/>
    <x v="61"/>
    <x v="0"/>
    <x v="61"/>
    <x v="0"/>
    <x v="57"/>
    <x v="0"/>
    <x v="0"/>
    <x v="0"/>
    <x v="0"/>
    <x v="0"/>
    <x v="0"/>
    <x v="0"/>
    <x v="0"/>
    <x v="0"/>
    <x v="0"/>
    <x v="0"/>
    <x v="0"/>
    <x v="0"/>
    <x v="45"/>
    <x v="41"/>
  </r>
  <r>
    <x v="63"/>
    <x v="0"/>
    <x v="0"/>
    <x v="0"/>
    <x v="63"/>
    <x v="63"/>
    <x v="0"/>
    <x v="0"/>
    <x v="0"/>
    <x v="51"/>
    <x v="0"/>
    <x v="0"/>
    <x v="17"/>
    <x v="21"/>
    <x v="62"/>
    <x v="0"/>
    <x v="62"/>
    <x v="0"/>
    <x v="58"/>
    <x v="0"/>
    <x v="0"/>
    <x v="0"/>
    <x v="0"/>
    <x v="0"/>
    <x v="0"/>
    <x v="0"/>
    <x v="0"/>
    <x v="0"/>
    <x v="0"/>
    <x v="0"/>
    <x v="0"/>
    <x v="0"/>
    <x v="45"/>
    <x v="42"/>
  </r>
  <r>
    <x v="64"/>
    <x v="0"/>
    <x v="0"/>
    <x v="0"/>
    <x v="64"/>
    <x v="64"/>
    <x v="0"/>
    <x v="0"/>
    <x v="0"/>
    <x v="52"/>
    <x v="0"/>
    <x v="0"/>
    <x v="17"/>
    <x v="21"/>
    <x v="63"/>
    <x v="0"/>
    <x v="63"/>
    <x v="0"/>
    <x v="59"/>
    <x v="0"/>
    <x v="0"/>
    <x v="0"/>
    <x v="0"/>
    <x v="0"/>
    <x v="0"/>
    <x v="0"/>
    <x v="0"/>
    <x v="0"/>
    <x v="0"/>
    <x v="0"/>
    <x v="0"/>
    <x v="0"/>
    <x v="45"/>
    <x v="41"/>
  </r>
  <r>
    <x v="65"/>
    <x v="1"/>
    <x v="0"/>
    <x v="3"/>
    <x v="65"/>
    <x v="65"/>
    <x v="1"/>
    <x v="0"/>
    <x v="0"/>
    <x v="53"/>
    <x v="0"/>
    <x v="0"/>
    <x v="17"/>
    <x v="22"/>
    <x v="64"/>
    <x v="35"/>
    <x v="64"/>
    <x v="0"/>
    <x v="60"/>
    <x v="0"/>
    <x v="0"/>
    <x v="0"/>
    <x v="0"/>
    <x v="0"/>
    <x v="0"/>
    <x v="0"/>
    <x v="0"/>
    <x v="0"/>
    <x v="0"/>
    <x v="0"/>
    <x v="0"/>
    <x v="1"/>
    <x v="46"/>
    <x v="43"/>
  </r>
  <r>
    <x v="66"/>
    <x v="1"/>
    <x v="0"/>
    <x v="11"/>
    <x v="66"/>
    <x v="66"/>
    <x v="1"/>
    <x v="0"/>
    <x v="0"/>
    <x v="54"/>
    <x v="0"/>
    <x v="0"/>
    <x v="17"/>
    <x v="22"/>
    <x v="65"/>
    <x v="36"/>
    <x v="65"/>
    <x v="0"/>
    <x v="61"/>
    <x v="0"/>
    <x v="0"/>
    <x v="0"/>
    <x v="0"/>
    <x v="0"/>
    <x v="0"/>
    <x v="0"/>
    <x v="0"/>
    <x v="0"/>
    <x v="0"/>
    <x v="0"/>
    <x v="0"/>
    <x v="1"/>
    <x v="46"/>
    <x v="43"/>
  </r>
  <r>
    <x v="67"/>
    <x v="0"/>
    <x v="0"/>
    <x v="0"/>
    <x v="67"/>
    <x v="67"/>
    <x v="0"/>
    <x v="0"/>
    <x v="0"/>
    <x v="55"/>
    <x v="0"/>
    <x v="0"/>
    <x v="17"/>
    <x v="23"/>
    <x v="66"/>
    <x v="0"/>
    <x v="66"/>
    <x v="0"/>
    <x v="62"/>
    <x v="0"/>
    <x v="0"/>
    <x v="0"/>
    <x v="0"/>
    <x v="0"/>
    <x v="0"/>
    <x v="0"/>
    <x v="0"/>
    <x v="0"/>
    <x v="0"/>
    <x v="0"/>
    <x v="0"/>
    <x v="0"/>
    <x v="45"/>
    <x v="42"/>
  </r>
  <r>
    <x v="68"/>
    <x v="0"/>
    <x v="0"/>
    <x v="0"/>
    <x v="68"/>
    <x v="68"/>
    <x v="0"/>
    <x v="0"/>
    <x v="0"/>
    <x v="56"/>
    <x v="0"/>
    <x v="0"/>
    <x v="17"/>
    <x v="23"/>
    <x v="67"/>
    <x v="0"/>
    <x v="67"/>
    <x v="0"/>
    <x v="63"/>
    <x v="0"/>
    <x v="0"/>
    <x v="0"/>
    <x v="0"/>
    <x v="0"/>
    <x v="0"/>
    <x v="0"/>
    <x v="0"/>
    <x v="0"/>
    <x v="0"/>
    <x v="0"/>
    <x v="0"/>
    <x v="0"/>
    <x v="45"/>
    <x v="41"/>
  </r>
  <r>
    <x v="69"/>
    <x v="7"/>
    <x v="0"/>
    <x v="11"/>
    <x v="69"/>
    <x v="69"/>
    <x v="2"/>
    <x v="1"/>
    <x v="0"/>
    <x v="57"/>
    <x v="0"/>
    <x v="0"/>
    <x v="17"/>
    <x v="23"/>
    <x v="68"/>
    <x v="37"/>
    <x v="68"/>
    <x v="0"/>
    <x v="64"/>
    <x v="0"/>
    <x v="0"/>
    <x v="0"/>
    <x v="0"/>
    <x v="0"/>
    <x v="0"/>
    <x v="0"/>
    <x v="0"/>
    <x v="0"/>
    <x v="0"/>
    <x v="0"/>
    <x v="0"/>
    <x v="1"/>
    <x v="46"/>
    <x v="43"/>
  </r>
  <r>
    <x v="70"/>
    <x v="1"/>
    <x v="0"/>
    <x v="2"/>
    <x v="70"/>
    <x v="70"/>
    <x v="1"/>
    <x v="1"/>
    <x v="0"/>
    <x v="2"/>
    <x v="0"/>
    <x v="0"/>
    <x v="17"/>
    <x v="24"/>
    <x v="69"/>
    <x v="30"/>
    <x v="69"/>
    <x v="0"/>
    <x v="65"/>
    <x v="0"/>
    <x v="0"/>
    <x v="0"/>
    <x v="0"/>
    <x v="0"/>
    <x v="0"/>
    <x v="0"/>
    <x v="0"/>
    <x v="0"/>
    <x v="0"/>
    <x v="0"/>
    <x v="0"/>
    <x v="1"/>
    <x v="47"/>
    <x v="44"/>
  </r>
  <r>
    <x v="71"/>
    <x v="1"/>
    <x v="0"/>
    <x v="0"/>
    <x v="71"/>
    <x v="71"/>
    <x v="1"/>
    <x v="0"/>
    <x v="0"/>
    <x v="58"/>
    <x v="0"/>
    <x v="0"/>
    <x v="17"/>
    <x v="24"/>
    <x v="70"/>
    <x v="1"/>
    <x v="70"/>
    <x v="0"/>
    <x v="66"/>
    <x v="0"/>
    <x v="0"/>
    <x v="0"/>
    <x v="0"/>
    <x v="0"/>
    <x v="0"/>
    <x v="0"/>
    <x v="0"/>
    <x v="0"/>
    <x v="0"/>
    <x v="0"/>
    <x v="0"/>
    <x v="0"/>
    <x v="43"/>
    <x v="45"/>
  </r>
  <r>
    <x v="72"/>
    <x v="8"/>
    <x v="0"/>
    <x v="4"/>
    <x v="72"/>
    <x v="72"/>
    <x v="2"/>
    <x v="0"/>
    <x v="0"/>
    <x v="59"/>
    <x v="0"/>
    <x v="0"/>
    <x v="17"/>
    <x v="25"/>
    <x v="71"/>
    <x v="38"/>
    <x v="71"/>
    <x v="0"/>
    <x v="67"/>
    <x v="0"/>
    <x v="0"/>
    <x v="0"/>
    <x v="0"/>
    <x v="0"/>
    <x v="0"/>
    <x v="0"/>
    <x v="0"/>
    <x v="0"/>
    <x v="0"/>
    <x v="0"/>
    <x v="0"/>
    <x v="1"/>
    <x v="48"/>
    <x v="46"/>
  </r>
  <r>
    <x v="73"/>
    <x v="1"/>
    <x v="0"/>
    <x v="3"/>
    <x v="73"/>
    <x v="73"/>
    <x v="1"/>
    <x v="0"/>
    <x v="0"/>
    <x v="60"/>
    <x v="0"/>
    <x v="0"/>
    <x v="17"/>
    <x v="25"/>
    <x v="72"/>
    <x v="17"/>
    <x v="72"/>
    <x v="0"/>
    <x v="68"/>
    <x v="0"/>
    <x v="0"/>
    <x v="0"/>
    <x v="0"/>
    <x v="0"/>
    <x v="0"/>
    <x v="0"/>
    <x v="0"/>
    <x v="0"/>
    <x v="0"/>
    <x v="0"/>
    <x v="0"/>
    <x v="1"/>
    <x v="48"/>
    <x v="46"/>
  </r>
  <r>
    <x v="74"/>
    <x v="2"/>
    <x v="0"/>
    <x v="2"/>
    <x v="74"/>
    <x v="74"/>
    <x v="2"/>
    <x v="0"/>
    <x v="0"/>
    <x v="61"/>
    <x v="0"/>
    <x v="0"/>
    <x v="17"/>
    <x v="25"/>
    <x v="73"/>
    <x v="39"/>
    <x v="73"/>
    <x v="0"/>
    <x v="69"/>
    <x v="0"/>
    <x v="0"/>
    <x v="0"/>
    <x v="0"/>
    <x v="0"/>
    <x v="0"/>
    <x v="0"/>
    <x v="0"/>
    <x v="0"/>
    <x v="0"/>
    <x v="0"/>
    <x v="0"/>
    <x v="1"/>
    <x v="48"/>
    <x v="46"/>
  </r>
  <r>
    <x v="75"/>
    <x v="8"/>
    <x v="0"/>
    <x v="4"/>
    <x v="75"/>
    <x v="75"/>
    <x v="2"/>
    <x v="0"/>
    <x v="0"/>
    <x v="62"/>
    <x v="0"/>
    <x v="0"/>
    <x v="17"/>
    <x v="25"/>
    <x v="74"/>
    <x v="40"/>
    <x v="74"/>
    <x v="0"/>
    <x v="67"/>
    <x v="0"/>
    <x v="0"/>
    <x v="0"/>
    <x v="0"/>
    <x v="0"/>
    <x v="0"/>
    <x v="0"/>
    <x v="0"/>
    <x v="0"/>
    <x v="0"/>
    <x v="0"/>
    <x v="0"/>
    <x v="1"/>
    <x v="48"/>
    <x v="46"/>
  </r>
  <r>
    <x v="76"/>
    <x v="1"/>
    <x v="0"/>
    <x v="3"/>
    <x v="76"/>
    <x v="76"/>
    <x v="1"/>
    <x v="0"/>
    <x v="0"/>
    <x v="63"/>
    <x v="0"/>
    <x v="0"/>
    <x v="17"/>
    <x v="26"/>
    <x v="75"/>
    <x v="1"/>
    <x v="75"/>
    <x v="0"/>
    <x v="70"/>
    <x v="0"/>
    <x v="0"/>
    <x v="0"/>
    <x v="0"/>
    <x v="0"/>
    <x v="0"/>
    <x v="0"/>
    <x v="0"/>
    <x v="0"/>
    <x v="0"/>
    <x v="0"/>
    <x v="0"/>
    <x v="1"/>
    <x v="48"/>
    <x v="47"/>
  </r>
  <r>
    <x v="77"/>
    <x v="1"/>
    <x v="0"/>
    <x v="0"/>
    <x v="77"/>
    <x v="77"/>
    <x v="1"/>
    <x v="0"/>
    <x v="0"/>
    <x v="64"/>
    <x v="0"/>
    <x v="0"/>
    <x v="17"/>
    <x v="26"/>
    <x v="76"/>
    <x v="41"/>
    <x v="76"/>
    <x v="0"/>
    <x v="71"/>
    <x v="0"/>
    <x v="0"/>
    <x v="0"/>
    <x v="0"/>
    <x v="0"/>
    <x v="0"/>
    <x v="0"/>
    <x v="0"/>
    <x v="0"/>
    <x v="0"/>
    <x v="0"/>
    <x v="0"/>
    <x v="0"/>
    <x v="49"/>
    <x v="48"/>
  </r>
  <r>
    <x v="78"/>
    <x v="1"/>
    <x v="0"/>
    <x v="0"/>
    <x v="78"/>
    <x v="78"/>
    <x v="1"/>
    <x v="0"/>
    <x v="0"/>
    <x v="65"/>
    <x v="0"/>
    <x v="0"/>
    <x v="17"/>
    <x v="26"/>
    <x v="77"/>
    <x v="42"/>
    <x v="77"/>
    <x v="0"/>
    <x v="72"/>
    <x v="0"/>
    <x v="0"/>
    <x v="0"/>
    <x v="0"/>
    <x v="0"/>
    <x v="0"/>
    <x v="0"/>
    <x v="0"/>
    <x v="0"/>
    <x v="0"/>
    <x v="0"/>
    <x v="0"/>
    <x v="0"/>
    <x v="50"/>
    <x v="49"/>
  </r>
  <r>
    <x v="79"/>
    <x v="1"/>
    <x v="0"/>
    <x v="8"/>
    <x v="79"/>
    <x v="79"/>
    <x v="1"/>
    <x v="3"/>
    <x v="0"/>
    <x v="66"/>
    <x v="0"/>
    <x v="0"/>
    <x v="17"/>
    <x v="27"/>
    <x v="50"/>
    <x v="0"/>
    <x v="50"/>
    <x v="0"/>
    <x v="73"/>
    <x v="0"/>
    <x v="0"/>
    <x v="0"/>
    <x v="0"/>
    <x v="0"/>
    <x v="0"/>
    <x v="0"/>
    <x v="0"/>
    <x v="0"/>
    <x v="0"/>
    <x v="0"/>
    <x v="0"/>
    <x v="1"/>
    <x v="36"/>
    <x v="32"/>
  </r>
  <r>
    <x v="80"/>
    <x v="9"/>
    <x v="0"/>
    <x v="6"/>
    <x v="80"/>
    <x v="80"/>
    <x v="2"/>
    <x v="1"/>
    <x v="0"/>
    <x v="67"/>
    <x v="0"/>
    <x v="0"/>
    <x v="17"/>
    <x v="27"/>
    <x v="78"/>
    <x v="0"/>
    <x v="78"/>
    <x v="0"/>
    <x v="74"/>
    <x v="0"/>
    <x v="0"/>
    <x v="0"/>
    <x v="0"/>
    <x v="0"/>
    <x v="0"/>
    <x v="0"/>
    <x v="0"/>
    <x v="0"/>
    <x v="0"/>
    <x v="0"/>
    <x v="0"/>
    <x v="0"/>
    <x v="36"/>
    <x v="32"/>
  </r>
  <r>
    <x v="81"/>
    <x v="9"/>
    <x v="0"/>
    <x v="6"/>
    <x v="81"/>
    <x v="80"/>
    <x v="2"/>
    <x v="1"/>
    <x v="0"/>
    <x v="68"/>
    <x v="0"/>
    <x v="0"/>
    <x v="17"/>
    <x v="27"/>
    <x v="79"/>
    <x v="0"/>
    <x v="79"/>
    <x v="0"/>
    <x v="74"/>
    <x v="0"/>
    <x v="0"/>
    <x v="0"/>
    <x v="0"/>
    <x v="0"/>
    <x v="0"/>
    <x v="0"/>
    <x v="0"/>
    <x v="0"/>
    <x v="0"/>
    <x v="0"/>
    <x v="0"/>
    <x v="0"/>
    <x v="36"/>
    <x v="32"/>
  </r>
  <r>
    <x v="82"/>
    <x v="1"/>
    <x v="0"/>
    <x v="4"/>
    <x v="82"/>
    <x v="81"/>
    <x v="1"/>
    <x v="0"/>
    <x v="0"/>
    <x v="69"/>
    <x v="0"/>
    <x v="0"/>
    <x v="17"/>
    <x v="27"/>
    <x v="80"/>
    <x v="43"/>
    <x v="80"/>
    <x v="0"/>
    <x v="75"/>
    <x v="0"/>
    <x v="0"/>
    <x v="0"/>
    <x v="0"/>
    <x v="0"/>
    <x v="0"/>
    <x v="0"/>
    <x v="0"/>
    <x v="0"/>
    <x v="0"/>
    <x v="0"/>
    <x v="0"/>
    <x v="1"/>
    <x v="51"/>
    <x v="50"/>
  </r>
  <r>
    <x v="83"/>
    <x v="3"/>
    <x v="0"/>
    <x v="11"/>
    <x v="83"/>
    <x v="82"/>
    <x v="2"/>
    <x v="1"/>
    <x v="0"/>
    <x v="70"/>
    <x v="0"/>
    <x v="0"/>
    <x v="17"/>
    <x v="28"/>
    <x v="81"/>
    <x v="44"/>
    <x v="81"/>
    <x v="0"/>
    <x v="76"/>
    <x v="0"/>
    <x v="0"/>
    <x v="0"/>
    <x v="0"/>
    <x v="0"/>
    <x v="0"/>
    <x v="0"/>
    <x v="0"/>
    <x v="0"/>
    <x v="0"/>
    <x v="0"/>
    <x v="0"/>
    <x v="1"/>
    <x v="51"/>
    <x v="51"/>
  </r>
  <r>
    <x v="84"/>
    <x v="5"/>
    <x v="0"/>
    <x v="4"/>
    <x v="84"/>
    <x v="83"/>
    <x v="2"/>
    <x v="2"/>
    <x v="0"/>
    <x v="71"/>
    <x v="0"/>
    <x v="0"/>
    <x v="17"/>
    <x v="29"/>
    <x v="82"/>
    <x v="0"/>
    <x v="82"/>
    <x v="0"/>
    <x v="77"/>
    <x v="0"/>
    <x v="0"/>
    <x v="0"/>
    <x v="0"/>
    <x v="0"/>
    <x v="0"/>
    <x v="0"/>
    <x v="0"/>
    <x v="0"/>
    <x v="0"/>
    <x v="0"/>
    <x v="0"/>
    <x v="1"/>
    <x v="36"/>
    <x v="32"/>
  </r>
  <r>
    <x v="85"/>
    <x v="6"/>
    <x v="0"/>
    <x v="5"/>
    <x v="85"/>
    <x v="84"/>
    <x v="2"/>
    <x v="1"/>
    <x v="0"/>
    <x v="72"/>
    <x v="0"/>
    <x v="0"/>
    <x v="17"/>
    <x v="30"/>
    <x v="83"/>
    <x v="45"/>
    <x v="83"/>
    <x v="0"/>
    <x v="78"/>
    <x v="0"/>
    <x v="0"/>
    <x v="0"/>
    <x v="0"/>
    <x v="0"/>
    <x v="0"/>
    <x v="0"/>
    <x v="0"/>
    <x v="0"/>
    <x v="0"/>
    <x v="0"/>
    <x v="0"/>
    <x v="0"/>
    <x v="52"/>
    <x v="52"/>
  </r>
  <r>
    <x v="86"/>
    <x v="5"/>
    <x v="0"/>
    <x v="0"/>
    <x v="86"/>
    <x v="85"/>
    <x v="2"/>
    <x v="1"/>
    <x v="0"/>
    <x v="73"/>
    <x v="0"/>
    <x v="0"/>
    <x v="17"/>
    <x v="30"/>
    <x v="84"/>
    <x v="34"/>
    <x v="84"/>
    <x v="0"/>
    <x v="79"/>
    <x v="0"/>
    <x v="0"/>
    <x v="0"/>
    <x v="0"/>
    <x v="0"/>
    <x v="0"/>
    <x v="0"/>
    <x v="0"/>
    <x v="0"/>
    <x v="0"/>
    <x v="0"/>
    <x v="0"/>
    <x v="0"/>
    <x v="42"/>
    <x v="38"/>
  </r>
  <r>
    <x v="87"/>
    <x v="0"/>
    <x v="0"/>
    <x v="3"/>
    <x v="87"/>
    <x v="86"/>
    <x v="0"/>
    <x v="3"/>
    <x v="0"/>
    <x v="74"/>
    <x v="0"/>
    <x v="0"/>
    <x v="17"/>
    <x v="31"/>
    <x v="50"/>
    <x v="0"/>
    <x v="50"/>
    <x v="0"/>
    <x v="80"/>
    <x v="0"/>
    <x v="0"/>
    <x v="0"/>
    <x v="0"/>
    <x v="0"/>
    <x v="0"/>
    <x v="0"/>
    <x v="0"/>
    <x v="0"/>
    <x v="0"/>
    <x v="0"/>
    <x v="0"/>
    <x v="0"/>
    <x v="36"/>
    <x v="32"/>
  </r>
  <r>
    <x v="88"/>
    <x v="1"/>
    <x v="0"/>
    <x v="8"/>
    <x v="88"/>
    <x v="87"/>
    <x v="1"/>
    <x v="1"/>
    <x v="0"/>
    <x v="75"/>
    <x v="0"/>
    <x v="0"/>
    <x v="17"/>
    <x v="31"/>
    <x v="85"/>
    <x v="46"/>
    <x v="85"/>
    <x v="0"/>
    <x v="81"/>
    <x v="0"/>
    <x v="0"/>
    <x v="0"/>
    <x v="0"/>
    <x v="0"/>
    <x v="0"/>
    <x v="0"/>
    <x v="0"/>
    <x v="0"/>
    <x v="0"/>
    <x v="0"/>
    <x v="0"/>
    <x v="1"/>
    <x v="53"/>
    <x v="53"/>
  </r>
  <r>
    <x v="89"/>
    <x v="1"/>
    <x v="0"/>
    <x v="2"/>
    <x v="89"/>
    <x v="88"/>
    <x v="1"/>
    <x v="0"/>
    <x v="0"/>
    <x v="76"/>
    <x v="0"/>
    <x v="0"/>
    <x v="17"/>
    <x v="31"/>
    <x v="86"/>
    <x v="47"/>
    <x v="86"/>
    <x v="0"/>
    <x v="82"/>
    <x v="0"/>
    <x v="0"/>
    <x v="0"/>
    <x v="0"/>
    <x v="0"/>
    <x v="0"/>
    <x v="0"/>
    <x v="0"/>
    <x v="0"/>
    <x v="0"/>
    <x v="0"/>
    <x v="0"/>
    <x v="1"/>
    <x v="53"/>
    <x v="53"/>
  </r>
  <r>
    <x v="90"/>
    <x v="6"/>
    <x v="0"/>
    <x v="11"/>
    <x v="90"/>
    <x v="89"/>
    <x v="2"/>
    <x v="1"/>
    <x v="0"/>
    <x v="77"/>
    <x v="0"/>
    <x v="0"/>
    <x v="17"/>
    <x v="32"/>
    <x v="87"/>
    <x v="0"/>
    <x v="87"/>
    <x v="0"/>
    <x v="83"/>
    <x v="0"/>
    <x v="0"/>
    <x v="0"/>
    <x v="0"/>
    <x v="0"/>
    <x v="0"/>
    <x v="0"/>
    <x v="0"/>
    <x v="0"/>
    <x v="0"/>
    <x v="0"/>
    <x v="0"/>
    <x v="1"/>
    <x v="36"/>
    <x v="32"/>
  </r>
  <r>
    <x v="91"/>
    <x v="7"/>
    <x v="0"/>
    <x v="9"/>
    <x v="91"/>
    <x v="90"/>
    <x v="2"/>
    <x v="1"/>
    <x v="0"/>
    <x v="78"/>
    <x v="0"/>
    <x v="0"/>
    <x v="17"/>
    <x v="32"/>
    <x v="88"/>
    <x v="48"/>
    <x v="88"/>
    <x v="0"/>
    <x v="84"/>
    <x v="0"/>
    <x v="0"/>
    <x v="0"/>
    <x v="0"/>
    <x v="0"/>
    <x v="0"/>
    <x v="0"/>
    <x v="0"/>
    <x v="0"/>
    <x v="0"/>
    <x v="0"/>
    <x v="0"/>
    <x v="0"/>
    <x v="54"/>
    <x v="54"/>
  </r>
  <r>
    <x v="92"/>
    <x v="1"/>
    <x v="0"/>
    <x v="3"/>
    <x v="92"/>
    <x v="91"/>
    <x v="1"/>
    <x v="0"/>
    <x v="0"/>
    <x v="79"/>
    <x v="0"/>
    <x v="0"/>
    <x v="17"/>
    <x v="32"/>
    <x v="89"/>
    <x v="49"/>
    <x v="89"/>
    <x v="0"/>
    <x v="85"/>
    <x v="0"/>
    <x v="0"/>
    <x v="0"/>
    <x v="0"/>
    <x v="0"/>
    <x v="0"/>
    <x v="0"/>
    <x v="0"/>
    <x v="0"/>
    <x v="0"/>
    <x v="0"/>
    <x v="0"/>
    <x v="1"/>
    <x v="55"/>
    <x v="55"/>
  </r>
  <r>
    <x v="93"/>
    <x v="6"/>
    <x v="0"/>
    <x v="3"/>
    <x v="93"/>
    <x v="92"/>
    <x v="2"/>
    <x v="1"/>
    <x v="0"/>
    <x v="2"/>
    <x v="0"/>
    <x v="0"/>
    <x v="17"/>
    <x v="32"/>
    <x v="90"/>
    <x v="11"/>
    <x v="90"/>
    <x v="0"/>
    <x v="86"/>
    <x v="0"/>
    <x v="0"/>
    <x v="0"/>
    <x v="0"/>
    <x v="0"/>
    <x v="0"/>
    <x v="0"/>
    <x v="0"/>
    <x v="0"/>
    <x v="0"/>
    <x v="0"/>
    <x v="0"/>
    <x v="1"/>
    <x v="56"/>
    <x v="56"/>
  </r>
  <r>
    <x v="94"/>
    <x v="2"/>
    <x v="0"/>
    <x v="3"/>
    <x v="94"/>
    <x v="93"/>
    <x v="2"/>
    <x v="0"/>
    <x v="0"/>
    <x v="80"/>
    <x v="0"/>
    <x v="0"/>
    <x v="17"/>
    <x v="32"/>
    <x v="91"/>
    <x v="50"/>
    <x v="91"/>
    <x v="0"/>
    <x v="85"/>
    <x v="0"/>
    <x v="0"/>
    <x v="0"/>
    <x v="0"/>
    <x v="0"/>
    <x v="0"/>
    <x v="0"/>
    <x v="0"/>
    <x v="0"/>
    <x v="0"/>
    <x v="0"/>
    <x v="0"/>
    <x v="1"/>
    <x v="55"/>
    <x v="55"/>
  </r>
  <r>
    <x v="95"/>
    <x v="1"/>
    <x v="0"/>
    <x v="4"/>
    <x v="95"/>
    <x v="94"/>
    <x v="1"/>
    <x v="0"/>
    <x v="0"/>
    <x v="81"/>
    <x v="0"/>
    <x v="0"/>
    <x v="17"/>
    <x v="33"/>
    <x v="92"/>
    <x v="51"/>
    <x v="92"/>
    <x v="0"/>
    <x v="87"/>
    <x v="0"/>
    <x v="0"/>
    <x v="0"/>
    <x v="0"/>
    <x v="0"/>
    <x v="0"/>
    <x v="0"/>
    <x v="0"/>
    <x v="0"/>
    <x v="0"/>
    <x v="0"/>
    <x v="0"/>
    <x v="1"/>
    <x v="57"/>
    <x v="57"/>
  </r>
  <r>
    <x v="96"/>
    <x v="0"/>
    <x v="0"/>
    <x v="7"/>
    <x v="96"/>
    <x v="17"/>
    <x v="0"/>
    <x v="0"/>
    <x v="0"/>
    <x v="82"/>
    <x v="0"/>
    <x v="0"/>
    <x v="17"/>
    <x v="34"/>
    <x v="93"/>
    <x v="0"/>
    <x v="93"/>
    <x v="0"/>
    <x v="88"/>
    <x v="0"/>
    <x v="0"/>
    <x v="0"/>
    <x v="0"/>
    <x v="0"/>
    <x v="0"/>
    <x v="0"/>
    <x v="0"/>
    <x v="0"/>
    <x v="0"/>
    <x v="0"/>
    <x v="0"/>
    <x v="0"/>
    <x v="58"/>
    <x v="58"/>
  </r>
  <r>
    <x v="97"/>
    <x v="3"/>
    <x v="0"/>
    <x v="7"/>
    <x v="97"/>
    <x v="40"/>
    <x v="2"/>
    <x v="1"/>
    <x v="0"/>
    <x v="83"/>
    <x v="0"/>
    <x v="0"/>
    <x v="17"/>
    <x v="34"/>
    <x v="94"/>
    <x v="52"/>
    <x v="94"/>
    <x v="0"/>
    <x v="89"/>
    <x v="0"/>
    <x v="0"/>
    <x v="0"/>
    <x v="0"/>
    <x v="0"/>
    <x v="0"/>
    <x v="0"/>
    <x v="0"/>
    <x v="0"/>
    <x v="0"/>
    <x v="0"/>
    <x v="0"/>
    <x v="1"/>
    <x v="59"/>
    <x v="59"/>
  </r>
  <r>
    <x v="98"/>
    <x v="1"/>
    <x v="0"/>
    <x v="7"/>
    <x v="98"/>
    <x v="95"/>
    <x v="1"/>
    <x v="0"/>
    <x v="0"/>
    <x v="84"/>
    <x v="0"/>
    <x v="0"/>
    <x v="17"/>
    <x v="34"/>
    <x v="95"/>
    <x v="13"/>
    <x v="95"/>
    <x v="0"/>
    <x v="90"/>
    <x v="0"/>
    <x v="0"/>
    <x v="0"/>
    <x v="0"/>
    <x v="0"/>
    <x v="0"/>
    <x v="0"/>
    <x v="0"/>
    <x v="0"/>
    <x v="0"/>
    <x v="0"/>
    <x v="0"/>
    <x v="1"/>
    <x v="60"/>
    <x v="55"/>
  </r>
  <r>
    <x v="99"/>
    <x v="0"/>
    <x v="0"/>
    <x v="11"/>
    <x v="99"/>
    <x v="96"/>
    <x v="0"/>
    <x v="0"/>
    <x v="0"/>
    <x v="85"/>
    <x v="0"/>
    <x v="0"/>
    <x v="18"/>
    <x v="35"/>
    <x v="96"/>
    <x v="53"/>
    <x v="96"/>
    <x v="0"/>
    <x v="91"/>
    <x v="0"/>
    <x v="0"/>
    <x v="0"/>
    <x v="0"/>
    <x v="0"/>
    <x v="0"/>
    <x v="0"/>
    <x v="0"/>
    <x v="0"/>
    <x v="0"/>
    <x v="0"/>
    <x v="0"/>
    <x v="0"/>
    <x v="11"/>
    <x v="60"/>
  </r>
  <r>
    <x v="100"/>
    <x v="4"/>
    <x v="0"/>
    <x v="7"/>
    <x v="100"/>
    <x v="97"/>
    <x v="2"/>
    <x v="2"/>
    <x v="0"/>
    <x v="86"/>
    <x v="0"/>
    <x v="0"/>
    <x v="18"/>
    <x v="35"/>
    <x v="97"/>
    <x v="54"/>
    <x v="97"/>
    <x v="0"/>
    <x v="92"/>
    <x v="0"/>
    <x v="0"/>
    <x v="0"/>
    <x v="0"/>
    <x v="0"/>
    <x v="0"/>
    <x v="0"/>
    <x v="0"/>
    <x v="0"/>
    <x v="0"/>
    <x v="0"/>
    <x v="0"/>
    <x v="1"/>
    <x v="61"/>
    <x v="61"/>
  </r>
  <r>
    <x v="101"/>
    <x v="4"/>
    <x v="0"/>
    <x v="7"/>
    <x v="100"/>
    <x v="97"/>
    <x v="2"/>
    <x v="2"/>
    <x v="0"/>
    <x v="87"/>
    <x v="0"/>
    <x v="0"/>
    <x v="18"/>
    <x v="35"/>
    <x v="98"/>
    <x v="41"/>
    <x v="98"/>
    <x v="0"/>
    <x v="92"/>
    <x v="0"/>
    <x v="0"/>
    <x v="0"/>
    <x v="0"/>
    <x v="0"/>
    <x v="0"/>
    <x v="0"/>
    <x v="0"/>
    <x v="0"/>
    <x v="0"/>
    <x v="0"/>
    <x v="0"/>
    <x v="1"/>
    <x v="61"/>
    <x v="61"/>
  </r>
  <r>
    <x v="102"/>
    <x v="0"/>
    <x v="0"/>
    <x v="12"/>
    <x v="101"/>
    <x v="98"/>
    <x v="0"/>
    <x v="0"/>
    <x v="0"/>
    <x v="88"/>
    <x v="0"/>
    <x v="0"/>
    <x v="18"/>
    <x v="36"/>
    <x v="99"/>
    <x v="0"/>
    <x v="99"/>
    <x v="0"/>
    <x v="93"/>
    <x v="0"/>
    <x v="0"/>
    <x v="0"/>
    <x v="0"/>
    <x v="0"/>
    <x v="0"/>
    <x v="0"/>
    <x v="0"/>
    <x v="0"/>
    <x v="0"/>
    <x v="0"/>
    <x v="0"/>
    <x v="0"/>
    <x v="62"/>
    <x v="62"/>
  </r>
  <r>
    <x v="103"/>
    <x v="8"/>
    <x v="0"/>
    <x v="5"/>
    <x v="102"/>
    <x v="99"/>
    <x v="2"/>
    <x v="0"/>
    <x v="0"/>
    <x v="89"/>
    <x v="0"/>
    <x v="0"/>
    <x v="18"/>
    <x v="36"/>
    <x v="100"/>
    <x v="55"/>
    <x v="100"/>
    <x v="0"/>
    <x v="94"/>
    <x v="0"/>
    <x v="0"/>
    <x v="0"/>
    <x v="0"/>
    <x v="0"/>
    <x v="0"/>
    <x v="0"/>
    <x v="0"/>
    <x v="0"/>
    <x v="0"/>
    <x v="0"/>
    <x v="0"/>
    <x v="0"/>
    <x v="63"/>
    <x v="63"/>
  </r>
  <r>
    <x v="104"/>
    <x v="0"/>
    <x v="0"/>
    <x v="12"/>
    <x v="103"/>
    <x v="100"/>
    <x v="0"/>
    <x v="0"/>
    <x v="0"/>
    <x v="90"/>
    <x v="0"/>
    <x v="0"/>
    <x v="18"/>
    <x v="36"/>
    <x v="101"/>
    <x v="0"/>
    <x v="101"/>
    <x v="0"/>
    <x v="95"/>
    <x v="0"/>
    <x v="0"/>
    <x v="0"/>
    <x v="0"/>
    <x v="0"/>
    <x v="0"/>
    <x v="0"/>
    <x v="0"/>
    <x v="0"/>
    <x v="0"/>
    <x v="0"/>
    <x v="0"/>
    <x v="0"/>
    <x v="62"/>
    <x v="64"/>
  </r>
  <r>
    <x v="105"/>
    <x v="0"/>
    <x v="0"/>
    <x v="12"/>
    <x v="104"/>
    <x v="101"/>
    <x v="0"/>
    <x v="0"/>
    <x v="0"/>
    <x v="91"/>
    <x v="0"/>
    <x v="0"/>
    <x v="18"/>
    <x v="36"/>
    <x v="102"/>
    <x v="0"/>
    <x v="102"/>
    <x v="0"/>
    <x v="96"/>
    <x v="0"/>
    <x v="0"/>
    <x v="0"/>
    <x v="0"/>
    <x v="0"/>
    <x v="0"/>
    <x v="0"/>
    <x v="0"/>
    <x v="0"/>
    <x v="0"/>
    <x v="0"/>
    <x v="0"/>
    <x v="0"/>
    <x v="62"/>
    <x v="64"/>
  </r>
  <r>
    <x v="106"/>
    <x v="1"/>
    <x v="0"/>
    <x v="3"/>
    <x v="105"/>
    <x v="102"/>
    <x v="1"/>
    <x v="0"/>
    <x v="0"/>
    <x v="92"/>
    <x v="0"/>
    <x v="0"/>
    <x v="18"/>
    <x v="36"/>
    <x v="103"/>
    <x v="56"/>
    <x v="103"/>
    <x v="0"/>
    <x v="97"/>
    <x v="0"/>
    <x v="0"/>
    <x v="0"/>
    <x v="0"/>
    <x v="0"/>
    <x v="0"/>
    <x v="0"/>
    <x v="0"/>
    <x v="0"/>
    <x v="0"/>
    <x v="0"/>
    <x v="0"/>
    <x v="1"/>
    <x v="64"/>
    <x v="60"/>
  </r>
  <r>
    <x v="107"/>
    <x v="2"/>
    <x v="0"/>
    <x v="6"/>
    <x v="106"/>
    <x v="103"/>
    <x v="2"/>
    <x v="0"/>
    <x v="0"/>
    <x v="93"/>
    <x v="0"/>
    <x v="0"/>
    <x v="18"/>
    <x v="37"/>
    <x v="104"/>
    <x v="37"/>
    <x v="104"/>
    <x v="0"/>
    <x v="98"/>
    <x v="0"/>
    <x v="0"/>
    <x v="0"/>
    <x v="0"/>
    <x v="0"/>
    <x v="0"/>
    <x v="0"/>
    <x v="0"/>
    <x v="0"/>
    <x v="0"/>
    <x v="0"/>
    <x v="0"/>
    <x v="0"/>
    <x v="65"/>
    <x v="65"/>
  </r>
  <r>
    <x v="108"/>
    <x v="1"/>
    <x v="0"/>
    <x v="6"/>
    <x v="107"/>
    <x v="104"/>
    <x v="1"/>
    <x v="0"/>
    <x v="0"/>
    <x v="94"/>
    <x v="0"/>
    <x v="0"/>
    <x v="18"/>
    <x v="37"/>
    <x v="105"/>
    <x v="57"/>
    <x v="105"/>
    <x v="0"/>
    <x v="98"/>
    <x v="0"/>
    <x v="0"/>
    <x v="0"/>
    <x v="0"/>
    <x v="0"/>
    <x v="0"/>
    <x v="0"/>
    <x v="0"/>
    <x v="0"/>
    <x v="0"/>
    <x v="0"/>
    <x v="0"/>
    <x v="0"/>
    <x v="65"/>
    <x v="66"/>
  </r>
  <r>
    <x v="109"/>
    <x v="1"/>
    <x v="0"/>
    <x v="6"/>
    <x v="108"/>
    <x v="105"/>
    <x v="1"/>
    <x v="0"/>
    <x v="0"/>
    <x v="95"/>
    <x v="0"/>
    <x v="0"/>
    <x v="18"/>
    <x v="37"/>
    <x v="106"/>
    <x v="58"/>
    <x v="106"/>
    <x v="0"/>
    <x v="99"/>
    <x v="0"/>
    <x v="0"/>
    <x v="0"/>
    <x v="0"/>
    <x v="0"/>
    <x v="0"/>
    <x v="0"/>
    <x v="0"/>
    <x v="0"/>
    <x v="0"/>
    <x v="0"/>
    <x v="0"/>
    <x v="0"/>
    <x v="65"/>
    <x v="66"/>
  </r>
  <r>
    <x v="110"/>
    <x v="0"/>
    <x v="0"/>
    <x v="3"/>
    <x v="109"/>
    <x v="106"/>
    <x v="0"/>
    <x v="0"/>
    <x v="0"/>
    <x v="96"/>
    <x v="0"/>
    <x v="0"/>
    <x v="18"/>
    <x v="38"/>
    <x v="107"/>
    <x v="11"/>
    <x v="107"/>
    <x v="0"/>
    <x v="100"/>
    <x v="0"/>
    <x v="0"/>
    <x v="0"/>
    <x v="0"/>
    <x v="0"/>
    <x v="0"/>
    <x v="0"/>
    <x v="0"/>
    <x v="0"/>
    <x v="0"/>
    <x v="0"/>
    <x v="0"/>
    <x v="0"/>
    <x v="66"/>
    <x v="67"/>
  </r>
  <r>
    <x v="111"/>
    <x v="0"/>
    <x v="0"/>
    <x v="7"/>
    <x v="96"/>
    <x v="107"/>
    <x v="0"/>
    <x v="0"/>
    <x v="0"/>
    <x v="97"/>
    <x v="0"/>
    <x v="0"/>
    <x v="18"/>
    <x v="39"/>
    <x v="108"/>
    <x v="0"/>
    <x v="108"/>
    <x v="0"/>
    <x v="101"/>
    <x v="0"/>
    <x v="0"/>
    <x v="0"/>
    <x v="0"/>
    <x v="0"/>
    <x v="0"/>
    <x v="0"/>
    <x v="0"/>
    <x v="0"/>
    <x v="0"/>
    <x v="0"/>
    <x v="0"/>
    <x v="0"/>
    <x v="67"/>
    <x v="68"/>
  </r>
  <r>
    <x v="112"/>
    <x v="1"/>
    <x v="0"/>
    <x v="7"/>
    <x v="110"/>
    <x v="108"/>
    <x v="1"/>
    <x v="0"/>
    <x v="0"/>
    <x v="98"/>
    <x v="0"/>
    <x v="0"/>
    <x v="18"/>
    <x v="39"/>
    <x v="109"/>
    <x v="59"/>
    <x v="109"/>
    <x v="0"/>
    <x v="102"/>
    <x v="0"/>
    <x v="0"/>
    <x v="0"/>
    <x v="0"/>
    <x v="0"/>
    <x v="0"/>
    <x v="0"/>
    <x v="0"/>
    <x v="0"/>
    <x v="0"/>
    <x v="0"/>
    <x v="0"/>
    <x v="1"/>
    <x v="68"/>
    <x v="69"/>
  </r>
  <r>
    <x v="113"/>
    <x v="10"/>
    <x v="0"/>
    <x v="9"/>
    <x v="111"/>
    <x v="109"/>
    <x v="2"/>
    <x v="1"/>
    <x v="0"/>
    <x v="99"/>
    <x v="0"/>
    <x v="0"/>
    <x v="18"/>
    <x v="39"/>
    <x v="110"/>
    <x v="55"/>
    <x v="110"/>
    <x v="0"/>
    <x v="103"/>
    <x v="0"/>
    <x v="0"/>
    <x v="0"/>
    <x v="0"/>
    <x v="0"/>
    <x v="0"/>
    <x v="0"/>
    <x v="0"/>
    <x v="0"/>
    <x v="0"/>
    <x v="0"/>
    <x v="0"/>
    <x v="0"/>
    <x v="69"/>
    <x v="70"/>
  </r>
  <r>
    <x v="114"/>
    <x v="4"/>
    <x v="0"/>
    <x v="3"/>
    <x v="112"/>
    <x v="110"/>
    <x v="2"/>
    <x v="0"/>
    <x v="0"/>
    <x v="100"/>
    <x v="0"/>
    <x v="0"/>
    <x v="18"/>
    <x v="39"/>
    <x v="111"/>
    <x v="60"/>
    <x v="111"/>
    <x v="0"/>
    <x v="104"/>
    <x v="0"/>
    <x v="0"/>
    <x v="0"/>
    <x v="0"/>
    <x v="0"/>
    <x v="0"/>
    <x v="0"/>
    <x v="0"/>
    <x v="0"/>
    <x v="0"/>
    <x v="0"/>
    <x v="0"/>
    <x v="1"/>
    <x v="70"/>
    <x v="71"/>
  </r>
  <r>
    <x v="115"/>
    <x v="11"/>
    <x v="0"/>
    <x v="6"/>
    <x v="113"/>
    <x v="111"/>
    <x v="0"/>
    <x v="0"/>
    <x v="0"/>
    <x v="101"/>
    <x v="0"/>
    <x v="0"/>
    <x v="18"/>
    <x v="40"/>
    <x v="112"/>
    <x v="1"/>
    <x v="112"/>
    <x v="0"/>
    <x v="105"/>
    <x v="0"/>
    <x v="0"/>
    <x v="0"/>
    <x v="0"/>
    <x v="0"/>
    <x v="0"/>
    <x v="0"/>
    <x v="0"/>
    <x v="0"/>
    <x v="0"/>
    <x v="0"/>
    <x v="0"/>
    <x v="0"/>
    <x v="71"/>
    <x v="72"/>
  </r>
  <r>
    <x v="116"/>
    <x v="5"/>
    <x v="0"/>
    <x v="4"/>
    <x v="114"/>
    <x v="112"/>
    <x v="2"/>
    <x v="2"/>
    <x v="0"/>
    <x v="102"/>
    <x v="0"/>
    <x v="0"/>
    <x v="18"/>
    <x v="40"/>
    <x v="113"/>
    <x v="0"/>
    <x v="113"/>
    <x v="0"/>
    <x v="106"/>
    <x v="0"/>
    <x v="0"/>
    <x v="0"/>
    <x v="0"/>
    <x v="0"/>
    <x v="0"/>
    <x v="0"/>
    <x v="0"/>
    <x v="0"/>
    <x v="0"/>
    <x v="0"/>
    <x v="0"/>
    <x v="1"/>
    <x v="71"/>
    <x v="73"/>
  </r>
  <r>
    <x v="117"/>
    <x v="1"/>
    <x v="0"/>
    <x v="0"/>
    <x v="115"/>
    <x v="113"/>
    <x v="1"/>
    <x v="0"/>
    <x v="0"/>
    <x v="103"/>
    <x v="0"/>
    <x v="0"/>
    <x v="18"/>
    <x v="40"/>
    <x v="114"/>
    <x v="61"/>
    <x v="114"/>
    <x v="0"/>
    <x v="107"/>
    <x v="0"/>
    <x v="0"/>
    <x v="0"/>
    <x v="0"/>
    <x v="0"/>
    <x v="0"/>
    <x v="0"/>
    <x v="0"/>
    <x v="0"/>
    <x v="0"/>
    <x v="0"/>
    <x v="0"/>
    <x v="0"/>
    <x v="50"/>
    <x v="74"/>
  </r>
  <r>
    <x v="118"/>
    <x v="2"/>
    <x v="0"/>
    <x v="7"/>
    <x v="100"/>
    <x v="114"/>
    <x v="2"/>
    <x v="0"/>
    <x v="0"/>
    <x v="104"/>
    <x v="0"/>
    <x v="0"/>
    <x v="18"/>
    <x v="41"/>
    <x v="115"/>
    <x v="1"/>
    <x v="115"/>
    <x v="0"/>
    <x v="108"/>
    <x v="0"/>
    <x v="0"/>
    <x v="0"/>
    <x v="0"/>
    <x v="0"/>
    <x v="0"/>
    <x v="0"/>
    <x v="0"/>
    <x v="0"/>
    <x v="0"/>
    <x v="0"/>
    <x v="0"/>
    <x v="1"/>
    <x v="68"/>
    <x v="69"/>
  </r>
  <r>
    <x v="119"/>
    <x v="11"/>
    <x v="0"/>
    <x v="0"/>
    <x v="116"/>
    <x v="115"/>
    <x v="0"/>
    <x v="0"/>
    <x v="0"/>
    <x v="105"/>
    <x v="0"/>
    <x v="0"/>
    <x v="18"/>
    <x v="42"/>
    <x v="116"/>
    <x v="1"/>
    <x v="116"/>
    <x v="0"/>
    <x v="109"/>
    <x v="0"/>
    <x v="0"/>
    <x v="0"/>
    <x v="0"/>
    <x v="0"/>
    <x v="0"/>
    <x v="0"/>
    <x v="0"/>
    <x v="0"/>
    <x v="0"/>
    <x v="0"/>
    <x v="0"/>
    <x v="0"/>
    <x v="72"/>
    <x v="75"/>
  </r>
  <r>
    <x v="120"/>
    <x v="0"/>
    <x v="0"/>
    <x v="0"/>
    <x v="117"/>
    <x v="116"/>
    <x v="0"/>
    <x v="0"/>
    <x v="0"/>
    <x v="106"/>
    <x v="0"/>
    <x v="0"/>
    <x v="18"/>
    <x v="42"/>
    <x v="117"/>
    <x v="0"/>
    <x v="117"/>
    <x v="0"/>
    <x v="110"/>
    <x v="0"/>
    <x v="0"/>
    <x v="0"/>
    <x v="0"/>
    <x v="0"/>
    <x v="0"/>
    <x v="0"/>
    <x v="0"/>
    <x v="0"/>
    <x v="0"/>
    <x v="0"/>
    <x v="0"/>
    <x v="0"/>
    <x v="72"/>
    <x v="75"/>
  </r>
  <r>
    <x v="121"/>
    <x v="12"/>
    <x v="0"/>
    <x v="13"/>
    <x v="118"/>
    <x v="117"/>
    <x v="2"/>
    <x v="3"/>
    <x v="0"/>
    <x v="107"/>
    <x v="0"/>
    <x v="0"/>
    <x v="18"/>
    <x v="43"/>
    <x v="50"/>
    <x v="0"/>
    <x v="50"/>
    <x v="0"/>
    <x v="111"/>
    <x v="0"/>
    <x v="0"/>
    <x v="0"/>
    <x v="0"/>
    <x v="0"/>
    <x v="0"/>
    <x v="0"/>
    <x v="0"/>
    <x v="0"/>
    <x v="0"/>
    <x v="0"/>
    <x v="0"/>
    <x v="1"/>
    <x v="36"/>
    <x v="32"/>
  </r>
  <r>
    <x v="122"/>
    <x v="0"/>
    <x v="0"/>
    <x v="3"/>
    <x v="119"/>
    <x v="118"/>
    <x v="0"/>
    <x v="0"/>
    <x v="0"/>
    <x v="108"/>
    <x v="0"/>
    <x v="0"/>
    <x v="18"/>
    <x v="44"/>
    <x v="118"/>
    <x v="11"/>
    <x v="118"/>
    <x v="0"/>
    <x v="112"/>
    <x v="0"/>
    <x v="0"/>
    <x v="0"/>
    <x v="0"/>
    <x v="0"/>
    <x v="0"/>
    <x v="0"/>
    <x v="0"/>
    <x v="0"/>
    <x v="0"/>
    <x v="0"/>
    <x v="0"/>
    <x v="0"/>
    <x v="73"/>
    <x v="76"/>
  </r>
  <r>
    <x v="123"/>
    <x v="0"/>
    <x v="0"/>
    <x v="6"/>
    <x v="120"/>
    <x v="119"/>
    <x v="0"/>
    <x v="0"/>
    <x v="0"/>
    <x v="109"/>
    <x v="0"/>
    <x v="0"/>
    <x v="18"/>
    <x v="45"/>
    <x v="119"/>
    <x v="1"/>
    <x v="119"/>
    <x v="0"/>
    <x v="113"/>
    <x v="0"/>
    <x v="0"/>
    <x v="0"/>
    <x v="0"/>
    <x v="0"/>
    <x v="0"/>
    <x v="0"/>
    <x v="0"/>
    <x v="0"/>
    <x v="0"/>
    <x v="0"/>
    <x v="0"/>
    <x v="0"/>
    <x v="74"/>
    <x v="77"/>
  </r>
  <r>
    <x v="124"/>
    <x v="0"/>
    <x v="0"/>
    <x v="9"/>
    <x v="121"/>
    <x v="120"/>
    <x v="0"/>
    <x v="0"/>
    <x v="0"/>
    <x v="110"/>
    <x v="0"/>
    <x v="0"/>
    <x v="18"/>
    <x v="45"/>
    <x v="120"/>
    <x v="0"/>
    <x v="120"/>
    <x v="0"/>
    <x v="114"/>
    <x v="0"/>
    <x v="0"/>
    <x v="0"/>
    <x v="0"/>
    <x v="0"/>
    <x v="0"/>
    <x v="0"/>
    <x v="0"/>
    <x v="0"/>
    <x v="0"/>
    <x v="0"/>
    <x v="0"/>
    <x v="0"/>
    <x v="75"/>
    <x v="78"/>
  </r>
  <r>
    <x v="125"/>
    <x v="4"/>
    <x v="0"/>
    <x v="6"/>
    <x v="122"/>
    <x v="121"/>
    <x v="2"/>
    <x v="0"/>
    <x v="0"/>
    <x v="111"/>
    <x v="0"/>
    <x v="0"/>
    <x v="18"/>
    <x v="46"/>
    <x v="121"/>
    <x v="62"/>
    <x v="121"/>
    <x v="0"/>
    <x v="115"/>
    <x v="0"/>
    <x v="0"/>
    <x v="0"/>
    <x v="0"/>
    <x v="0"/>
    <x v="0"/>
    <x v="0"/>
    <x v="0"/>
    <x v="0"/>
    <x v="0"/>
    <x v="0"/>
    <x v="0"/>
    <x v="0"/>
    <x v="76"/>
    <x v="79"/>
  </r>
  <r>
    <x v="126"/>
    <x v="0"/>
    <x v="0"/>
    <x v="0"/>
    <x v="123"/>
    <x v="122"/>
    <x v="0"/>
    <x v="0"/>
    <x v="0"/>
    <x v="112"/>
    <x v="0"/>
    <x v="0"/>
    <x v="18"/>
    <x v="47"/>
    <x v="122"/>
    <x v="0"/>
    <x v="122"/>
    <x v="0"/>
    <x v="116"/>
    <x v="0"/>
    <x v="0"/>
    <x v="0"/>
    <x v="0"/>
    <x v="0"/>
    <x v="0"/>
    <x v="0"/>
    <x v="0"/>
    <x v="0"/>
    <x v="0"/>
    <x v="0"/>
    <x v="0"/>
    <x v="0"/>
    <x v="72"/>
    <x v="75"/>
  </r>
  <r>
    <x v="127"/>
    <x v="5"/>
    <x v="0"/>
    <x v="3"/>
    <x v="124"/>
    <x v="123"/>
    <x v="2"/>
    <x v="2"/>
    <x v="0"/>
    <x v="113"/>
    <x v="0"/>
    <x v="0"/>
    <x v="18"/>
    <x v="47"/>
    <x v="123"/>
    <x v="62"/>
    <x v="123"/>
    <x v="0"/>
    <x v="117"/>
    <x v="0"/>
    <x v="0"/>
    <x v="0"/>
    <x v="0"/>
    <x v="0"/>
    <x v="0"/>
    <x v="0"/>
    <x v="0"/>
    <x v="0"/>
    <x v="0"/>
    <x v="0"/>
    <x v="0"/>
    <x v="1"/>
    <x v="77"/>
    <x v="80"/>
  </r>
  <r>
    <x v="128"/>
    <x v="0"/>
    <x v="0"/>
    <x v="3"/>
    <x v="125"/>
    <x v="124"/>
    <x v="0"/>
    <x v="0"/>
    <x v="0"/>
    <x v="114"/>
    <x v="0"/>
    <x v="0"/>
    <x v="18"/>
    <x v="47"/>
    <x v="124"/>
    <x v="11"/>
    <x v="124"/>
    <x v="0"/>
    <x v="118"/>
    <x v="0"/>
    <x v="0"/>
    <x v="0"/>
    <x v="0"/>
    <x v="0"/>
    <x v="0"/>
    <x v="0"/>
    <x v="0"/>
    <x v="0"/>
    <x v="0"/>
    <x v="0"/>
    <x v="0"/>
    <x v="0"/>
    <x v="76"/>
    <x v="77"/>
  </r>
  <r>
    <x v="129"/>
    <x v="7"/>
    <x v="0"/>
    <x v="0"/>
    <x v="126"/>
    <x v="125"/>
    <x v="2"/>
    <x v="1"/>
    <x v="0"/>
    <x v="2"/>
    <x v="0"/>
    <x v="0"/>
    <x v="18"/>
    <x v="48"/>
    <x v="125"/>
    <x v="63"/>
    <x v="125"/>
    <x v="0"/>
    <x v="119"/>
    <x v="0"/>
    <x v="0"/>
    <x v="0"/>
    <x v="0"/>
    <x v="0"/>
    <x v="0"/>
    <x v="0"/>
    <x v="0"/>
    <x v="0"/>
    <x v="0"/>
    <x v="0"/>
    <x v="0"/>
    <x v="0"/>
    <x v="42"/>
    <x v="81"/>
  </r>
  <r>
    <x v="130"/>
    <x v="0"/>
    <x v="0"/>
    <x v="9"/>
    <x v="127"/>
    <x v="126"/>
    <x v="0"/>
    <x v="0"/>
    <x v="0"/>
    <x v="115"/>
    <x v="0"/>
    <x v="0"/>
    <x v="18"/>
    <x v="48"/>
    <x v="126"/>
    <x v="0"/>
    <x v="126"/>
    <x v="0"/>
    <x v="120"/>
    <x v="0"/>
    <x v="0"/>
    <x v="0"/>
    <x v="0"/>
    <x v="0"/>
    <x v="0"/>
    <x v="0"/>
    <x v="0"/>
    <x v="0"/>
    <x v="0"/>
    <x v="0"/>
    <x v="0"/>
    <x v="0"/>
    <x v="78"/>
    <x v="82"/>
  </r>
  <r>
    <x v="131"/>
    <x v="0"/>
    <x v="0"/>
    <x v="3"/>
    <x v="128"/>
    <x v="127"/>
    <x v="0"/>
    <x v="0"/>
    <x v="0"/>
    <x v="116"/>
    <x v="0"/>
    <x v="0"/>
    <x v="18"/>
    <x v="48"/>
    <x v="127"/>
    <x v="1"/>
    <x v="127"/>
    <x v="0"/>
    <x v="121"/>
    <x v="0"/>
    <x v="0"/>
    <x v="0"/>
    <x v="0"/>
    <x v="0"/>
    <x v="0"/>
    <x v="0"/>
    <x v="0"/>
    <x v="0"/>
    <x v="0"/>
    <x v="0"/>
    <x v="0"/>
    <x v="0"/>
    <x v="79"/>
    <x v="83"/>
  </r>
  <r>
    <x v="132"/>
    <x v="7"/>
    <x v="0"/>
    <x v="0"/>
    <x v="129"/>
    <x v="128"/>
    <x v="2"/>
    <x v="1"/>
    <x v="0"/>
    <x v="117"/>
    <x v="0"/>
    <x v="0"/>
    <x v="18"/>
    <x v="49"/>
    <x v="128"/>
    <x v="64"/>
    <x v="128"/>
    <x v="0"/>
    <x v="122"/>
    <x v="0"/>
    <x v="0"/>
    <x v="0"/>
    <x v="0"/>
    <x v="0"/>
    <x v="0"/>
    <x v="0"/>
    <x v="0"/>
    <x v="0"/>
    <x v="0"/>
    <x v="0"/>
    <x v="0"/>
    <x v="0"/>
    <x v="80"/>
    <x v="84"/>
  </r>
  <r>
    <x v="133"/>
    <x v="1"/>
    <x v="0"/>
    <x v="3"/>
    <x v="130"/>
    <x v="129"/>
    <x v="1"/>
    <x v="0"/>
    <x v="0"/>
    <x v="118"/>
    <x v="0"/>
    <x v="0"/>
    <x v="18"/>
    <x v="49"/>
    <x v="129"/>
    <x v="65"/>
    <x v="129"/>
    <x v="0"/>
    <x v="123"/>
    <x v="0"/>
    <x v="0"/>
    <x v="0"/>
    <x v="0"/>
    <x v="0"/>
    <x v="0"/>
    <x v="0"/>
    <x v="0"/>
    <x v="0"/>
    <x v="0"/>
    <x v="0"/>
    <x v="0"/>
    <x v="1"/>
    <x v="81"/>
    <x v="85"/>
  </r>
  <r>
    <x v="134"/>
    <x v="0"/>
    <x v="0"/>
    <x v="5"/>
    <x v="131"/>
    <x v="130"/>
    <x v="0"/>
    <x v="0"/>
    <x v="0"/>
    <x v="119"/>
    <x v="0"/>
    <x v="0"/>
    <x v="18"/>
    <x v="50"/>
    <x v="130"/>
    <x v="11"/>
    <x v="130"/>
    <x v="0"/>
    <x v="124"/>
    <x v="0"/>
    <x v="0"/>
    <x v="0"/>
    <x v="0"/>
    <x v="0"/>
    <x v="0"/>
    <x v="0"/>
    <x v="0"/>
    <x v="0"/>
    <x v="0"/>
    <x v="0"/>
    <x v="0"/>
    <x v="0"/>
    <x v="82"/>
    <x v="86"/>
  </r>
  <r>
    <x v="135"/>
    <x v="0"/>
    <x v="0"/>
    <x v="6"/>
    <x v="132"/>
    <x v="131"/>
    <x v="0"/>
    <x v="0"/>
    <x v="0"/>
    <x v="120"/>
    <x v="0"/>
    <x v="0"/>
    <x v="18"/>
    <x v="51"/>
    <x v="131"/>
    <x v="1"/>
    <x v="131"/>
    <x v="0"/>
    <x v="125"/>
    <x v="0"/>
    <x v="0"/>
    <x v="0"/>
    <x v="0"/>
    <x v="0"/>
    <x v="0"/>
    <x v="0"/>
    <x v="0"/>
    <x v="0"/>
    <x v="0"/>
    <x v="0"/>
    <x v="0"/>
    <x v="0"/>
    <x v="83"/>
    <x v="87"/>
  </r>
  <r>
    <x v="136"/>
    <x v="5"/>
    <x v="0"/>
    <x v="3"/>
    <x v="133"/>
    <x v="132"/>
    <x v="2"/>
    <x v="0"/>
    <x v="0"/>
    <x v="121"/>
    <x v="0"/>
    <x v="0"/>
    <x v="18"/>
    <x v="52"/>
    <x v="132"/>
    <x v="9"/>
    <x v="132"/>
    <x v="0"/>
    <x v="126"/>
    <x v="0"/>
    <x v="0"/>
    <x v="0"/>
    <x v="0"/>
    <x v="0"/>
    <x v="0"/>
    <x v="0"/>
    <x v="0"/>
    <x v="0"/>
    <x v="0"/>
    <x v="0"/>
    <x v="0"/>
    <x v="1"/>
    <x v="59"/>
    <x v="13"/>
  </r>
  <r>
    <x v="137"/>
    <x v="1"/>
    <x v="0"/>
    <x v="9"/>
    <x v="134"/>
    <x v="133"/>
    <x v="1"/>
    <x v="0"/>
    <x v="0"/>
    <x v="122"/>
    <x v="0"/>
    <x v="0"/>
    <x v="18"/>
    <x v="52"/>
    <x v="133"/>
    <x v="13"/>
    <x v="133"/>
    <x v="0"/>
    <x v="127"/>
    <x v="0"/>
    <x v="0"/>
    <x v="0"/>
    <x v="0"/>
    <x v="0"/>
    <x v="0"/>
    <x v="0"/>
    <x v="0"/>
    <x v="0"/>
    <x v="0"/>
    <x v="0"/>
    <x v="0"/>
    <x v="0"/>
    <x v="84"/>
    <x v="88"/>
  </r>
  <r>
    <x v="138"/>
    <x v="0"/>
    <x v="0"/>
    <x v="5"/>
    <x v="135"/>
    <x v="134"/>
    <x v="0"/>
    <x v="0"/>
    <x v="0"/>
    <x v="123"/>
    <x v="0"/>
    <x v="0"/>
    <x v="18"/>
    <x v="53"/>
    <x v="134"/>
    <x v="11"/>
    <x v="134"/>
    <x v="0"/>
    <x v="128"/>
    <x v="0"/>
    <x v="0"/>
    <x v="0"/>
    <x v="0"/>
    <x v="0"/>
    <x v="0"/>
    <x v="0"/>
    <x v="0"/>
    <x v="0"/>
    <x v="0"/>
    <x v="0"/>
    <x v="0"/>
    <x v="0"/>
    <x v="85"/>
    <x v="89"/>
  </r>
  <r>
    <x v="139"/>
    <x v="0"/>
    <x v="0"/>
    <x v="3"/>
    <x v="47"/>
    <x v="135"/>
    <x v="0"/>
    <x v="0"/>
    <x v="0"/>
    <x v="124"/>
    <x v="0"/>
    <x v="0"/>
    <x v="18"/>
    <x v="54"/>
    <x v="135"/>
    <x v="31"/>
    <x v="135"/>
    <x v="0"/>
    <x v="42"/>
    <x v="0"/>
    <x v="0"/>
    <x v="0"/>
    <x v="0"/>
    <x v="0"/>
    <x v="0"/>
    <x v="0"/>
    <x v="0"/>
    <x v="0"/>
    <x v="0"/>
    <x v="0"/>
    <x v="0"/>
    <x v="0"/>
    <x v="86"/>
    <x v="90"/>
  </r>
  <r>
    <x v="140"/>
    <x v="1"/>
    <x v="0"/>
    <x v="4"/>
    <x v="136"/>
    <x v="136"/>
    <x v="1"/>
    <x v="1"/>
    <x v="0"/>
    <x v="2"/>
    <x v="0"/>
    <x v="0"/>
    <x v="19"/>
    <x v="55"/>
    <x v="136"/>
    <x v="66"/>
    <x v="136"/>
    <x v="0"/>
    <x v="129"/>
    <x v="0"/>
    <x v="0"/>
    <x v="0"/>
    <x v="0"/>
    <x v="0"/>
    <x v="0"/>
    <x v="0"/>
    <x v="0"/>
    <x v="0"/>
    <x v="0"/>
    <x v="0"/>
    <x v="0"/>
    <x v="1"/>
    <x v="87"/>
    <x v="91"/>
  </r>
  <r>
    <x v="141"/>
    <x v="2"/>
    <x v="0"/>
    <x v="1"/>
    <x v="137"/>
    <x v="137"/>
    <x v="2"/>
    <x v="0"/>
    <x v="0"/>
    <x v="125"/>
    <x v="0"/>
    <x v="0"/>
    <x v="19"/>
    <x v="55"/>
    <x v="137"/>
    <x v="46"/>
    <x v="137"/>
    <x v="0"/>
    <x v="130"/>
    <x v="0"/>
    <x v="0"/>
    <x v="0"/>
    <x v="0"/>
    <x v="0"/>
    <x v="0"/>
    <x v="0"/>
    <x v="0"/>
    <x v="0"/>
    <x v="0"/>
    <x v="0"/>
    <x v="0"/>
    <x v="1"/>
    <x v="87"/>
    <x v="91"/>
  </r>
  <r>
    <x v="142"/>
    <x v="5"/>
    <x v="0"/>
    <x v="4"/>
    <x v="138"/>
    <x v="138"/>
    <x v="2"/>
    <x v="0"/>
    <x v="0"/>
    <x v="126"/>
    <x v="0"/>
    <x v="0"/>
    <x v="19"/>
    <x v="56"/>
    <x v="138"/>
    <x v="67"/>
    <x v="138"/>
    <x v="0"/>
    <x v="131"/>
    <x v="0"/>
    <x v="0"/>
    <x v="0"/>
    <x v="0"/>
    <x v="0"/>
    <x v="0"/>
    <x v="0"/>
    <x v="0"/>
    <x v="0"/>
    <x v="0"/>
    <x v="0"/>
    <x v="0"/>
    <x v="1"/>
    <x v="88"/>
    <x v="92"/>
  </r>
  <r>
    <x v="143"/>
    <x v="0"/>
    <x v="0"/>
    <x v="3"/>
    <x v="139"/>
    <x v="139"/>
    <x v="0"/>
    <x v="3"/>
    <x v="0"/>
    <x v="127"/>
    <x v="0"/>
    <x v="0"/>
    <x v="19"/>
    <x v="57"/>
    <x v="50"/>
    <x v="0"/>
    <x v="50"/>
    <x v="0"/>
    <x v="132"/>
    <x v="0"/>
    <x v="0"/>
    <x v="0"/>
    <x v="0"/>
    <x v="0"/>
    <x v="0"/>
    <x v="0"/>
    <x v="0"/>
    <x v="0"/>
    <x v="0"/>
    <x v="0"/>
    <x v="0"/>
    <x v="0"/>
    <x v="36"/>
    <x v="32"/>
  </r>
  <r>
    <x v="144"/>
    <x v="6"/>
    <x v="0"/>
    <x v="5"/>
    <x v="140"/>
    <x v="140"/>
    <x v="2"/>
    <x v="1"/>
    <x v="0"/>
    <x v="128"/>
    <x v="0"/>
    <x v="0"/>
    <x v="19"/>
    <x v="57"/>
    <x v="139"/>
    <x v="68"/>
    <x v="139"/>
    <x v="0"/>
    <x v="132"/>
    <x v="0"/>
    <x v="0"/>
    <x v="0"/>
    <x v="0"/>
    <x v="0"/>
    <x v="0"/>
    <x v="0"/>
    <x v="0"/>
    <x v="0"/>
    <x v="0"/>
    <x v="0"/>
    <x v="0"/>
    <x v="0"/>
    <x v="89"/>
    <x v="93"/>
  </r>
  <r>
    <x v="145"/>
    <x v="0"/>
    <x v="0"/>
    <x v="11"/>
    <x v="141"/>
    <x v="141"/>
    <x v="0"/>
    <x v="3"/>
    <x v="0"/>
    <x v="129"/>
    <x v="0"/>
    <x v="0"/>
    <x v="19"/>
    <x v="58"/>
    <x v="50"/>
    <x v="0"/>
    <x v="50"/>
    <x v="0"/>
    <x v="133"/>
    <x v="0"/>
    <x v="0"/>
    <x v="0"/>
    <x v="0"/>
    <x v="0"/>
    <x v="0"/>
    <x v="0"/>
    <x v="0"/>
    <x v="0"/>
    <x v="0"/>
    <x v="0"/>
    <x v="0"/>
    <x v="0"/>
    <x v="36"/>
    <x v="32"/>
  </r>
  <r>
    <x v="146"/>
    <x v="1"/>
    <x v="0"/>
    <x v="11"/>
    <x v="142"/>
    <x v="142"/>
    <x v="1"/>
    <x v="1"/>
    <x v="0"/>
    <x v="2"/>
    <x v="0"/>
    <x v="0"/>
    <x v="19"/>
    <x v="58"/>
    <x v="140"/>
    <x v="69"/>
    <x v="140"/>
    <x v="0"/>
    <x v="134"/>
    <x v="0"/>
    <x v="0"/>
    <x v="0"/>
    <x v="0"/>
    <x v="0"/>
    <x v="0"/>
    <x v="0"/>
    <x v="0"/>
    <x v="0"/>
    <x v="0"/>
    <x v="0"/>
    <x v="0"/>
    <x v="1"/>
    <x v="36"/>
    <x v="32"/>
  </r>
  <r>
    <x v="147"/>
    <x v="13"/>
    <x v="0"/>
    <x v="5"/>
    <x v="143"/>
    <x v="143"/>
    <x v="2"/>
    <x v="1"/>
    <x v="0"/>
    <x v="130"/>
    <x v="0"/>
    <x v="0"/>
    <x v="19"/>
    <x v="58"/>
    <x v="141"/>
    <x v="70"/>
    <x v="141"/>
    <x v="0"/>
    <x v="135"/>
    <x v="0"/>
    <x v="0"/>
    <x v="0"/>
    <x v="0"/>
    <x v="0"/>
    <x v="0"/>
    <x v="0"/>
    <x v="0"/>
    <x v="0"/>
    <x v="0"/>
    <x v="0"/>
    <x v="0"/>
    <x v="0"/>
    <x v="90"/>
    <x v="94"/>
  </r>
  <r>
    <x v="148"/>
    <x v="6"/>
    <x v="0"/>
    <x v="0"/>
    <x v="144"/>
    <x v="144"/>
    <x v="2"/>
    <x v="1"/>
    <x v="0"/>
    <x v="131"/>
    <x v="0"/>
    <x v="0"/>
    <x v="19"/>
    <x v="58"/>
    <x v="142"/>
    <x v="0"/>
    <x v="142"/>
    <x v="0"/>
    <x v="136"/>
    <x v="0"/>
    <x v="0"/>
    <x v="0"/>
    <x v="0"/>
    <x v="0"/>
    <x v="0"/>
    <x v="0"/>
    <x v="0"/>
    <x v="0"/>
    <x v="0"/>
    <x v="0"/>
    <x v="0"/>
    <x v="0"/>
    <x v="36"/>
    <x v="32"/>
  </r>
  <r>
    <x v="149"/>
    <x v="6"/>
    <x v="0"/>
    <x v="0"/>
    <x v="145"/>
    <x v="145"/>
    <x v="2"/>
    <x v="1"/>
    <x v="0"/>
    <x v="132"/>
    <x v="0"/>
    <x v="0"/>
    <x v="19"/>
    <x v="58"/>
    <x v="143"/>
    <x v="0"/>
    <x v="143"/>
    <x v="0"/>
    <x v="136"/>
    <x v="0"/>
    <x v="0"/>
    <x v="0"/>
    <x v="0"/>
    <x v="0"/>
    <x v="0"/>
    <x v="0"/>
    <x v="0"/>
    <x v="0"/>
    <x v="0"/>
    <x v="0"/>
    <x v="0"/>
    <x v="0"/>
    <x v="36"/>
    <x v="32"/>
  </r>
  <r>
    <x v="150"/>
    <x v="1"/>
    <x v="0"/>
    <x v="7"/>
    <x v="98"/>
    <x v="146"/>
    <x v="1"/>
    <x v="0"/>
    <x v="0"/>
    <x v="133"/>
    <x v="0"/>
    <x v="0"/>
    <x v="19"/>
    <x v="58"/>
    <x v="144"/>
    <x v="1"/>
    <x v="144"/>
    <x v="0"/>
    <x v="137"/>
    <x v="0"/>
    <x v="0"/>
    <x v="0"/>
    <x v="0"/>
    <x v="0"/>
    <x v="0"/>
    <x v="0"/>
    <x v="0"/>
    <x v="0"/>
    <x v="0"/>
    <x v="0"/>
    <x v="0"/>
    <x v="1"/>
    <x v="67"/>
    <x v="95"/>
  </r>
  <r>
    <x v="151"/>
    <x v="10"/>
    <x v="0"/>
    <x v="9"/>
    <x v="111"/>
    <x v="109"/>
    <x v="2"/>
    <x v="1"/>
    <x v="0"/>
    <x v="134"/>
    <x v="0"/>
    <x v="0"/>
    <x v="19"/>
    <x v="58"/>
    <x v="145"/>
    <x v="55"/>
    <x v="145"/>
    <x v="0"/>
    <x v="103"/>
    <x v="0"/>
    <x v="0"/>
    <x v="0"/>
    <x v="0"/>
    <x v="0"/>
    <x v="0"/>
    <x v="0"/>
    <x v="0"/>
    <x v="0"/>
    <x v="0"/>
    <x v="0"/>
    <x v="0"/>
    <x v="0"/>
    <x v="91"/>
    <x v="96"/>
  </r>
  <r>
    <x v="152"/>
    <x v="0"/>
    <x v="0"/>
    <x v="11"/>
    <x v="141"/>
    <x v="141"/>
    <x v="0"/>
    <x v="2"/>
    <x v="0"/>
    <x v="135"/>
    <x v="0"/>
    <x v="0"/>
    <x v="19"/>
    <x v="59"/>
    <x v="146"/>
    <x v="0"/>
    <x v="146"/>
    <x v="0"/>
    <x v="133"/>
    <x v="0"/>
    <x v="0"/>
    <x v="0"/>
    <x v="0"/>
    <x v="0"/>
    <x v="0"/>
    <x v="0"/>
    <x v="0"/>
    <x v="0"/>
    <x v="0"/>
    <x v="0"/>
    <x v="0"/>
    <x v="0"/>
    <x v="36"/>
    <x v="32"/>
  </r>
  <r>
    <x v="153"/>
    <x v="2"/>
    <x v="0"/>
    <x v="1"/>
    <x v="146"/>
    <x v="147"/>
    <x v="2"/>
    <x v="0"/>
    <x v="0"/>
    <x v="136"/>
    <x v="0"/>
    <x v="0"/>
    <x v="19"/>
    <x v="59"/>
    <x v="147"/>
    <x v="71"/>
    <x v="147"/>
    <x v="0"/>
    <x v="138"/>
    <x v="0"/>
    <x v="0"/>
    <x v="0"/>
    <x v="0"/>
    <x v="0"/>
    <x v="0"/>
    <x v="0"/>
    <x v="0"/>
    <x v="0"/>
    <x v="0"/>
    <x v="0"/>
    <x v="0"/>
    <x v="1"/>
    <x v="92"/>
    <x v="97"/>
  </r>
  <r>
    <x v="154"/>
    <x v="1"/>
    <x v="0"/>
    <x v="3"/>
    <x v="147"/>
    <x v="148"/>
    <x v="1"/>
    <x v="0"/>
    <x v="0"/>
    <x v="137"/>
    <x v="0"/>
    <x v="0"/>
    <x v="19"/>
    <x v="59"/>
    <x v="148"/>
    <x v="39"/>
    <x v="148"/>
    <x v="0"/>
    <x v="139"/>
    <x v="0"/>
    <x v="0"/>
    <x v="0"/>
    <x v="0"/>
    <x v="0"/>
    <x v="0"/>
    <x v="0"/>
    <x v="0"/>
    <x v="0"/>
    <x v="0"/>
    <x v="0"/>
    <x v="0"/>
    <x v="1"/>
    <x v="92"/>
    <x v="97"/>
  </r>
  <r>
    <x v="155"/>
    <x v="0"/>
    <x v="0"/>
    <x v="6"/>
    <x v="148"/>
    <x v="149"/>
    <x v="0"/>
    <x v="0"/>
    <x v="0"/>
    <x v="138"/>
    <x v="0"/>
    <x v="0"/>
    <x v="19"/>
    <x v="60"/>
    <x v="149"/>
    <x v="1"/>
    <x v="149"/>
    <x v="0"/>
    <x v="140"/>
    <x v="0"/>
    <x v="0"/>
    <x v="0"/>
    <x v="0"/>
    <x v="0"/>
    <x v="0"/>
    <x v="0"/>
    <x v="0"/>
    <x v="0"/>
    <x v="0"/>
    <x v="0"/>
    <x v="0"/>
    <x v="0"/>
    <x v="93"/>
    <x v="98"/>
  </r>
  <r>
    <x v="156"/>
    <x v="0"/>
    <x v="0"/>
    <x v="1"/>
    <x v="149"/>
    <x v="150"/>
    <x v="0"/>
    <x v="3"/>
    <x v="0"/>
    <x v="139"/>
    <x v="0"/>
    <x v="0"/>
    <x v="19"/>
    <x v="61"/>
    <x v="50"/>
    <x v="0"/>
    <x v="50"/>
    <x v="0"/>
    <x v="141"/>
    <x v="0"/>
    <x v="0"/>
    <x v="0"/>
    <x v="0"/>
    <x v="0"/>
    <x v="0"/>
    <x v="0"/>
    <x v="0"/>
    <x v="0"/>
    <x v="0"/>
    <x v="0"/>
    <x v="0"/>
    <x v="0"/>
    <x v="36"/>
    <x v="32"/>
  </r>
  <r>
    <x v="157"/>
    <x v="9"/>
    <x v="0"/>
    <x v="1"/>
    <x v="150"/>
    <x v="151"/>
    <x v="2"/>
    <x v="1"/>
    <x v="0"/>
    <x v="2"/>
    <x v="0"/>
    <x v="0"/>
    <x v="19"/>
    <x v="61"/>
    <x v="150"/>
    <x v="0"/>
    <x v="150"/>
    <x v="0"/>
    <x v="74"/>
    <x v="0"/>
    <x v="0"/>
    <x v="0"/>
    <x v="0"/>
    <x v="0"/>
    <x v="0"/>
    <x v="0"/>
    <x v="0"/>
    <x v="0"/>
    <x v="0"/>
    <x v="0"/>
    <x v="0"/>
    <x v="1"/>
    <x v="36"/>
    <x v="32"/>
  </r>
  <r>
    <x v="158"/>
    <x v="8"/>
    <x v="0"/>
    <x v="13"/>
    <x v="151"/>
    <x v="152"/>
    <x v="2"/>
    <x v="3"/>
    <x v="0"/>
    <x v="140"/>
    <x v="0"/>
    <x v="0"/>
    <x v="19"/>
    <x v="62"/>
    <x v="50"/>
    <x v="0"/>
    <x v="50"/>
    <x v="0"/>
    <x v="142"/>
    <x v="0"/>
    <x v="0"/>
    <x v="0"/>
    <x v="0"/>
    <x v="0"/>
    <x v="0"/>
    <x v="0"/>
    <x v="0"/>
    <x v="0"/>
    <x v="0"/>
    <x v="0"/>
    <x v="0"/>
    <x v="1"/>
    <x v="36"/>
    <x v="32"/>
  </r>
  <r>
    <x v="159"/>
    <x v="0"/>
    <x v="0"/>
    <x v="6"/>
    <x v="152"/>
    <x v="153"/>
    <x v="0"/>
    <x v="0"/>
    <x v="0"/>
    <x v="141"/>
    <x v="0"/>
    <x v="0"/>
    <x v="19"/>
    <x v="62"/>
    <x v="151"/>
    <x v="1"/>
    <x v="151"/>
    <x v="0"/>
    <x v="143"/>
    <x v="0"/>
    <x v="0"/>
    <x v="0"/>
    <x v="0"/>
    <x v="0"/>
    <x v="0"/>
    <x v="0"/>
    <x v="0"/>
    <x v="0"/>
    <x v="0"/>
    <x v="0"/>
    <x v="0"/>
    <x v="0"/>
    <x v="94"/>
    <x v="99"/>
  </r>
  <r>
    <x v="160"/>
    <x v="0"/>
    <x v="0"/>
    <x v="6"/>
    <x v="153"/>
    <x v="154"/>
    <x v="0"/>
    <x v="0"/>
    <x v="0"/>
    <x v="142"/>
    <x v="0"/>
    <x v="0"/>
    <x v="19"/>
    <x v="62"/>
    <x v="152"/>
    <x v="1"/>
    <x v="152"/>
    <x v="0"/>
    <x v="144"/>
    <x v="0"/>
    <x v="0"/>
    <x v="0"/>
    <x v="0"/>
    <x v="0"/>
    <x v="0"/>
    <x v="0"/>
    <x v="0"/>
    <x v="0"/>
    <x v="0"/>
    <x v="0"/>
    <x v="0"/>
    <x v="0"/>
    <x v="94"/>
    <x v="99"/>
  </r>
  <r>
    <x v="161"/>
    <x v="6"/>
    <x v="0"/>
    <x v="0"/>
    <x v="154"/>
    <x v="155"/>
    <x v="2"/>
    <x v="1"/>
    <x v="0"/>
    <x v="143"/>
    <x v="0"/>
    <x v="0"/>
    <x v="19"/>
    <x v="62"/>
    <x v="153"/>
    <x v="0"/>
    <x v="153"/>
    <x v="0"/>
    <x v="145"/>
    <x v="0"/>
    <x v="0"/>
    <x v="0"/>
    <x v="0"/>
    <x v="0"/>
    <x v="0"/>
    <x v="0"/>
    <x v="0"/>
    <x v="0"/>
    <x v="0"/>
    <x v="0"/>
    <x v="0"/>
    <x v="0"/>
    <x v="36"/>
    <x v="32"/>
  </r>
  <r>
    <x v="162"/>
    <x v="1"/>
    <x v="0"/>
    <x v="12"/>
    <x v="155"/>
    <x v="156"/>
    <x v="1"/>
    <x v="0"/>
    <x v="0"/>
    <x v="144"/>
    <x v="0"/>
    <x v="0"/>
    <x v="19"/>
    <x v="63"/>
    <x v="154"/>
    <x v="1"/>
    <x v="154"/>
    <x v="0"/>
    <x v="146"/>
    <x v="0"/>
    <x v="0"/>
    <x v="0"/>
    <x v="0"/>
    <x v="0"/>
    <x v="0"/>
    <x v="0"/>
    <x v="0"/>
    <x v="0"/>
    <x v="0"/>
    <x v="0"/>
    <x v="0"/>
    <x v="0"/>
    <x v="95"/>
    <x v="100"/>
  </r>
  <r>
    <x v="163"/>
    <x v="1"/>
    <x v="0"/>
    <x v="4"/>
    <x v="156"/>
    <x v="157"/>
    <x v="1"/>
    <x v="3"/>
    <x v="0"/>
    <x v="145"/>
    <x v="0"/>
    <x v="0"/>
    <x v="19"/>
    <x v="64"/>
    <x v="50"/>
    <x v="0"/>
    <x v="50"/>
    <x v="0"/>
    <x v="147"/>
    <x v="0"/>
    <x v="0"/>
    <x v="0"/>
    <x v="0"/>
    <x v="0"/>
    <x v="0"/>
    <x v="0"/>
    <x v="0"/>
    <x v="0"/>
    <x v="0"/>
    <x v="0"/>
    <x v="0"/>
    <x v="1"/>
    <x v="36"/>
    <x v="32"/>
  </r>
  <r>
    <x v="164"/>
    <x v="1"/>
    <x v="0"/>
    <x v="5"/>
    <x v="157"/>
    <x v="158"/>
    <x v="1"/>
    <x v="0"/>
    <x v="0"/>
    <x v="146"/>
    <x v="0"/>
    <x v="0"/>
    <x v="19"/>
    <x v="64"/>
    <x v="155"/>
    <x v="16"/>
    <x v="155"/>
    <x v="0"/>
    <x v="132"/>
    <x v="0"/>
    <x v="0"/>
    <x v="0"/>
    <x v="0"/>
    <x v="0"/>
    <x v="0"/>
    <x v="0"/>
    <x v="0"/>
    <x v="0"/>
    <x v="0"/>
    <x v="0"/>
    <x v="0"/>
    <x v="0"/>
    <x v="96"/>
    <x v="101"/>
  </r>
  <r>
    <x v="165"/>
    <x v="1"/>
    <x v="0"/>
    <x v="1"/>
    <x v="158"/>
    <x v="159"/>
    <x v="1"/>
    <x v="0"/>
    <x v="0"/>
    <x v="147"/>
    <x v="0"/>
    <x v="0"/>
    <x v="19"/>
    <x v="65"/>
    <x v="156"/>
    <x v="72"/>
    <x v="156"/>
    <x v="0"/>
    <x v="148"/>
    <x v="0"/>
    <x v="0"/>
    <x v="0"/>
    <x v="0"/>
    <x v="0"/>
    <x v="0"/>
    <x v="0"/>
    <x v="0"/>
    <x v="0"/>
    <x v="0"/>
    <x v="0"/>
    <x v="0"/>
    <x v="1"/>
    <x v="97"/>
    <x v="102"/>
  </r>
  <r>
    <x v="166"/>
    <x v="6"/>
    <x v="0"/>
    <x v="0"/>
    <x v="159"/>
    <x v="160"/>
    <x v="2"/>
    <x v="1"/>
    <x v="0"/>
    <x v="148"/>
    <x v="0"/>
    <x v="0"/>
    <x v="19"/>
    <x v="65"/>
    <x v="157"/>
    <x v="0"/>
    <x v="157"/>
    <x v="0"/>
    <x v="145"/>
    <x v="0"/>
    <x v="0"/>
    <x v="0"/>
    <x v="0"/>
    <x v="0"/>
    <x v="0"/>
    <x v="0"/>
    <x v="0"/>
    <x v="0"/>
    <x v="0"/>
    <x v="0"/>
    <x v="0"/>
    <x v="0"/>
    <x v="36"/>
    <x v="32"/>
  </r>
  <r>
    <x v="167"/>
    <x v="1"/>
    <x v="0"/>
    <x v="13"/>
    <x v="160"/>
    <x v="161"/>
    <x v="1"/>
    <x v="0"/>
    <x v="0"/>
    <x v="149"/>
    <x v="0"/>
    <x v="0"/>
    <x v="19"/>
    <x v="66"/>
    <x v="158"/>
    <x v="73"/>
    <x v="158"/>
    <x v="0"/>
    <x v="149"/>
    <x v="0"/>
    <x v="0"/>
    <x v="0"/>
    <x v="0"/>
    <x v="0"/>
    <x v="0"/>
    <x v="0"/>
    <x v="0"/>
    <x v="0"/>
    <x v="0"/>
    <x v="0"/>
    <x v="0"/>
    <x v="1"/>
    <x v="98"/>
    <x v="103"/>
  </r>
  <r>
    <x v="168"/>
    <x v="0"/>
    <x v="0"/>
    <x v="7"/>
    <x v="96"/>
    <x v="162"/>
    <x v="0"/>
    <x v="0"/>
    <x v="0"/>
    <x v="150"/>
    <x v="0"/>
    <x v="0"/>
    <x v="19"/>
    <x v="67"/>
    <x v="159"/>
    <x v="0"/>
    <x v="159"/>
    <x v="0"/>
    <x v="150"/>
    <x v="0"/>
    <x v="0"/>
    <x v="0"/>
    <x v="0"/>
    <x v="0"/>
    <x v="0"/>
    <x v="0"/>
    <x v="0"/>
    <x v="0"/>
    <x v="0"/>
    <x v="0"/>
    <x v="0"/>
    <x v="0"/>
    <x v="99"/>
    <x v="104"/>
  </r>
  <r>
    <x v="169"/>
    <x v="0"/>
    <x v="0"/>
    <x v="11"/>
    <x v="161"/>
    <x v="163"/>
    <x v="0"/>
    <x v="0"/>
    <x v="0"/>
    <x v="151"/>
    <x v="0"/>
    <x v="0"/>
    <x v="20"/>
    <x v="68"/>
    <x v="160"/>
    <x v="0"/>
    <x v="160"/>
    <x v="0"/>
    <x v="151"/>
    <x v="0"/>
    <x v="0"/>
    <x v="0"/>
    <x v="0"/>
    <x v="0"/>
    <x v="0"/>
    <x v="0"/>
    <x v="0"/>
    <x v="0"/>
    <x v="0"/>
    <x v="0"/>
    <x v="0"/>
    <x v="0"/>
    <x v="36"/>
    <x v="32"/>
  </r>
  <r>
    <x v="170"/>
    <x v="1"/>
    <x v="0"/>
    <x v="1"/>
    <x v="162"/>
    <x v="164"/>
    <x v="1"/>
    <x v="2"/>
    <x v="0"/>
    <x v="152"/>
    <x v="0"/>
    <x v="0"/>
    <x v="20"/>
    <x v="68"/>
    <x v="161"/>
    <x v="74"/>
    <x v="161"/>
    <x v="0"/>
    <x v="152"/>
    <x v="0"/>
    <x v="0"/>
    <x v="0"/>
    <x v="0"/>
    <x v="0"/>
    <x v="0"/>
    <x v="0"/>
    <x v="0"/>
    <x v="0"/>
    <x v="0"/>
    <x v="0"/>
    <x v="0"/>
    <x v="1"/>
    <x v="41"/>
    <x v="105"/>
  </r>
  <r>
    <x v="171"/>
    <x v="1"/>
    <x v="0"/>
    <x v="1"/>
    <x v="163"/>
    <x v="165"/>
    <x v="1"/>
    <x v="2"/>
    <x v="0"/>
    <x v="153"/>
    <x v="0"/>
    <x v="0"/>
    <x v="20"/>
    <x v="68"/>
    <x v="162"/>
    <x v="75"/>
    <x v="162"/>
    <x v="0"/>
    <x v="152"/>
    <x v="0"/>
    <x v="0"/>
    <x v="0"/>
    <x v="0"/>
    <x v="0"/>
    <x v="0"/>
    <x v="0"/>
    <x v="0"/>
    <x v="0"/>
    <x v="0"/>
    <x v="0"/>
    <x v="0"/>
    <x v="1"/>
    <x v="41"/>
    <x v="105"/>
  </r>
  <r>
    <x v="172"/>
    <x v="1"/>
    <x v="0"/>
    <x v="2"/>
    <x v="164"/>
    <x v="166"/>
    <x v="1"/>
    <x v="3"/>
    <x v="0"/>
    <x v="154"/>
    <x v="0"/>
    <x v="0"/>
    <x v="20"/>
    <x v="69"/>
    <x v="50"/>
    <x v="0"/>
    <x v="50"/>
    <x v="0"/>
    <x v="153"/>
    <x v="0"/>
    <x v="0"/>
    <x v="0"/>
    <x v="0"/>
    <x v="0"/>
    <x v="0"/>
    <x v="0"/>
    <x v="0"/>
    <x v="0"/>
    <x v="0"/>
    <x v="0"/>
    <x v="0"/>
    <x v="1"/>
    <x v="36"/>
    <x v="32"/>
  </r>
  <r>
    <x v="173"/>
    <x v="0"/>
    <x v="0"/>
    <x v="2"/>
    <x v="165"/>
    <x v="167"/>
    <x v="0"/>
    <x v="3"/>
    <x v="0"/>
    <x v="155"/>
    <x v="0"/>
    <x v="0"/>
    <x v="20"/>
    <x v="69"/>
    <x v="50"/>
    <x v="0"/>
    <x v="50"/>
    <x v="0"/>
    <x v="154"/>
    <x v="0"/>
    <x v="0"/>
    <x v="0"/>
    <x v="0"/>
    <x v="0"/>
    <x v="0"/>
    <x v="0"/>
    <x v="0"/>
    <x v="0"/>
    <x v="0"/>
    <x v="0"/>
    <x v="0"/>
    <x v="0"/>
    <x v="36"/>
    <x v="32"/>
  </r>
  <r>
    <x v="174"/>
    <x v="2"/>
    <x v="0"/>
    <x v="7"/>
    <x v="100"/>
    <x v="168"/>
    <x v="2"/>
    <x v="0"/>
    <x v="0"/>
    <x v="156"/>
    <x v="0"/>
    <x v="0"/>
    <x v="20"/>
    <x v="69"/>
    <x v="163"/>
    <x v="41"/>
    <x v="163"/>
    <x v="0"/>
    <x v="155"/>
    <x v="0"/>
    <x v="0"/>
    <x v="0"/>
    <x v="0"/>
    <x v="0"/>
    <x v="0"/>
    <x v="0"/>
    <x v="0"/>
    <x v="0"/>
    <x v="0"/>
    <x v="0"/>
    <x v="0"/>
    <x v="1"/>
    <x v="100"/>
    <x v="106"/>
  </r>
  <r>
    <x v="175"/>
    <x v="1"/>
    <x v="0"/>
    <x v="7"/>
    <x v="98"/>
    <x v="108"/>
    <x v="1"/>
    <x v="0"/>
    <x v="0"/>
    <x v="157"/>
    <x v="0"/>
    <x v="0"/>
    <x v="20"/>
    <x v="69"/>
    <x v="164"/>
    <x v="1"/>
    <x v="164"/>
    <x v="0"/>
    <x v="155"/>
    <x v="0"/>
    <x v="0"/>
    <x v="0"/>
    <x v="0"/>
    <x v="0"/>
    <x v="0"/>
    <x v="0"/>
    <x v="0"/>
    <x v="0"/>
    <x v="0"/>
    <x v="0"/>
    <x v="0"/>
    <x v="1"/>
    <x v="99"/>
    <x v="107"/>
  </r>
  <r>
    <x v="176"/>
    <x v="2"/>
    <x v="0"/>
    <x v="7"/>
    <x v="100"/>
    <x v="169"/>
    <x v="2"/>
    <x v="0"/>
    <x v="0"/>
    <x v="158"/>
    <x v="0"/>
    <x v="0"/>
    <x v="20"/>
    <x v="69"/>
    <x v="165"/>
    <x v="41"/>
    <x v="165"/>
    <x v="0"/>
    <x v="155"/>
    <x v="0"/>
    <x v="0"/>
    <x v="0"/>
    <x v="0"/>
    <x v="0"/>
    <x v="0"/>
    <x v="0"/>
    <x v="0"/>
    <x v="0"/>
    <x v="0"/>
    <x v="0"/>
    <x v="0"/>
    <x v="1"/>
    <x v="100"/>
    <x v="106"/>
  </r>
  <r>
    <x v="177"/>
    <x v="1"/>
    <x v="0"/>
    <x v="6"/>
    <x v="166"/>
    <x v="170"/>
    <x v="1"/>
    <x v="0"/>
    <x v="0"/>
    <x v="159"/>
    <x v="0"/>
    <x v="0"/>
    <x v="20"/>
    <x v="69"/>
    <x v="166"/>
    <x v="42"/>
    <x v="166"/>
    <x v="0"/>
    <x v="156"/>
    <x v="0"/>
    <x v="0"/>
    <x v="0"/>
    <x v="0"/>
    <x v="0"/>
    <x v="0"/>
    <x v="0"/>
    <x v="0"/>
    <x v="0"/>
    <x v="0"/>
    <x v="0"/>
    <x v="0"/>
    <x v="0"/>
    <x v="101"/>
    <x v="108"/>
  </r>
  <r>
    <x v="178"/>
    <x v="1"/>
    <x v="0"/>
    <x v="7"/>
    <x v="98"/>
    <x v="171"/>
    <x v="1"/>
    <x v="0"/>
    <x v="0"/>
    <x v="160"/>
    <x v="0"/>
    <x v="0"/>
    <x v="20"/>
    <x v="69"/>
    <x v="167"/>
    <x v="1"/>
    <x v="167"/>
    <x v="0"/>
    <x v="155"/>
    <x v="0"/>
    <x v="0"/>
    <x v="0"/>
    <x v="0"/>
    <x v="0"/>
    <x v="0"/>
    <x v="0"/>
    <x v="0"/>
    <x v="0"/>
    <x v="0"/>
    <x v="0"/>
    <x v="0"/>
    <x v="1"/>
    <x v="99"/>
    <x v="107"/>
  </r>
  <r>
    <x v="179"/>
    <x v="1"/>
    <x v="0"/>
    <x v="7"/>
    <x v="98"/>
    <x v="172"/>
    <x v="1"/>
    <x v="0"/>
    <x v="0"/>
    <x v="161"/>
    <x v="0"/>
    <x v="0"/>
    <x v="20"/>
    <x v="69"/>
    <x v="168"/>
    <x v="1"/>
    <x v="168"/>
    <x v="0"/>
    <x v="155"/>
    <x v="0"/>
    <x v="0"/>
    <x v="0"/>
    <x v="0"/>
    <x v="0"/>
    <x v="0"/>
    <x v="0"/>
    <x v="0"/>
    <x v="0"/>
    <x v="0"/>
    <x v="0"/>
    <x v="0"/>
    <x v="1"/>
    <x v="99"/>
    <x v="107"/>
  </r>
  <r>
    <x v="180"/>
    <x v="2"/>
    <x v="0"/>
    <x v="7"/>
    <x v="100"/>
    <x v="173"/>
    <x v="2"/>
    <x v="0"/>
    <x v="0"/>
    <x v="162"/>
    <x v="0"/>
    <x v="0"/>
    <x v="20"/>
    <x v="69"/>
    <x v="169"/>
    <x v="41"/>
    <x v="169"/>
    <x v="0"/>
    <x v="155"/>
    <x v="0"/>
    <x v="0"/>
    <x v="0"/>
    <x v="0"/>
    <x v="0"/>
    <x v="0"/>
    <x v="0"/>
    <x v="0"/>
    <x v="0"/>
    <x v="0"/>
    <x v="0"/>
    <x v="0"/>
    <x v="1"/>
    <x v="100"/>
    <x v="109"/>
  </r>
  <r>
    <x v="181"/>
    <x v="1"/>
    <x v="0"/>
    <x v="9"/>
    <x v="167"/>
    <x v="174"/>
    <x v="1"/>
    <x v="0"/>
    <x v="0"/>
    <x v="163"/>
    <x v="0"/>
    <x v="0"/>
    <x v="20"/>
    <x v="70"/>
    <x v="170"/>
    <x v="1"/>
    <x v="170"/>
    <x v="0"/>
    <x v="157"/>
    <x v="0"/>
    <x v="0"/>
    <x v="0"/>
    <x v="0"/>
    <x v="0"/>
    <x v="0"/>
    <x v="0"/>
    <x v="0"/>
    <x v="0"/>
    <x v="0"/>
    <x v="0"/>
    <x v="0"/>
    <x v="0"/>
    <x v="102"/>
    <x v="110"/>
  </r>
  <r>
    <x v="182"/>
    <x v="1"/>
    <x v="0"/>
    <x v="5"/>
    <x v="168"/>
    <x v="175"/>
    <x v="1"/>
    <x v="1"/>
    <x v="0"/>
    <x v="164"/>
    <x v="0"/>
    <x v="0"/>
    <x v="20"/>
    <x v="71"/>
    <x v="171"/>
    <x v="48"/>
    <x v="171"/>
    <x v="0"/>
    <x v="48"/>
    <x v="0"/>
    <x v="0"/>
    <x v="0"/>
    <x v="0"/>
    <x v="0"/>
    <x v="0"/>
    <x v="0"/>
    <x v="0"/>
    <x v="0"/>
    <x v="0"/>
    <x v="0"/>
    <x v="0"/>
    <x v="0"/>
    <x v="103"/>
    <x v="111"/>
  </r>
  <r>
    <x v="183"/>
    <x v="8"/>
    <x v="0"/>
    <x v="3"/>
    <x v="169"/>
    <x v="176"/>
    <x v="2"/>
    <x v="0"/>
    <x v="0"/>
    <x v="165"/>
    <x v="0"/>
    <x v="0"/>
    <x v="20"/>
    <x v="71"/>
    <x v="172"/>
    <x v="76"/>
    <x v="172"/>
    <x v="0"/>
    <x v="158"/>
    <x v="0"/>
    <x v="0"/>
    <x v="0"/>
    <x v="0"/>
    <x v="0"/>
    <x v="0"/>
    <x v="0"/>
    <x v="0"/>
    <x v="0"/>
    <x v="0"/>
    <x v="0"/>
    <x v="0"/>
    <x v="1"/>
    <x v="104"/>
    <x v="112"/>
  </r>
  <r>
    <x v="184"/>
    <x v="0"/>
    <x v="0"/>
    <x v="3"/>
    <x v="170"/>
    <x v="177"/>
    <x v="0"/>
    <x v="0"/>
    <x v="0"/>
    <x v="166"/>
    <x v="0"/>
    <x v="0"/>
    <x v="20"/>
    <x v="72"/>
    <x v="173"/>
    <x v="0"/>
    <x v="173"/>
    <x v="0"/>
    <x v="159"/>
    <x v="0"/>
    <x v="0"/>
    <x v="0"/>
    <x v="0"/>
    <x v="0"/>
    <x v="0"/>
    <x v="0"/>
    <x v="0"/>
    <x v="0"/>
    <x v="0"/>
    <x v="0"/>
    <x v="0"/>
    <x v="0"/>
    <x v="105"/>
    <x v="113"/>
  </r>
  <r>
    <x v="185"/>
    <x v="2"/>
    <x v="0"/>
    <x v="1"/>
    <x v="171"/>
    <x v="178"/>
    <x v="2"/>
    <x v="0"/>
    <x v="0"/>
    <x v="167"/>
    <x v="0"/>
    <x v="0"/>
    <x v="20"/>
    <x v="72"/>
    <x v="174"/>
    <x v="77"/>
    <x v="174"/>
    <x v="0"/>
    <x v="160"/>
    <x v="0"/>
    <x v="0"/>
    <x v="0"/>
    <x v="0"/>
    <x v="0"/>
    <x v="0"/>
    <x v="0"/>
    <x v="0"/>
    <x v="0"/>
    <x v="0"/>
    <x v="0"/>
    <x v="0"/>
    <x v="1"/>
    <x v="106"/>
    <x v="114"/>
  </r>
  <r>
    <x v="186"/>
    <x v="1"/>
    <x v="0"/>
    <x v="6"/>
    <x v="172"/>
    <x v="179"/>
    <x v="1"/>
    <x v="0"/>
    <x v="0"/>
    <x v="168"/>
    <x v="0"/>
    <x v="0"/>
    <x v="20"/>
    <x v="72"/>
    <x v="175"/>
    <x v="78"/>
    <x v="175"/>
    <x v="0"/>
    <x v="161"/>
    <x v="0"/>
    <x v="0"/>
    <x v="0"/>
    <x v="0"/>
    <x v="0"/>
    <x v="0"/>
    <x v="0"/>
    <x v="0"/>
    <x v="0"/>
    <x v="0"/>
    <x v="0"/>
    <x v="0"/>
    <x v="0"/>
    <x v="106"/>
    <x v="114"/>
  </r>
  <r>
    <x v="187"/>
    <x v="1"/>
    <x v="0"/>
    <x v="9"/>
    <x v="173"/>
    <x v="180"/>
    <x v="1"/>
    <x v="0"/>
    <x v="0"/>
    <x v="169"/>
    <x v="0"/>
    <x v="0"/>
    <x v="20"/>
    <x v="73"/>
    <x v="176"/>
    <x v="61"/>
    <x v="176"/>
    <x v="0"/>
    <x v="162"/>
    <x v="0"/>
    <x v="0"/>
    <x v="0"/>
    <x v="0"/>
    <x v="0"/>
    <x v="0"/>
    <x v="0"/>
    <x v="0"/>
    <x v="0"/>
    <x v="0"/>
    <x v="0"/>
    <x v="0"/>
    <x v="0"/>
    <x v="107"/>
    <x v="115"/>
  </r>
  <r>
    <x v="188"/>
    <x v="1"/>
    <x v="0"/>
    <x v="1"/>
    <x v="174"/>
    <x v="181"/>
    <x v="1"/>
    <x v="0"/>
    <x v="0"/>
    <x v="170"/>
    <x v="0"/>
    <x v="0"/>
    <x v="20"/>
    <x v="73"/>
    <x v="177"/>
    <x v="79"/>
    <x v="177"/>
    <x v="0"/>
    <x v="163"/>
    <x v="0"/>
    <x v="0"/>
    <x v="0"/>
    <x v="0"/>
    <x v="0"/>
    <x v="0"/>
    <x v="0"/>
    <x v="0"/>
    <x v="0"/>
    <x v="0"/>
    <x v="0"/>
    <x v="0"/>
    <x v="1"/>
    <x v="108"/>
    <x v="116"/>
  </r>
  <r>
    <x v="189"/>
    <x v="3"/>
    <x v="0"/>
    <x v="0"/>
    <x v="175"/>
    <x v="182"/>
    <x v="2"/>
    <x v="1"/>
    <x v="0"/>
    <x v="171"/>
    <x v="0"/>
    <x v="0"/>
    <x v="20"/>
    <x v="73"/>
    <x v="178"/>
    <x v="80"/>
    <x v="178"/>
    <x v="0"/>
    <x v="164"/>
    <x v="0"/>
    <x v="0"/>
    <x v="0"/>
    <x v="0"/>
    <x v="0"/>
    <x v="0"/>
    <x v="0"/>
    <x v="0"/>
    <x v="0"/>
    <x v="0"/>
    <x v="0"/>
    <x v="0"/>
    <x v="0"/>
    <x v="36"/>
    <x v="32"/>
  </r>
  <r>
    <x v="190"/>
    <x v="1"/>
    <x v="0"/>
    <x v="8"/>
    <x v="176"/>
    <x v="183"/>
    <x v="1"/>
    <x v="3"/>
    <x v="0"/>
    <x v="172"/>
    <x v="0"/>
    <x v="0"/>
    <x v="20"/>
    <x v="74"/>
    <x v="50"/>
    <x v="0"/>
    <x v="50"/>
    <x v="0"/>
    <x v="165"/>
    <x v="0"/>
    <x v="0"/>
    <x v="0"/>
    <x v="0"/>
    <x v="0"/>
    <x v="0"/>
    <x v="0"/>
    <x v="0"/>
    <x v="0"/>
    <x v="0"/>
    <x v="0"/>
    <x v="0"/>
    <x v="1"/>
    <x v="36"/>
    <x v="32"/>
  </r>
  <r>
    <x v="191"/>
    <x v="1"/>
    <x v="0"/>
    <x v="8"/>
    <x v="177"/>
    <x v="184"/>
    <x v="1"/>
    <x v="1"/>
    <x v="0"/>
    <x v="173"/>
    <x v="0"/>
    <x v="0"/>
    <x v="20"/>
    <x v="74"/>
    <x v="179"/>
    <x v="21"/>
    <x v="179"/>
    <x v="0"/>
    <x v="166"/>
    <x v="0"/>
    <x v="0"/>
    <x v="0"/>
    <x v="0"/>
    <x v="0"/>
    <x v="0"/>
    <x v="0"/>
    <x v="0"/>
    <x v="0"/>
    <x v="0"/>
    <x v="0"/>
    <x v="0"/>
    <x v="1"/>
    <x v="109"/>
    <x v="117"/>
  </r>
  <r>
    <x v="192"/>
    <x v="2"/>
    <x v="0"/>
    <x v="7"/>
    <x v="178"/>
    <x v="185"/>
    <x v="2"/>
    <x v="0"/>
    <x v="0"/>
    <x v="174"/>
    <x v="0"/>
    <x v="0"/>
    <x v="20"/>
    <x v="74"/>
    <x v="180"/>
    <x v="81"/>
    <x v="180"/>
    <x v="0"/>
    <x v="167"/>
    <x v="0"/>
    <x v="0"/>
    <x v="0"/>
    <x v="0"/>
    <x v="0"/>
    <x v="0"/>
    <x v="0"/>
    <x v="0"/>
    <x v="0"/>
    <x v="0"/>
    <x v="0"/>
    <x v="0"/>
    <x v="1"/>
    <x v="67"/>
    <x v="68"/>
  </r>
  <r>
    <x v="193"/>
    <x v="0"/>
    <x v="0"/>
    <x v="7"/>
    <x v="179"/>
    <x v="186"/>
    <x v="0"/>
    <x v="0"/>
    <x v="0"/>
    <x v="175"/>
    <x v="0"/>
    <x v="0"/>
    <x v="20"/>
    <x v="75"/>
    <x v="181"/>
    <x v="0"/>
    <x v="181"/>
    <x v="0"/>
    <x v="168"/>
    <x v="0"/>
    <x v="0"/>
    <x v="0"/>
    <x v="0"/>
    <x v="0"/>
    <x v="0"/>
    <x v="0"/>
    <x v="0"/>
    <x v="0"/>
    <x v="0"/>
    <x v="0"/>
    <x v="0"/>
    <x v="0"/>
    <x v="99"/>
    <x v="118"/>
  </r>
  <r>
    <x v="194"/>
    <x v="12"/>
    <x v="0"/>
    <x v="5"/>
    <x v="180"/>
    <x v="187"/>
    <x v="2"/>
    <x v="0"/>
    <x v="0"/>
    <x v="176"/>
    <x v="0"/>
    <x v="0"/>
    <x v="21"/>
    <x v="76"/>
    <x v="182"/>
    <x v="1"/>
    <x v="182"/>
    <x v="0"/>
    <x v="169"/>
    <x v="0"/>
    <x v="0"/>
    <x v="0"/>
    <x v="0"/>
    <x v="0"/>
    <x v="0"/>
    <x v="0"/>
    <x v="0"/>
    <x v="0"/>
    <x v="0"/>
    <x v="0"/>
    <x v="0"/>
    <x v="0"/>
    <x v="110"/>
    <x v="119"/>
  </r>
  <r>
    <x v="195"/>
    <x v="0"/>
    <x v="0"/>
    <x v="8"/>
    <x v="181"/>
    <x v="188"/>
    <x v="0"/>
    <x v="3"/>
    <x v="0"/>
    <x v="177"/>
    <x v="0"/>
    <x v="0"/>
    <x v="22"/>
    <x v="77"/>
    <x v="50"/>
    <x v="0"/>
    <x v="50"/>
    <x v="0"/>
    <x v="170"/>
    <x v="0"/>
    <x v="0"/>
    <x v="0"/>
    <x v="0"/>
    <x v="0"/>
    <x v="0"/>
    <x v="0"/>
    <x v="0"/>
    <x v="0"/>
    <x v="0"/>
    <x v="0"/>
    <x v="0"/>
    <x v="0"/>
    <x v="36"/>
    <x v="32"/>
  </r>
  <r>
    <x v="196"/>
    <x v="0"/>
    <x v="0"/>
    <x v="11"/>
    <x v="182"/>
    <x v="189"/>
    <x v="0"/>
    <x v="0"/>
    <x v="0"/>
    <x v="178"/>
    <x v="0"/>
    <x v="0"/>
    <x v="22"/>
    <x v="77"/>
    <x v="183"/>
    <x v="53"/>
    <x v="183"/>
    <x v="0"/>
    <x v="171"/>
    <x v="0"/>
    <x v="0"/>
    <x v="0"/>
    <x v="0"/>
    <x v="0"/>
    <x v="0"/>
    <x v="0"/>
    <x v="0"/>
    <x v="0"/>
    <x v="0"/>
    <x v="0"/>
    <x v="0"/>
    <x v="0"/>
    <x v="111"/>
    <x v="120"/>
  </r>
  <r>
    <x v="197"/>
    <x v="1"/>
    <x v="0"/>
    <x v="3"/>
    <x v="183"/>
    <x v="190"/>
    <x v="1"/>
    <x v="0"/>
    <x v="0"/>
    <x v="179"/>
    <x v="0"/>
    <x v="0"/>
    <x v="22"/>
    <x v="77"/>
    <x v="184"/>
    <x v="31"/>
    <x v="184"/>
    <x v="0"/>
    <x v="172"/>
    <x v="0"/>
    <x v="0"/>
    <x v="0"/>
    <x v="0"/>
    <x v="0"/>
    <x v="0"/>
    <x v="0"/>
    <x v="0"/>
    <x v="0"/>
    <x v="0"/>
    <x v="0"/>
    <x v="0"/>
    <x v="1"/>
    <x v="112"/>
    <x v="120"/>
  </r>
  <r>
    <x v="198"/>
    <x v="1"/>
    <x v="0"/>
    <x v="1"/>
    <x v="184"/>
    <x v="191"/>
    <x v="1"/>
    <x v="0"/>
    <x v="0"/>
    <x v="180"/>
    <x v="0"/>
    <x v="0"/>
    <x v="22"/>
    <x v="77"/>
    <x v="185"/>
    <x v="82"/>
    <x v="185"/>
    <x v="0"/>
    <x v="173"/>
    <x v="0"/>
    <x v="0"/>
    <x v="0"/>
    <x v="0"/>
    <x v="0"/>
    <x v="0"/>
    <x v="0"/>
    <x v="0"/>
    <x v="0"/>
    <x v="0"/>
    <x v="0"/>
    <x v="0"/>
    <x v="1"/>
    <x v="102"/>
    <x v="121"/>
  </r>
  <r>
    <x v="199"/>
    <x v="0"/>
    <x v="0"/>
    <x v="3"/>
    <x v="185"/>
    <x v="192"/>
    <x v="0"/>
    <x v="0"/>
    <x v="0"/>
    <x v="181"/>
    <x v="0"/>
    <x v="0"/>
    <x v="22"/>
    <x v="78"/>
    <x v="186"/>
    <x v="11"/>
    <x v="186"/>
    <x v="0"/>
    <x v="174"/>
    <x v="0"/>
    <x v="0"/>
    <x v="0"/>
    <x v="0"/>
    <x v="0"/>
    <x v="0"/>
    <x v="0"/>
    <x v="0"/>
    <x v="0"/>
    <x v="0"/>
    <x v="0"/>
    <x v="0"/>
    <x v="0"/>
    <x v="113"/>
    <x v="122"/>
  </r>
  <r>
    <x v="200"/>
    <x v="0"/>
    <x v="0"/>
    <x v="3"/>
    <x v="186"/>
    <x v="193"/>
    <x v="0"/>
    <x v="0"/>
    <x v="0"/>
    <x v="182"/>
    <x v="0"/>
    <x v="0"/>
    <x v="22"/>
    <x v="78"/>
    <x v="187"/>
    <x v="41"/>
    <x v="187"/>
    <x v="0"/>
    <x v="175"/>
    <x v="0"/>
    <x v="0"/>
    <x v="0"/>
    <x v="0"/>
    <x v="0"/>
    <x v="0"/>
    <x v="0"/>
    <x v="0"/>
    <x v="0"/>
    <x v="0"/>
    <x v="0"/>
    <x v="0"/>
    <x v="0"/>
    <x v="113"/>
    <x v="122"/>
  </r>
  <r>
    <x v="201"/>
    <x v="0"/>
    <x v="0"/>
    <x v="3"/>
    <x v="187"/>
    <x v="193"/>
    <x v="0"/>
    <x v="0"/>
    <x v="0"/>
    <x v="183"/>
    <x v="0"/>
    <x v="0"/>
    <x v="22"/>
    <x v="78"/>
    <x v="188"/>
    <x v="41"/>
    <x v="188"/>
    <x v="0"/>
    <x v="176"/>
    <x v="0"/>
    <x v="0"/>
    <x v="0"/>
    <x v="0"/>
    <x v="0"/>
    <x v="0"/>
    <x v="0"/>
    <x v="0"/>
    <x v="0"/>
    <x v="0"/>
    <x v="0"/>
    <x v="0"/>
    <x v="0"/>
    <x v="113"/>
    <x v="122"/>
  </r>
  <r>
    <x v="202"/>
    <x v="0"/>
    <x v="0"/>
    <x v="0"/>
    <x v="188"/>
    <x v="194"/>
    <x v="0"/>
    <x v="0"/>
    <x v="0"/>
    <x v="184"/>
    <x v="0"/>
    <x v="0"/>
    <x v="22"/>
    <x v="79"/>
    <x v="189"/>
    <x v="0"/>
    <x v="189"/>
    <x v="0"/>
    <x v="177"/>
    <x v="0"/>
    <x v="0"/>
    <x v="0"/>
    <x v="0"/>
    <x v="0"/>
    <x v="0"/>
    <x v="0"/>
    <x v="0"/>
    <x v="0"/>
    <x v="0"/>
    <x v="0"/>
    <x v="0"/>
    <x v="0"/>
    <x v="114"/>
    <x v="123"/>
  </r>
  <r>
    <x v="203"/>
    <x v="0"/>
    <x v="0"/>
    <x v="0"/>
    <x v="189"/>
    <x v="195"/>
    <x v="0"/>
    <x v="0"/>
    <x v="0"/>
    <x v="185"/>
    <x v="0"/>
    <x v="0"/>
    <x v="22"/>
    <x v="79"/>
    <x v="190"/>
    <x v="0"/>
    <x v="190"/>
    <x v="0"/>
    <x v="178"/>
    <x v="0"/>
    <x v="0"/>
    <x v="0"/>
    <x v="0"/>
    <x v="0"/>
    <x v="0"/>
    <x v="0"/>
    <x v="0"/>
    <x v="0"/>
    <x v="0"/>
    <x v="0"/>
    <x v="0"/>
    <x v="0"/>
    <x v="114"/>
    <x v="124"/>
  </r>
  <r>
    <x v="204"/>
    <x v="6"/>
    <x v="0"/>
    <x v="0"/>
    <x v="190"/>
    <x v="196"/>
    <x v="2"/>
    <x v="2"/>
    <x v="0"/>
    <x v="186"/>
    <x v="0"/>
    <x v="0"/>
    <x v="22"/>
    <x v="80"/>
    <x v="191"/>
    <x v="55"/>
    <x v="191"/>
    <x v="0"/>
    <x v="179"/>
    <x v="0"/>
    <x v="0"/>
    <x v="0"/>
    <x v="0"/>
    <x v="0"/>
    <x v="0"/>
    <x v="0"/>
    <x v="0"/>
    <x v="0"/>
    <x v="0"/>
    <x v="0"/>
    <x v="0"/>
    <x v="0"/>
    <x v="115"/>
    <x v="125"/>
  </r>
  <r>
    <x v="205"/>
    <x v="0"/>
    <x v="0"/>
    <x v="5"/>
    <x v="191"/>
    <x v="197"/>
    <x v="0"/>
    <x v="0"/>
    <x v="0"/>
    <x v="187"/>
    <x v="0"/>
    <x v="0"/>
    <x v="22"/>
    <x v="81"/>
    <x v="192"/>
    <x v="11"/>
    <x v="192"/>
    <x v="0"/>
    <x v="180"/>
    <x v="0"/>
    <x v="0"/>
    <x v="0"/>
    <x v="0"/>
    <x v="0"/>
    <x v="0"/>
    <x v="0"/>
    <x v="0"/>
    <x v="0"/>
    <x v="0"/>
    <x v="0"/>
    <x v="0"/>
    <x v="0"/>
    <x v="116"/>
    <x v="126"/>
  </r>
  <r>
    <x v="206"/>
    <x v="4"/>
    <x v="0"/>
    <x v="3"/>
    <x v="192"/>
    <x v="198"/>
    <x v="2"/>
    <x v="0"/>
    <x v="0"/>
    <x v="188"/>
    <x v="0"/>
    <x v="0"/>
    <x v="22"/>
    <x v="81"/>
    <x v="193"/>
    <x v="83"/>
    <x v="193"/>
    <x v="0"/>
    <x v="181"/>
    <x v="0"/>
    <x v="0"/>
    <x v="0"/>
    <x v="0"/>
    <x v="0"/>
    <x v="0"/>
    <x v="0"/>
    <x v="0"/>
    <x v="0"/>
    <x v="0"/>
    <x v="0"/>
    <x v="0"/>
    <x v="1"/>
    <x v="117"/>
    <x v="127"/>
  </r>
  <r>
    <x v="207"/>
    <x v="1"/>
    <x v="0"/>
    <x v="3"/>
    <x v="193"/>
    <x v="199"/>
    <x v="1"/>
    <x v="0"/>
    <x v="0"/>
    <x v="189"/>
    <x v="0"/>
    <x v="0"/>
    <x v="22"/>
    <x v="81"/>
    <x v="194"/>
    <x v="84"/>
    <x v="194"/>
    <x v="0"/>
    <x v="182"/>
    <x v="0"/>
    <x v="0"/>
    <x v="0"/>
    <x v="0"/>
    <x v="0"/>
    <x v="0"/>
    <x v="0"/>
    <x v="0"/>
    <x v="0"/>
    <x v="0"/>
    <x v="0"/>
    <x v="0"/>
    <x v="1"/>
    <x v="117"/>
    <x v="127"/>
  </r>
  <r>
    <x v="208"/>
    <x v="4"/>
    <x v="0"/>
    <x v="11"/>
    <x v="194"/>
    <x v="200"/>
    <x v="2"/>
    <x v="3"/>
    <x v="0"/>
    <x v="190"/>
    <x v="0"/>
    <x v="0"/>
    <x v="22"/>
    <x v="82"/>
    <x v="50"/>
    <x v="0"/>
    <x v="50"/>
    <x v="0"/>
    <x v="183"/>
    <x v="0"/>
    <x v="0"/>
    <x v="0"/>
    <x v="0"/>
    <x v="0"/>
    <x v="0"/>
    <x v="0"/>
    <x v="0"/>
    <x v="0"/>
    <x v="0"/>
    <x v="0"/>
    <x v="0"/>
    <x v="1"/>
    <x v="36"/>
    <x v="32"/>
  </r>
  <r>
    <x v="209"/>
    <x v="0"/>
    <x v="0"/>
    <x v="11"/>
    <x v="195"/>
    <x v="201"/>
    <x v="0"/>
    <x v="3"/>
    <x v="0"/>
    <x v="191"/>
    <x v="0"/>
    <x v="0"/>
    <x v="22"/>
    <x v="82"/>
    <x v="50"/>
    <x v="62"/>
    <x v="50"/>
    <x v="0"/>
    <x v="184"/>
    <x v="0"/>
    <x v="0"/>
    <x v="0"/>
    <x v="0"/>
    <x v="0"/>
    <x v="0"/>
    <x v="0"/>
    <x v="0"/>
    <x v="0"/>
    <x v="0"/>
    <x v="0"/>
    <x v="0"/>
    <x v="0"/>
    <x v="36"/>
    <x v="32"/>
  </r>
  <r>
    <x v="210"/>
    <x v="0"/>
    <x v="0"/>
    <x v="11"/>
    <x v="195"/>
    <x v="201"/>
    <x v="0"/>
    <x v="2"/>
    <x v="0"/>
    <x v="192"/>
    <x v="0"/>
    <x v="0"/>
    <x v="22"/>
    <x v="82"/>
    <x v="195"/>
    <x v="85"/>
    <x v="195"/>
    <x v="0"/>
    <x v="184"/>
    <x v="0"/>
    <x v="0"/>
    <x v="0"/>
    <x v="0"/>
    <x v="0"/>
    <x v="0"/>
    <x v="0"/>
    <x v="0"/>
    <x v="0"/>
    <x v="0"/>
    <x v="0"/>
    <x v="0"/>
    <x v="0"/>
    <x v="36"/>
    <x v="32"/>
  </r>
  <r>
    <x v="211"/>
    <x v="4"/>
    <x v="0"/>
    <x v="0"/>
    <x v="196"/>
    <x v="202"/>
    <x v="2"/>
    <x v="0"/>
    <x v="0"/>
    <x v="193"/>
    <x v="0"/>
    <x v="0"/>
    <x v="22"/>
    <x v="82"/>
    <x v="196"/>
    <x v="86"/>
    <x v="196"/>
    <x v="0"/>
    <x v="185"/>
    <x v="0"/>
    <x v="0"/>
    <x v="0"/>
    <x v="0"/>
    <x v="0"/>
    <x v="0"/>
    <x v="0"/>
    <x v="0"/>
    <x v="0"/>
    <x v="0"/>
    <x v="0"/>
    <x v="0"/>
    <x v="0"/>
    <x v="118"/>
    <x v="128"/>
  </r>
  <r>
    <x v="212"/>
    <x v="0"/>
    <x v="0"/>
    <x v="12"/>
    <x v="197"/>
    <x v="203"/>
    <x v="0"/>
    <x v="0"/>
    <x v="0"/>
    <x v="194"/>
    <x v="0"/>
    <x v="0"/>
    <x v="22"/>
    <x v="82"/>
    <x v="197"/>
    <x v="0"/>
    <x v="197"/>
    <x v="0"/>
    <x v="186"/>
    <x v="0"/>
    <x v="0"/>
    <x v="0"/>
    <x v="0"/>
    <x v="0"/>
    <x v="0"/>
    <x v="0"/>
    <x v="0"/>
    <x v="0"/>
    <x v="0"/>
    <x v="0"/>
    <x v="0"/>
    <x v="0"/>
    <x v="51"/>
    <x v="50"/>
  </r>
  <r>
    <x v="213"/>
    <x v="0"/>
    <x v="0"/>
    <x v="6"/>
    <x v="198"/>
    <x v="204"/>
    <x v="0"/>
    <x v="0"/>
    <x v="0"/>
    <x v="44"/>
    <x v="0"/>
    <x v="0"/>
    <x v="22"/>
    <x v="83"/>
    <x v="198"/>
    <x v="1"/>
    <x v="198"/>
    <x v="0"/>
    <x v="187"/>
    <x v="0"/>
    <x v="0"/>
    <x v="0"/>
    <x v="0"/>
    <x v="0"/>
    <x v="0"/>
    <x v="0"/>
    <x v="0"/>
    <x v="0"/>
    <x v="0"/>
    <x v="0"/>
    <x v="0"/>
    <x v="0"/>
    <x v="107"/>
    <x v="129"/>
  </r>
  <r>
    <x v="214"/>
    <x v="1"/>
    <x v="0"/>
    <x v="6"/>
    <x v="199"/>
    <x v="205"/>
    <x v="1"/>
    <x v="0"/>
    <x v="0"/>
    <x v="195"/>
    <x v="0"/>
    <x v="0"/>
    <x v="22"/>
    <x v="83"/>
    <x v="199"/>
    <x v="87"/>
    <x v="199"/>
    <x v="0"/>
    <x v="188"/>
    <x v="0"/>
    <x v="0"/>
    <x v="0"/>
    <x v="0"/>
    <x v="0"/>
    <x v="0"/>
    <x v="0"/>
    <x v="0"/>
    <x v="0"/>
    <x v="0"/>
    <x v="0"/>
    <x v="0"/>
    <x v="0"/>
    <x v="107"/>
    <x v="130"/>
  </r>
  <r>
    <x v="215"/>
    <x v="1"/>
    <x v="0"/>
    <x v="6"/>
    <x v="200"/>
    <x v="206"/>
    <x v="1"/>
    <x v="0"/>
    <x v="0"/>
    <x v="196"/>
    <x v="0"/>
    <x v="0"/>
    <x v="22"/>
    <x v="83"/>
    <x v="200"/>
    <x v="88"/>
    <x v="200"/>
    <x v="0"/>
    <x v="188"/>
    <x v="0"/>
    <x v="0"/>
    <x v="0"/>
    <x v="0"/>
    <x v="0"/>
    <x v="0"/>
    <x v="0"/>
    <x v="0"/>
    <x v="0"/>
    <x v="0"/>
    <x v="0"/>
    <x v="0"/>
    <x v="0"/>
    <x v="107"/>
    <x v="130"/>
  </r>
  <r>
    <x v="216"/>
    <x v="3"/>
    <x v="0"/>
    <x v="3"/>
    <x v="201"/>
    <x v="207"/>
    <x v="2"/>
    <x v="1"/>
    <x v="0"/>
    <x v="2"/>
    <x v="0"/>
    <x v="0"/>
    <x v="22"/>
    <x v="83"/>
    <x v="201"/>
    <x v="89"/>
    <x v="201"/>
    <x v="0"/>
    <x v="189"/>
    <x v="0"/>
    <x v="0"/>
    <x v="0"/>
    <x v="0"/>
    <x v="0"/>
    <x v="0"/>
    <x v="0"/>
    <x v="0"/>
    <x v="0"/>
    <x v="0"/>
    <x v="0"/>
    <x v="0"/>
    <x v="1"/>
    <x v="45"/>
    <x v="127"/>
  </r>
  <r>
    <x v="217"/>
    <x v="1"/>
    <x v="0"/>
    <x v="1"/>
    <x v="202"/>
    <x v="208"/>
    <x v="1"/>
    <x v="3"/>
    <x v="0"/>
    <x v="197"/>
    <x v="0"/>
    <x v="0"/>
    <x v="22"/>
    <x v="84"/>
    <x v="50"/>
    <x v="0"/>
    <x v="50"/>
    <x v="0"/>
    <x v="190"/>
    <x v="0"/>
    <x v="0"/>
    <x v="0"/>
    <x v="0"/>
    <x v="0"/>
    <x v="0"/>
    <x v="0"/>
    <x v="0"/>
    <x v="0"/>
    <x v="0"/>
    <x v="0"/>
    <x v="0"/>
    <x v="1"/>
    <x v="36"/>
    <x v="32"/>
  </r>
  <r>
    <x v="218"/>
    <x v="1"/>
    <x v="0"/>
    <x v="3"/>
    <x v="203"/>
    <x v="209"/>
    <x v="1"/>
    <x v="0"/>
    <x v="0"/>
    <x v="198"/>
    <x v="0"/>
    <x v="0"/>
    <x v="22"/>
    <x v="84"/>
    <x v="202"/>
    <x v="31"/>
    <x v="202"/>
    <x v="0"/>
    <x v="191"/>
    <x v="0"/>
    <x v="0"/>
    <x v="0"/>
    <x v="0"/>
    <x v="0"/>
    <x v="0"/>
    <x v="0"/>
    <x v="0"/>
    <x v="0"/>
    <x v="0"/>
    <x v="0"/>
    <x v="0"/>
    <x v="1"/>
    <x v="107"/>
    <x v="115"/>
  </r>
  <r>
    <x v="219"/>
    <x v="1"/>
    <x v="0"/>
    <x v="3"/>
    <x v="204"/>
    <x v="210"/>
    <x v="1"/>
    <x v="0"/>
    <x v="0"/>
    <x v="199"/>
    <x v="0"/>
    <x v="0"/>
    <x v="22"/>
    <x v="84"/>
    <x v="203"/>
    <x v="41"/>
    <x v="203"/>
    <x v="0"/>
    <x v="192"/>
    <x v="0"/>
    <x v="0"/>
    <x v="0"/>
    <x v="0"/>
    <x v="0"/>
    <x v="0"/>
    <x v="0"/>
    <x v="0"/>
    <x v="0"/>
    <x v="0"/>
    <x v="0"/>
    <x v="0"/>
    <x v="1"/>
    <x v="107"/>
    <x v="115"/>
  </r>
  <r>
    <x v="220"/>
    <x v="3"/>
    <x v="0"/>
    <x v="9"/>
    <x v="205"/>
    <x v="211"/>
    <x v="2"/>
    <x v="1"/>
    <x v="0"/>
    <x v="200"/>
    <x v="0"/>
    <x v="0"/>
    <x v="22"/>
    <x v="84"/>
    <x v="204"/>
    <x v="0"/>
    <x v="204"/>
    <x v="0"/>
    <x v="89"/>
    <x v="0"/>
    <x v="0"/>
    <x v="0"/>
    <x v="0"/>
    <x v="0"/>
    <x v="0"/>
    <x v="0"/>
    <x v="0"/>
    <x v="0"/>
    <x v="0"/>
    <x v="0"/>
    <x v="0"/>
    <x v="0"/>
    <x v="42"/>
    <x v="131"/>
  </r>
  <r>
    <x v="221"/>
    <x v="14"/>
    <x v="0"/>
    <x v="4"/>
    <x v="156"/>
    <x v="212"/>
    <x v="2"/>
    <x v="3"/>
    <x v="0"/>
    <x v="201"/>
    <x v="0"/>
    <x v="0"/>
    <x v="22"/>
    <x v="85"/>
    <x v="50"/>
    <x v="0"/>
    <x v="50"/>
    <x v="0"/>
    <x v="193"/>
    <x v="0"/>
    <x v="0"/>
    <x v="0"/>
    <x v="0"/>
    <x v="0"/>
    <x v="0"/>
    <x v="0"/>
    <x v="0"/>
    <x v="0"/>
    <x v="0"/>
    <x v="0"/>
    <x v="0"/>
    <x v="1"/>
    <x v="36"/>
    <x v="32"/>
  </r>
  <r>
    <x v="222"/>
    <x v="0"/>
    <x v="0"/>
    <x v="6"/>
    <x v="206"/>
    <x v="213"/>
    <x v="0"/>
    <x v="0"/>
    <x v="0"/>
    <x v="202"/>
    <x v="0"/>
    <x v="0"/>
    <x v="22"/>
    <x v="86"/>
    <x v="205"/>
    <x v="1"/>
    <x v="205"/>
    <x v="0"/>
    <x v="194"/>
    <x v="0"/>
    <x v="0"/>
    <x v="0"/>
    <x v="0"/>
    <x v="0"/>
    <x v="0"/>
    <x v="0"/>
    <x v="0"/>
    <x v="0"/>
    <x v="0"/>
    <x v="0"/>
    <x v="0"/>
    <x v="0"/>
    <x v="119"/>
    <x v="132"/>
  </r>
  <r>
    <x v="223"/>
    <x v="1"/>
    <x v="0"/>
    <x v="3"/>
    <x v="207"/>
    <x v="214"/>
    <x v="1"/>
    <x v="0"/>
    <x v="0"/>
    <x v="203"/>
    <x v="0"/>
    <x v="0"/>
    <x v="22"/>
    <x v="86"/>
    <x v="206"/>
    <x v="90"/>
    <x v="206"/>
    <x v="0"/>
    <x v="195"/>
    <x v="0"/>
    <x v="0"/>
    <x v="0"/>
    <x v="0"/>
    <x v="0"/>
    <x v="0"/>
    <x v="0"/>
    <x v="0"/>
    <x v="0"/>
    <x v="0"/>
    <x v="0"/>
    <x v="0"/>
    <x v="1"/>
    <x v="120"/>
    <x v="133"/>
  </r>
  <r>
    <x v="224"/>
    <x v="8"/>
    <x v="0"/>
    <x v="3"/>
    <x v="207"/>
    <x v="215"/>
    <x v="2"/>
    <x v="0"/>
    <x v="0"/>
    <x v="204"/>
    <x v="0"/>
    <x v="0"/>
    <x v="22"/>
    <x v="86"/>
    <x v="207"/>
    <x v="1"/>
    <x v="207"/>
    <x v="0"/>
    <x v="195"/>
    <x v="0"/>
    <x v="0"/>
    <x v="0"/>
    <x v="0"/>
    <x v="0"/>
    <x v="0"/>
    <x v="0"/>
    <x v="0"/>
    <x v="0"/>
    <x v="0"/>
    <x v="0"/>
    <x v="0"/>
    <x v="1"/>
    <x v="120"/>
    <x v="133"/>
  </r>
  <r>
    <x v="225"/>
    <x v="0"/>
    <x v="0"/>
    <x v="3"/>
    <x v="208"/>
    <x v="216"/>
    <x v="0"/>
    <x v="3"/>
    <x v="0"/>
    <x v="205"/>
    <x v="0"/>
    <x v="0"/>
    <x v="22"/>
    <x v="87"/>
    <x v="208"/>
    <x v="0"/>
    <x v="208"/>
    <x v="0"/>
    <x v="196"/>
    <x v="0"/>
    <x v="0"/>
    <x v="0"/>
    <x v="0"/>
    <x v="0"/>
    <x v="0"/>
    <x v="0"/>
    <x v="0"/>
    <x v="0"/>
    <x v="0"/>
    <x v="0"/>
    <x v="0"/>
    <x v="0"/>
    <x v="36"/>
    <x v="32"/>
  </r>
  <r>
    <x v="226"/>
    <x v="1"/>
    <x v="0"/>
    <x v="3"/>
    <x v="209"/>
    <x v="217"/>
    <x v="1"/>
    <x v="0"/>
    <x v="0"/>
    <x v="206"/>
    <x v="0"/>
    <x v="0"/>
    <x v="22"/>
    <x v="87"/>
    <x v="209"/>
    <x v="91"/>
    <x v="209"/>
    <x v="0"/>
    <x v="38"/>
    <x v="0"/>
    <x v="0"/>
    <x v="0"/>
    <x v="0"/>
    <x v="0"/>
    <x v="0"/>
    <x v="0"/>
    <x v="0"/>
    <x v="0"/>
    <x v="0"/>
    <x v="0"/>
    <x v="0"/>
    <x v="1"/>
    <x v="119"/>
    <x v="134"/>
  </r>
  <r>
    <x v="227"/>
    <x v="1"/>
    <x v="0"/>
    <x v="7"/>
    <x v="210"/>
    <x v="146"/>
    <x v="1"/>
    <x v="0"/>
    <x v="0"/>
    <x v="207"/>
    <x v="0"/>
    <x v="0"/>
    <x v="22"/>
    <x v="87"/>
    <x v="210"/>
    <x v="24"/>
    <x v="210"/>
    <x v="0"/>
    <x v="197"/>
    <x v="0"/>
    <x v="0"/>
    <x v="0"/>
    <x v="0"/>
    <x v="0"/>
    <x v="0"/>
    <x v="0"/>
    <x v="0"/>
    <x v="0"/>
    <x v="0"/>
    <x v="0"/>
    <x v="0"/>
    <x v="1"/>
    <x v="115"/>
    <x v="135"/>
  </r>
  <r>
    <x v="228"/>
    <x v="1"/>
    <x v="0"/>
    <x v="3"/>
    <x v="211"/>
    <x v="218"/>
    <x v="1"/>
    <x v="0"/>
    <x v="0"/>
    <x v="208"/>
    <x v="0"/>
    <x v="0"/>
    <x v="22"/>
    <x v="87"/>
    <x v="211"/>
    <x v="92"/>
    <x v="211"/>
    <x v="0"/>
    <x v="198"/>
    <x v="0"/>
    <x v="0"/>
    <x v="0"/>
    <x v="0"/>
    <x v="0"/>
    <x v="0"/>
    <x v="0"/>
    <x v="0"/>
    <x v="0"/>
    <x v="0"/>
    <x v="0"/>
    <x v="0"/>
    <x v="1"/>
    <x v="119"/>
    <x v="134"/>
  </r>
  <r>
    <x v="229"/>
    <x v="8"/>
    <x v="0"/>
    <x v="1"/>
    <x v="212"/>
    <x v="219"/>
    <x v="2"/>
    <x v="3"/>
    <x v="0"/>
    <x v="209"/>
    <x v="0"/>
    <x v="0"/>
    <x v="22"/>
    <x v="88"/>
    <x v="50"/>
    <x v="0"/>
    <x v="50"/>
    <x v="0"/>
    <x v="199"/>
    <x v="0"/>
    <x v="0"/>
    <x v="0"/>
    <x v="0"/>
    <x v="0"/>
    <x v="0"/>
    <x v="0"/>
    <x v="0"/>
    <x v="0"/>
    <x v="0"/>
    <x v="0"/>
    <x v="0"/>
    <x v="1"/>
    <x v="36"/>
    <x v="32"/>
  </r>
  <r>
    <x v="230"/>
    <x v="1"/>
    <x v="0"/>
    <x v="6"/>
    <x v="213"/>
    <x v="220"/>
    <x v="1"/>
    <x v="0"/>
    <x v="0"/>
    <x v="210"/>
    <x v="0"/>
    <x v="0"/>
    <x v="22"/>
    <x v="88"/>
    <x v="212"/>
    <x v="58"/>
    <x v="212"/>
    <x v="0"/>
    <x v="200"/>
    <x v="0"/>
    <x v="0"/>
    <x v="0"/>
    <x v="0"/>
    <x v="0"/>
    <x v="0"/>
    <x v="0"/>
    <x v="0"/>
    <x v="0"/>
    <x v="0"/>
    <x v="0"/>
    <x v="0"/>
    <x v="0"/>
    <x v="121"/>
    <x v="136"/>
  </r>
  <r>
    <x v="231"/>
    <x v="1"/>
    <x v="0"/>
    <x v="12"/>
    <x v="214"/>
    <x v="221"/>
    <x v="1"/>
    <x v="0"/>
    <x v="0"/>
    <x v="211"/>
    <x v="0"/>
    <x v="0"/>
    <x v="22"/>
    <x v="88"/>
    <x v="213"/>
    <x v="1"/>
    <x v="213"/>
    <x v="0"/>
    <x v="201"/>
    <x v="0"/>
    <x v="0"/>
    <x v="0"/>
    <x v="0"/>
    <x v="0"/>
    <x v="0"/>
    <x v="0"/>
    <x v="0"/>
    <x v="0"/>
    <x v="0"/>
    <x v="0"/>
    <x v="0"/>
    <x v="0"/>
    <x v="122"/>
    <x v="137"/>
  </r>
  <r>
    <x v="232"/>
    <x v="4"/>
    <x v="0"/>
    <x v="4"/>
    <x v="215"/>
    <x v="222"/>
    <x v="2"/>
    <x v="0"/>
    <x v="0"/>
    <x v="212"/>
    <x v="0"/>
    <x v="0"/>
    <x v="22"/>
    <x v="88"/>
    <x v="214"/>
    <x v="93"/>
    <x v="214"/>
    <x v="0"/>
    <x v="202"/>
    <x v="0"/>
    <x v="0"/>
    <x v="0"/>
    <x v="0"/>
    <x v="0"/>
    <x v="0"/>
    <x v="0"/>
    <x v="0"/>
    <x v="0"/>
    <x v="0"/>
    <x v="0"/>
    <x v="0"/>
    <x v="1"/>
    <x v="121"/>
    <x v="136"/>
  </r>
  <r>
    <x v="233"/>
    <x v="3"/>
    <x v="0"/>
    <x v="3"/>
    <x v="216"/>
    <x v="223"/>
    <x v="2"/>
    <x v="1"/>
    <x v="0"/>
    <x v="2"/>
    <x v="0"/>
    <x v="0"/>
    <x v="22"/>
    <x v="88"/>
    <x v="215"/>
    <x v="94"/>
    <x v="215"/>
    <x v="0"/>
    <x v="203"/>
    <x v="0"/>
    <x v="0"/>
    <x v="0"/>
    <x v="0"/>
    <x v="0"/>
    <x v="0"/>
    <x v="0"/>
    <x v="0"/>
    <x v="0"/>
    <x v="0"/>
    <x v="0"/>
    <x v="0"/>
    <x v="1"/>
    <x v="123"/>
    <x v="138"/>
  </r>
  <r>
    <x v="234"/>
    <x v="1"/>
    <x v="0"/>
    <x v="3"/>
    <x v="217"/>
    <x v="224"/>
    <x v="1"/>
    <x v="0"/>
    <x v="0"/>
    <x v="213"/>
    <x v="0"/>
    <x v="0"/>
    <x v="22"/>
    <x v="88"/>
    <x v="216"/>
    <x v="92"/>
    <x v="216"/>
    <x v="0"/>
    <x v="204"/>
    <x v="0"/>
    <x v="0"/>
    <x v="0"/>
    <x v="0"/>
    <x v="0"/>
    <x v="0"/>
    <x v="0"/>
    <x v="0"/>
    <x v="0"/>
    <x v="0"/>
    <x v="0"/>
    <x v="0"/>
    <x v="1"/>
    <x v="123"/>
    <x v="138"/>
  </r>
  <r>
    <x v="235"/>
    <x v="1"/>
    <x v="0"/>
    <x v="8"/>
    <x v="218"/>
    <x v="225"/>
    <x v="1"/>
    <x v="0"/>
    <x v="0"/>
    <x v="214"/>
    <x v="0"/>
    <x v="0"/>
    <x v="22"/>
    <x v="89"/>
    <x v="217"/>
    <x v="95"/>
    <x v="217"/>
    <x v="0"/>
    <x v="205"/>
    <x v="0"/>
    <x v="0"/>
    <x v="0"/>
    <x v="0"/>
    <x v="0"/>
    <x v="0"/>
    <x v="0"/>
    <x v="0"/>
    <x v="0"/>
    <x v="0"/>
    <x v="0"/>
    <x v="0"/>
    <x v="1"/>
    <x v="124"/>
    <x v="139"/>
  </r>
  <r>
    <x v="236"/>
    <x v="0"/>
    <x v="0"/>
    <x v="7"/>
    <x v="219"/>
    <x v="186"/>
    <x v="0"/>
    <x v="0"/>
    <x v="0"/>
    <x v="215"/>
    <x v="0"/>
    <x v="0"/>
    <x v="22"/>
    <x v="89"/>
    <x v="218"/>
    <x v="0"/>
    <x v="218"/>
    <x v="0"/>
    <x v="206"/>
    <x v="0"/>
    <x v="0"/>
    <x v="0"/>
    <x v="0"/>
    <x v="0"/>
    <x v="0"/>
    <x v="0"/>
    <x v="0"/>
    <x v="0"/>
    <x v="0"/>
    <x v="0"/>
    <x v="0"/>
    <x v="0"/>
    <x v="115"/>
    <x v="135"/>
  </r>
  <r>
    <x v="237"/>
    <x v="1"/>
    <x v="0"/>
    <x v="9"/>
    <x v="220"/>
    <x v="226"/>
    <x v="1"/>
    <x v="0"/>
    <x v="0"/>
    <x v="216"/>
    <x v="0"/>
    <x v="0"/>
    <x v="22"/>
    <x v="89"/>
    <x v="219"/>
    <x v="32"/>
    <x v="219"/>
    <x v="0"/>
    <x v="207"/>
    <x v="0"/>
    <x v="0"/>
    <x v="0"/>
    <x v="0"/>
    <x v="0"/>
    <x v="0"/>
    <x v="0"/>
    <x v="0"/>
    <x v="0"/>
    <x v="0"/>
    <x v="0"/>
    <x v="0"/>
    <x v="0"/>
    <x v="42"/>
    <x v="131"/>
  </r>
  <r>
    <x v="238"/>
    <x v="0"/>
    <x v="0"/>
    <x v="12"/>
    <x v="221"/>
    <x v="227"/>
    <x v="0"/>
    <x v="0"/>
    <x v="0"/>
    <x v="217"/>
    <x v="0"/>
    <x v="0"/>
    <x v="22"/>
    <x v="90"/>
    <x v="220"/>
    <x v="31"/>
    <x v="220"/>
    <x v="0"/>
    <x v="208"/>
    <x v="0"/>
    <x v="0"/>
    <x v="0"/>
    <x v="0"/>
    <x v="0"/>
    <x v="0"/>
    <x v="0"/>
    <x v="0"/>
    <x v="0"/>
    <x v="0"/>
    <x v="0"/>
    <x v="0"/>
    <x v="0"/>
    <x v="11"/>
    <x v="60"/>
  </r>
  <r>
    <x v="239"/>
    <x v="1"/>
    <x v="0"/>
    <x v="9"/>
    <x v="222"/>
    <x v="228"/>
    <x v="1"/>
    <x v="0"/>
    <x v="0"/>
    <x v="218"/>
    <x v="0"/>
    <x v="0"/>
    <x v="22"/>
    <x v="90"/>
    <x v="221"/>
    <x v="41"/>
    <x v="221"/>
    <x v="0"/>
    <x v="209"/>
    <x v="0"/>
    <x v="0"/>
    <x v="0"/>
    <x v="0"/>
    <x v="0"/>
    <x v="0"/>
    <x v="0"/>
    <x v="0"/>
    <x v="0"/>
    <x v="0"/>
    <x v="0"/>
    <x v="0"/>
    <x v="0"/>
    <x v="42"/>
    <x v="131"/>
  </r>
  <r>
    <x v="240"/>
    <x v="0"/>
    <x v="0"/>
    <x v="8"/>
    <x v="223"/>
    <x v="229"/>
    <x v="0"/>
    <x v="3"/>
    <x v="0"/>
    <x v="219"/>
    <x v="0"/>
    <x v="1"/>
    <x v="23"/>
    <x v="91"/>
    <x v="50"/>
    <x v="0"/>
    <x v="50"/>
    <x v="0"/>
    <x v="210"/>
    <x v="0"/>
    <x v="0"/>
    <x v="0"/>
    <x v="0"/>
    <x v="0"/>
    <x v="0"/>
    <x v="0"/>
    <x v="0"/>
    <x v="0"/>
    <x v="0"/>
    <x v="0"/>
    <x v="0"/>
    <x v="0"/>
    <x v="36"/>
    <x v="32"/>
  </r>
  <r>
    <x v="241"/>
    <x v="0"/>
    <x v="0"/>
    <x v="3"/>
    <x v="224"/>
    <x v="230"/>
    <x v="0"/>
    <x v="0"/>
    <x v="0"/>
    <x v="220"/>
    <x v="0"/>
    <x v="1"/>
    <x v="23"/>
    <x v="91"/>
    <x v="222"/>
    <x v="11"/>
    <x v="222"/>
    <x v="0"/>
    <x v="211"/>
    <x v="0"/>
    <x v="0"/>
    <x v="0"/>
    <x v="0"/>
    <x v="0"/>
    <x v="0"/>
    <x v="0"/>
    <x v="0"/>
    <x v="0"/>
    <x v="0"/>
    <x v="0"/>
    <x v="0"/>
    <x v="0"/>
    <x v="67"/>
    <x v="68"/>
  </r>
  <r>
    <x v="242"/>
    <x v="6"/>
    <x v="0"/>
    <x v="8"/>
    <x v="225"/>
    <x v="231"/>
    <x v="2"/>
    <x v="1"/>
    <x v="0"/>
    <x v="2"/>
    <x v="0"/>
    <x v="1"/>
    <x v="23"/>
    <x v="91"/>
    <x v="223"/>
    <x v="0"/>
    <x v="223"/>
    <x v="0"/>
    <x v="212"/>
    <x v="0"/>
    <x v="0"/>
    <x v="0"/>
    <x v="0"/>
    <x v="0"/>
    <x v="0"/>
    <x v="0"/>
    <x v="0"/>
    <x v="0"/>
    <x v="0"/>
    <x v="0"/>
    <x v="0"/>
    <x v="1"/>
    <x v="42"/>
    <x v="140"/>
  </r>
  <r>
    <x v="243"/>
    <x v="1"/>
    <x v="0"/>
    <x v="0"/>
    <x v="226"/>
    <x v="78"/>
    <x v="1"/>
    <x v="0"/>
    <x v="0"/>
    <x v="221"/>
    <x v="0"/>
    <x v="1"/>
    <x v="23"/>
    <x v="91"/>
    <x v="224"/>
    <x v="41"/>
    <x v="224"/>
    <x v="0"/>
    <x v="213"/>
    <x v="0"/>
    <x v="0"/>
    <x v="0"/>
    <x v="0"/>
    <x v="0"/>
    <x v="0"/>
    <x v="0"/>
    <x v="0"/>
    <x v="0"/>
    <x v="0"/>
    <x v="0"/>
    <x v="0"/>
    <x v="0"/>
    <x v="118"/>
    <x v="141"/>
  </r>
  <r>
    <x v="244"/>
    <x v="6"/>
    <x v="0"/>
    <x v="11"/>
    <x v="227"/>
    <x v="232"/>
    <x v="2"/>
    <x v="1"/>
    <x v="0"/>
    <x v="2"/>
    <x v="0"/>
    <x v="1"/>
    <x v="23"/>
    <x v="91"/>
    <x v="225"/>
    <x v="0"/>
    <x v="225"/>
    <x v="0"/>
    <x v="214"/>
    <x v="0"/>
    <x v="0"/>
    <x v="0"/>
    <x v="0"/>
    <x v="0"/>
    <x v="0"/>
    <x v="0"/>
    <x v="0"/>
    <x v="0"/>
    <x v="0"/>
    <x v="0"/>
    <x v="0"/>
    <x v="1"/>
    <x v="36"/>
    <x v="32"/>
  </r>
  <r>
    <x v="245"/>
    <x v="2"/>
    <x v="0"/>
    <x v="3"/>
    <x v="228"/>
    <x v="233"/>
    <x v="2"/>
    <x v="0"/>
    <x v="0"/>
    <x v="222"/>
    <x v="0"/>
    <x v="1"/>
    <x v="23"/>
    <x v="91"/>
    <x v="226"/>
    <x v="96"/>
    <x v="226"/>
    <x v="0"/>
    <x v="215"/>
    <x v="0"/>
    <x v="0"/>
    <x v="0"/>
    <x v="0"/>
    <x v="0"/>
    <x v="0"/>
    <x v="0"/>
    <x v="0"/>
    <x v="0"/>
    <x v="0"/>
    <x v="0"/>
    <x v="0"/>
    <x v="1"/>
    <x v="67"/>
    <x v="68"/>
  </r>
  <r>
    <x v="246"/>
    <x v="0"/>
    <x v="0"/>
    <x v="3"/>
    <x v="229"/>
    <x v="234"/>
    <x v="0"/>
    <x v="0"/>
    <x v="0"/>
    <x v="223"/>
    <x v="0"/>
    <x v="1"/>
    <x v="23"/>
    <x v="91"/>
    <x v="227"/>
    <x v="11"/>
    <x v="227"/>
    <x v="0"/>
    <x v="216"/>
    <x v="0"/>
    <x v="0"/>
    <x v="0"/>
    <x v="0"/>
    <x v="0"/>
    <x v="0"/>
    <x v="0"/>
    <x v="0"/>
    <x v="0"/>
    <x v="0"/>
    <x v="0"/>
    <x v="0"/>
    <x v="0"/>
    <x v="42"/>
    <x v="38"/>
  </r>
  <r>
    <x v="247"/>
    <x v="0"/>
    <x v="0"/>
    <x v="13"/>
    <x v="230"/>
    <x v="235"/>
    <x v="0"/>
    <x v="3"/>
    <x v="0"/>
    <x v="224"/>
    <x v="0"/>
    <x v="1"/>
    <x v="23"/>
    <x v="92"/>
    <x v="50"/>
    <x v="0"/>
    <x v="50"/>
    <x v="0"/>
    <x v="217"/>
    <x v="0"/>
    <x v="0"/>
    <x v="0"/>
    <x v="0"/>
    <x v="0"/>
    <x v="0"/>
    <x v="0"/>
    <x v="0"/>
    <x v="0"/>
    <x v="0"/>
    <x v="0"/>
    <x v="0"/>
    <x v="0"/>
    <x v="36"/>
    <x v="32"/>
  </r>
  <r>
    <x v="248"/>
    <x v="1"/>
    <x v="0"/>
    <x v="3"/>
    <x v="231"/>
    <x v="236"/>
    <x v="1"/>
    <x v="1"/>
    <x v="0"/>
    <x v="2"/>
    <x v="0"/>
    <x v="1"/>
    <x v="23"/>
    <x v="92"/>
    <x v="228"/>
    <x v="13"/>
    <x v="228"/>
    <x v="0"/>
    <x v="218"/>
    <x v="0"/>
    <x v="0"/>
    <x v="0"/>
    <x v="0"/>
    <x v="0"/>
    <x v="0"/>
    <x v="0"/>
    <x v="0"/>
    <x v="0"/>
    <x v="0"/>
    <x v="0"/>
    <x v="0"/>
    <x v="1"/>
    <x v="67"/>
    <x v="68"/>
  </r>
  <r>
    <x v="249"/>
    <x v="1"/>
    <x v="0"/>
    <x v="2"/>
    <x v="232"/>
    <x v="237"/>
    <x v="1"/>
    <x v="1"/>
    <x v="0"/>
    <x v="2"/>
    <x v="0"/>
    <x v="1"/>
    <x v="23"/>
    <x v="92"/>
    <x v="229"/>
    <x v="97"/>
    <x v="229"/>
    <x v="0"/>
    <x v="219"/>
    <x v="0"/>
    <x v="0"/>
    <x v="0"/>
    <x v="0"/>
    <x v="0"/>
    <x v="0"/>
    <x v="0"/>
    <x v="0"/>
    <x v="0"/>
    <x v="0"/>
    <x v="0"/>
    <x v="0"/>
    <x v="1"/>
    <x v="125"/>
    <x v="142"/>
  </r>
  <r>
    <x v="250"/>
    <x v="1"/>
    <x v="0"/>
    <x v="3"/>
    <x v="233"/>
    <x v="238"/>
    <x v="1"/>
    <x v="1"/>
    <x v="0"/>
    <x v="2"/>
    <x v="0"/>
    <x v="1"/>
    <x v="23"/>
    <x v="92"/>
    <x v="230"/>
    <x v="98"/>
    <x v="230"/>
    <x v="0"/>
    <x v="220"/>
    <x v="0"/>
    <x v="0"/>
    <x v="0"/>
    <x v="0"/>
    <x v="0"/>
    <x v="0"/>
    <x v="0"/>
    <x v="0"/>
    <x v="0"/>
    <x v="0"/>
    <x v="0"/>
    <x v="0"/>
    <x v="1"/>
    <x v="67"/>
    <x v="68"/>
  </r>
  <r>
    <x v="251"/>
    <x v="9"/>
    <x v="0"/>
    <x v="3"/>
    <x v="234"/>
    <x v="239"/>
    <x v="2"/>
    <x v="1"/>
    <x v="0"/>
    <x v="2"/>
    <x v="0"/>
    <x v="1"/>
    <x v="23"/>
    <x v="92"/>
    <x v="231"/>
    <x v="0"/>
    <x v="231"/>
    <x v="0"/>
    <x v="221"/>
    <x v="0"/>
    <x v="0"/>
    <x v="0"/>
    <x v="0"/>
    <x v="0"/>
    <x v="0"/>
    <x v="0"/>
    <x v="0"/>
    <x v="0"/>
    <x v="0"/>
    <x v="0"/>
    <x v="0"/>
    <x v="1"/>
    <x v="67"/>
    <x v="68"/>
  </r>
  <r>
    <x v="252"/>
    <x v="1"/>
    <x v="0"/>
    <x v="2"/>
    <x v="235"/>
    <x v="240"/>
    <x v="1"/>
    <x v="1"/>
    <x v="0"/>
    <x v="2"/>
    <x v="0"/>
    <x v="1"/>
    <x v="23"/>
    <x v="92"/>
    <x v="232"/>
    <x v="41"/>
    <x v="232"/>
    <x v="0"/>
    <x v="222"/>
    <x v="0"/>
    <x v="0"/>
    <x v="0"/>
    <x v="0"/>
    <x v="0"/>
    <x v="0"/>
    <x v="0"/>
    <x v="0"/>
    <x v="0"/>
    <x v="0"/>
    <x v="0"/>
    <x v="0"/>
    <x v="1"/>
    <x v="125"/>
    <x v="142"/>
  </r>
  <r>
    <x v="253"/>
    <x v="1"/>
    <x v="0"/>
    <x v="2"/>
    <x v="236"/>
    <x v="241"/>
    <x v="1"/>
    <x v="1"/>
    <x v="0"/>
    <x v="2"/>
    <x v="0"/>
    <x v="1"/>
    <x v="23"/>
    <x v="92"/>
    <x v="233"/>
    <x v="99"/>
    <x v="233"/>
    <x v="0"/>
    <x v="222"/>
    <x v="0"/>
    <x v="0"/>
    <x v="0"/>
    <x v="0"/>
    <x v="0"/>
    <x v="0"/>
    <x v="0"/>
    <x v="0"/>
    <x v="0"/>
    <x v="0"/>
    <x v="0"/>
    <x v="0"/>
    <x v="1"/>
    <x v="125"/>
    <x v="142"/>
  </r>
  <r>
    <x v="254"/>
    <x v="3"/>
    <x v="0"/>
    <x v="2"/>
    <x v="237"/>
    <x v="242"/>
    <x v="2"/>
    <x v="1"/>
    <x v="0"/>
    <x v="2"/>
    <x v="0"/>
    <x v="1"/>
    <x v="23"/>
    <x v="92"/>
    <x v="234"/>
    <x v="100"/>
    <x v="234"/>
    <x v="0"/>
    <x v="40"/>
    <x v="0"/>
    <x v="0"/>
    <x v="0"/>
    <x v="0"/>
    <x v="0"/>
    <x v="0"/>
    <x v="0"/>
    <x v="0"/>
    <x v="0"/>
    <x v="0"/>
    <x v="0"/>
    <x v="0"/>
    <x v="1"/>
    <x v="125"/>
    <x v="142"/>
  </r>
  <r>
    <x v="255"/>
    <x v="1"/>
    <x v="0"/>
    <x v="3"/>
    <x v="238"/>
    <x v="243"/>
    <x v="1"/>
    <x v="1"/>
    <x v="0"/>
    <x v="2"/>
    <x v="0"/>
    <x v="1"/>
    <x v="23"/>
    <x v="92"/>
    <x v="235"/>
    <x v="101"/>
    <x v="235"/>
    <x v="0"/>
    <x v="223"/>
    <x v="0"/>
    <x v="0"/>
    <x v="0"/>
    <x v="0"/>
    <x v="0"/>
    <x v="0"/>
    <x v="0"/>
    <x v="0"/>
    <x v="0"/>
    <x v="0"/>
    <x v="0"/>
    <x v="0"/>
    <x v="1"/>
    <x v="67"/>
    <x v="68"/>
  </r>
  <r>
    <x v="256"/>
    <x v="1"/>
    <x v="0"/>
    <x v="2"/>
    <x v="239"/>
    <x v="244"/>
    <x v="1"/>
    <x v="1"/>
    <x v="0"/>
    <x v="2"/>
    <x v="0"/>
    <x v="1"/>
    <x v="23"/>
    <x v="92"/>
    <x v="236"/>
    <x v="41"/>
    <x v="236"/>
    <x v="0"/>
    <x v="224"/>
    <x v="0"/>
    <x v="0"/>
    <x v="0"/>
    <x v="0"/>
    <x v="0"/>
    <x v="0"/>
    <x v="0"/>
    <x v="0"/>
    <x v="0"/>
    <x v="0"/>
    <x v="0"/>
    <x v="0"/>
    <x v="1"/>
    <x v="125"/>
    <x v="142"/>
  </r>
  <r>
    <x v="257"/>
    <x v="1"/>
    <x v="0"/>
    <x v="2"/>
    <x v="240"/>
    <x v="245"/>
    <x v="1"/>
    <x v="1"/>
    <x v="0"/>
    <x v="2"/>
    <x v="0"/>
    <x v="1"/>
    <x v="23"/>
    <x v="92"/>
    <x v="237"/>
    <x v="102"/>
    <x v="237"/>
    <x v="0"/>
    <x v="219"/>
    <x v="0"/>
    <x v="0"/>
    <x v="0"/>
    <x v="0"/>
    <x v="0"/>
    <x v="0"/>
    <x v="0"/>
    <x v="0"/>
    <x v="0"/>
    <x v="0"/>
    <x v="0"/>
    <x v="0"/>
    <x v="1"/>
    <x v="125"/>
    <x v="142"/>
  </r>
  <r>
    <x v="258"/>
    <x v="3"/>
    <x v="0"/>
    <x v="3"/>
    <x v="241"/>
    <x v="246"/>
    <x v="2"/>
    <x v="1"/>
    <x v="0"/>
    <x v="2"/>
    <x v="0"/>
    <x v="1"/>
    <x v="23"/>
    <x v="92"/>
    <x v="238"/>
    <x v="103"/>
    <x v="238"/>
    <x v="0"/>
    <x v="225"/>
    <x v="0"/>
    <x v="0"/>
    <x v="0"/>
    <x v="0"/>
    <x v="0"/>
    <x v="0"/>
    <x v="0"/>
    <x v="0"/>
    <x v="0"/>
    <x v="0"/>
    <x v="0"/>
    <x v="0"/>
    <x v="1"/>
    <x v="67"/>
    <x v="68"/>
  </r>
  <r>
    <x v="259"/>
    <x v="3"/>
    <x v="0"/>
    <x v="2"/>
    <x v="242"/>
    <x v="247"/>
    <x v="2"/>
    <x v="1"/>
    <x v="0"/>
    <x v="2"/>
    <x v="0"/>
    <x v="1"/>
    <x v="23"/>
    <x v="92"/>
    <x v="239"/>
    <x v="104"/>
    <x v="239"/>
    <x v="0"/>
    <x v="40"/>
    <x v="0"/>
    <x v="0"/>
    <x v="0"/>
    <x v="0"/>
    <x v="0"/>
    <x v="0"/>
    <x v="0"/>
    <x v="0"/>
    <x v="0"/>
    <x v="0"/>
    <x v="0"/>
    <x v="0"/>
    <x v="1"/>
    <x v="125"/>
    <x v="142"/>
  </r>
  <r>
    <x v="260"/>
    <x v="1"/>
    <x v="0"/>
    <x v="2"/>
    <x v="243"/>
    <x v="248"/>
    <x v="1"/>
    <x v="1"/>
    <x v="0"/>
    <x v="2"/>
    <x v="0"/>
    <x v="1"/>
    <x v="23"/>
    <x v="92"/>
    <x v="240"/>
    <x v="105"/>
    <x v="240"/>
    <x v="0"/>
    <x v="3"/>
    <x v="0"/>
    <x v="0"/>
    <x v="0"/>
    <x v="0"/>
    <x v="0"/>
    <x v="0"/>
    <x v="0"/>
    <x v="0"/>
    <x v="0"/>
    <x v="0"/>
    <x v="0"/>
    <x v="0"/>
    <x v="1"/>
    <x v="125"/>
    <x v="142"/>
  </r>
  <r>
    <x v="261"/>
    <x v="1"/>
    <x v="0"/>
    <x v="3"/>
    <x v="244"/>
    <x v="249"/>
    <x v="1"/>
    <x v="1"/>
    <x v="0"/>
    <x v="2"/>
    <x v="0"/>
    <x v="1"/>
    <x v="23"/>
    <x v="92"/>
    <x v="241"/>
    <x v="87"/>
    <x v="241"/>
    <x v="0"/>
    <x v="226"/>
    <x v="0"/>
    <x v="0"/>
    <x v="0"/>
    <x v="0"/>
    <x v="0"/>
    <x v="0"/>
    <x v="0"/>
    <x v="0"/>
    <x v="0"/>
    <x v="0"/>
    <x v="0"/>
    <x v="0"/>
    <x v="1"/>
    <x v="67"/>
    <x v="68"/>
  </r>
  <r>
    <x v="262"/>
    <x v="1"/>
    <x v="0"/>
    <x v="2"/>
    <x v="245"/>
    <x v="250"/>
    <x v="1"/>
    <x v="1"/>
    <x v="0"/>
    <x v="2"/>
    <x v="0"/>
    <x v="1"/>
    <x v="23"/>
    <x v="92"/>
    <x v="242"/>
    <x v="106"/>
    <x v="242"/>
    <x v="0"/>
    <x v="222"/>
    <x v="0"/>
    <x v="0"/>
    <x v="0"/>
    <x v="0"/>
    <x v="0"/>
    <x v="0"/>
    <x v="0"/>
    <x v="0"/>
    <x v="0"/>
    <x v="0"/>
    <x v="0"/>
    <x v="0"/>
    <x v="1"/>
    <x v="125"/>
    <x v="142"/>
  </r>
  <r>
    <x v="263"/>
    <x v="1"/>
    <x v="0"/>
    <x v="2"/>
    <x v="246"/>
    <x v="251"/>
    <x v="1"/>
    <x v="1"/>
    <x v="0"/>
    <x v="2"/>
    <x v="0"/>
    <x v="1"/>
    <x v="23"/>
    <x v="92"/>
    <x v="243"/>
    <x v="107"/>
    <x v="243"/>
    <x v="0"/>
    <x v="222"/>
    <x v="0"/>
    <x v="0"/>
    <x v="0"/>
    <x v="0"/>
    <x v="0"/>
    <x v="0"/>
    <x v="0"/>
    <x v="0"/>
    <x v="0"/>
    <x v="0"/>
    <x v="0"/>
    <x v="0"/>
    <x v="1"/>
    <x v="125"/>
    <x v="142"/>
  </r>
  <r>
    <x v="264"/>
    <x v="3"/>
    <x v="0"/>
    <x v="2"/>
    <x v="247"/>
    <x v="252"/>
    <x v="2"/>
    <x v="1"/>
    <x v="0"/>
    <x v="2"/>
    <x v="0"/>
    <x v="1"/>
    <x v="23"/>
    <x v="92"/>
    <x v="244"/>
    <x v="108"/>
    <x v="244"/>
    <x v="0"/>
    <x v="40"/>
    <x v="0"/>
    <x v="0"/>
    <x v="0"/>
    <x v="0"/>
    <x v="0"/>
    <x v="0"/>
    <x v="0"/>
    <x v="0"/>
    <x v="0"/>
    <x v="0"/>
    <x v="0"/>
    <x v="0"/>
    <x v="1"/>
    <x v="125"/>
    <x v="142"/>
  </r>
  <r>
    <x v="265"/>
    <x v="1"/>
    <x v="0"/>
    <x v="3"/>
    <x v="248"/>
    <x v="253"/>
    <x v="1"/>
    <x v="1"/>
    <x v="0"/>
    <x v="2"/>
    <x v="0"/>
    <x v="1"/>
    <x v="23"/>
    <x v="92"/>
    <x v="245"/>
    <x v="24"/>
    <x v="245"/>
    <x v="0"/>
    <x v="227"/>
    <x v="0"/>
    <x v="0"/>
    <x v="0"/>
    <x v="0"/>
    <x v="0"/>
    <x v="0"/>
    <x v="0"/>
    <x v="0"/>
    <x v="0"/>
    <x v="0"/>
    <x v="0"/>
    <x v="0"/>
    <x v="1"/>
    <x v="67"/>
    <x v="68"/>
  </r>
  <r>
    <x v="266"/>
    <x v="1"/>
    <x v="0"/>
    <x v="3"/>
    <x v="249"/>
    <x v="254"/>
    <x v="1"/>
    <x v="1"/>
    <x v="0"/>
    <x v="2"/>
    <x v="0"/>
    <x v="1"/>
    <x v="23"/>
    <x v="92"/>
    <x v="246"/>
    <x v="24"/>
    <x v="246"/>
    <x v="0"/>
    <x v="228"/>
    <x v="0"/>
    <x v="0"/>
    <x v="0"/>
    <x v="0"/>
    <x v="0"/>
    <x v="0"/>
    <x v="0"/>
    <x v="0"/>
    <x v="0"/>
    <x v="0"/>
    <x v="0"/>
    <x v="0"/>
    <x v="1"/>
    <x v="67"/>
    <x v="68"/>
  </r>
  <r>
    <x v="267"/>
    <x v="3"/>
    <x v="0"/>
    <x v="3"/>
    <x v="250"/>
    <x v="255"/>
    <x v="2"/>
    <x v="1"/>
    <x v="0"/>
    <x v="2"/>
    <x v="0"/>
    <x v="1"/>
    <x v="23"/>
    <x v="92"/>
    <x v="247"/>
    <x v="55"/>
    <x v="247"/>
    <x v="0"/>
    <x v="225"/>
    <x v="0"/>
    <x v="0"/>
    <x v="0"/>
    <x v="0"/>
    <x v="0"/>
    <x v="0"/>
    <x v="0"/>
    <x v="0"/>
    <x v="0"/>
    <x v="0"/>
    <x v="0"/>
    <x v="0"/>
    <x v="1"/>
    <x v="67"/>
    <x v="68"/>
  </r>
  <r>
    <x v="268"/>
    <x v="3"/>
    <x v="0"/>
    <x v="2"/>
    <x v="251"/>
    <x v="256"/>
    <x v="2"/>
    <x v="1"/>
    <x v="0"/>
    <x v="2"/>
    <x v="0"/>
    <x v="1"/>
    <x v="23"/>
    <x v="92"/>
    <x v="248"/>
    <x v="109"/>
    <x v="248"/>
    <x v="0"/>
    <x v="40"/>
    <x v="0"/>
    <x v="0"/>
    <x v="0"/>
    <x v="0"/>
    <x v="0"/>
    <x v="0"/>
    <x v="0"/>
    <x v="0"/>
    <x v="0"/>
    <x v="0"/>
    <x v="0"/>
    <x v="0"/>
    <x v="1"/>
    <x v="125"/>
    <x v="142"/>
  </r>
  <r>
    <x v="269"/>
    <x v="3"/>
    <x v="0"/>
    <x v="2"/>
    <x v="252"/>
    <x v="257"/>
    <x v="2"/>
    <x v="1"/>
    <x v="0"/>
    <x v="2"/>
    <x v="0"/>
    <x v="1"/>
    <x v="23"/>
    <x v="92"/>
    <x v="249"/>
    <x v="110"/>
    <x v="249"/>
    <x v="0"/>
    <x v="40"/>
    <x v="0"/>
    <x v="0"/>
    <x v="0"/>
    <x v="0"/>
    <x v="0"/>
    <x v="0"/>
    <x v="0"/>
    <x v="0"/>
    <x v="0"/>
    <x v="0"/>
    <x v="0"/>
    <x v="0"/>
    <x v="1"/>
    <x v="125"/>
    <x v="142"/>
  </r>
  <r>
    <x v="270"/>
    <x v="1"/>
    <x v="0"/>
    <x v="2"/>
    <x v="253"/>
    <x v="258"/>
    <x v="1"/>
    <x v="1"/>
    <x v="0"/>
    <x v="2"/>
    <x v="0"/>
    <x v="1"/>
    <x v="23"/>
    <x v="92"/>
    <x v="250"/>
    <x v="111"/>
    <x v="250"/>
    <x v="0"/>
    <x v="222"/>
    <x v="0"/>
    <x v="0"/>
    <x v="0"/>
    <x v="0"/>
    <x v="0"/>
    <x v="0"/>
    <x v="0"/>
    <x v="0"/>
    <x v="0"/>
    <x v="0"/>
    <x v="0"/>
    <x v="0"/>
    <x v="1"/>
    <x v="125"/>
    <x v="142"/>
  </r>
  <r>
    <x v="271"/>
    <x v="3"/>
    <x v="0"/>
    <x v="2"/>
    <x v="254"/>
    <x v="259"/>
    <x v="2"/>
    <x v="1"/>
    <x v="0"/>
    <x v="2"/>
    <x v="0"/>
    <x v="1"/>
    <x v="23"/>
    <x v="92"/>
    <x v="251"/>
    <x v="112"/>
    <x v="251"/>
    <x v="0"/>
    <x v="40"/>
    <x v="0"/>
    <x v="0"/>
    <x v="0"/>
    <x v="0"/>
    <x v="0"/>
    <x v="0"/>
    <x v="0"/>
    <x v="0"/>
    <x v="0"/>
    <x v="0"/>
    <x v="0"/>
    <x v="0"/>
    <x v="1"/>
    <x v="125"/>
    <x v="142"/>
  </r>
  <r>
    <x v="272"/>
    <x v="1"/>
    <x v="0"/>
    <x v="3"/>
    <x v="255"/>
    <x v="260"/>
    <x v="1"/>
    <x v="1"/>
    <x v="0"/>
    <x v="2"/>
    <x v="0"/>
    <x v="1"/>
    <x v="23"/>
    <x v="92"/>
    <x v="252"/>
    <x v="61"/>
    <x v="252"/>
    <x v="0"/>
    <x v="229"/>
    <x v="0"/>
    <x v="0"/>
    <x v="0"/>
    <x v="0"/>
    <x v="0"/>
    <x v="0"/>
    <x v="0"/>
    <x v="0"/>
    <x v="0"/>
    <x v="0"/>
    <x v="0"/>
    <x v="0"/>
    <x v="1"/>
    <x v="67"/>
    <x v="68"/>
  </r>
  <r>
    <x v="273"/>
    <x v="3"/>
    <x v="0"/>
    <x v="3"/>
    <x v="256"/>
    <x v="261"/>
    <x v="2"/>
    <x v="1"/>
    <x v="0"/>
    <x v="2"/>
    <x v="0"/>
    <x v="1"/>
    <x v="23"/>
    <x v="92"/>
    <x v="253"/>
    <x v="0"/>
    <x v="253"/>
    <x v="0"/>
    <x v="97"/>
    <x v="0"/>
    <x v="0"/>
    <x v="0"/>
    <x v="0"/>
    <x v="0"/>
    <x v="0"/>
    <x v="0"/>
    <x v="0"/>
    <x v="0"/>
    <x v="0"/>
    <x v="0"/>
    <x v="0"/>
    <x v="1"/>
    <x v="36"/>
    <x v="32"/>
  </r>
  <r>
    <x v="274"/>
    <x v="3"/>
    <x v="0"/>
    <x v="14"/>
    <x v="257"/>
    <x v="262"/>
    <x v="2"/>
    <x v="1"/>
    <x v="0"/>
    <x v="2"/>
    <x v="0"/>
    <x v="1"/>
    <x v="23"/>
    <x v="92"/>
    <x v="254"/>
    <x v="0"/>
    <x v="254"/>
    <x v="0"/>
    <x v="203"/>
    <x v="0"/>
    <x v="0"/>
    <x v="0"/>
    <x v="0"/>
    <x v="0"/>
    <x v="0"/>
    <x v="0"/>
    <x v="0"/>
    <x v="0"/>
    <x v="0"/>
    <x v="0"/>
    <x v="0"/>
    <x v="1"/>
    <x v="36"/>
    <x v="32"/>
  </r>
  <r>
    <x v="275"/>
    <x v="7"/>
    <x v="0"/>
    <x v="14"/>
    <x v="258"/>
    <x v="262"/>
    <x v="2"/>
    <x v="1"/>
    <x v="0"/>
    <x v="2"/>
    <x v="0"/>
    <x v="1"/>
    <x v="23"/>
    <x v="92"/>
    <x v="255"/>
    <x v="0"/>
    <x v="255"/>
    <x v="0"/>
    <x v="230"/>
    <x v="0"/>
    <x v="0"/>
    <x v="0"/>
    <x v="0"/>
    <x v="0"/>
    <x v="0"/>
    <x v="0"/>
    <x v="0"/>
    <x v="0"/>
    <x v="0"/>
    <x v="0"/>
    <x v="0"/>
    <x v="1"/>
    <x v="36"/>
    <x v="32"/>
  </r>
  <r>
    <x v="276"/>
    <x v="6"/>
    <x v="0"/>
    <x v="14"/>
    <x v="259"/>
    <x v="262"/>
    <x v="2"/>
    <x v="1"/>
    <x v="0"/>
    <x v="2"/>
    <x v="0"/>
    <x v="1"/>
    <x v="23"/>
    <x v="92"/>
    <x v="256"/>
    <x v="0"/>
    <x v="256"/>
    <x v="0"/>
    <x v="231"/>
    <x v="0"/>
    <x v="0"/>
    <x v="0"/>
    <x v="0"/>
    <x v="0"/>
    <x v="0"/>
    <x v="0"/>
    <x v="0"/>
    <x v="0"/>
    <x v="0"/>
    <x v="0"/>
    <x v="0"/>
    <x v="1"/>
    <x v="36"/>
    <x v="32"/>
  </r>
  <r>
    <x v="277"/>
    <x v="3"/>
    <x v="0"/>
    <x v="3"/>
    <x v="260"/>
    <x v="263"/>
    <x v="2"/>
    <x v="1"/>
    <x v="0"/>
    <x v="2"/>
    <x v="0"/>
    <x v="1"/>
    <x v="23"/>
    <x v="92"/>
    <x v="257"/>
    <x v="0"/>
    <x v="257"/>
    <x v="0"/>
    <x v="203"/>
    <x v="0"/>
    <x v="0"/>
    <x v="0"/>
    <x v="0"/>
    <x v="0"/>
    <x v="0"/>
    <x v="0"/>
    <x v="0"/>
    <x v="0"/>
    <x v="0"/>
    <x v="0"/>
    <x v="0"/>
    <x v="1"/>
    <x v="36"/>
    <x v="32"/>
  </r>
  <r>
    <x v="278"/>
    <x v="6"/>
    <x v="0"/>
    <x v="3"/>
    <x v="261"/>
    <x v="264"/>
    <x v="2"/>
    <x v="1"/>
    <x v="0"/>
    <x v="2"/>
    <x v="0"/>
    <x v="1"/>
    <x v="23"/>
    <x v="92"/>
    <x v="258"/>
    <x v="0"/>
    <x v="258"/>
    <x v="0"/>
    <x v="232"/>
    <x v="0"/>
    <x v="0"/>
    <x v="0"/>
    <x v="0"/>
    <x v="0"/>
    <x v="0"/>
    <x v="0"/>
    <x v="0"/>
    <x v="0"/>
    <x v="0"/>
    <x v="0"/>
    <x v="0"/>
    <x v="1"/>
    <x v="36"/>
    <x v="32"/>
  </r>
  <r>
    <x v="279"/>
    <x v="3"/>
    <x v="0"/>
    <x v="3"/>
    <x v="262"/>
    <x v="265"/>
    <x v="2"/>
    <x v="1"/>
    <x v="0"/>
    <x v="2"/>
    <x v="0"/>
    <x v="1"/>
    <x v="23"/>
    <x v="92"/>
    <x v="259"/>
    <x v="0"/>
    <x v="259"/>
    <x v="0"/>
    <x v="203"/>
    <x v="0"/>
    <x v="0"/>
    <x v="0"/>
    <x v="0"/>
    <x v="0"/>
    <x v="0"/>
    <x v="0"/>
    <x v="0"/>
    <x v="0"/>
    <x v="0"/>
    <x v="0"/>
    <x v="0"/>
    <x v="1"/>
    <x v="36"/>
    <x v="32"/>
  </r>
  <r>
    <x v="280"/>
    <x v="5"/>
    <x v="0"/>
    <x v="14"/>
    <x v="263"/>
    <x v="262"/>
    <x v="2"/>
    <x v="1"/>
    <x v="0"/>
    <x v="2"/>
    <x v="0"/>
    <x v="1"/>
    <x v="23"/>
    <x v="92"/>
    <x v="260"/>
    <x v="0"/>
    <x v="260"/>
    <x v="0"/>
    <x v="231"/>
    <x v="0"/>
    <x v="0"/>
    <x v="0"/>
    <x v="0"/>
    <x v="0"/>
    <x v="0"/>
    <x v="0"/>
    <x v="0"/>
    <x v="0"/>
    <x v="0"/>
    <x v="0"/>
    <x v="0"/>
    <x v="1"/>
    <x v="36"/>
    <x v="32"/>
  </r>
  <r>
    <x v="281"/>
    <x v="6"/>
    <x v="0"/>
    <x v="3"/>
    <x v="264"/>
    <x v="266"/>
    <x v="2"/>
    <x v="1"/>
    <x v="0"/>
    <x v="2"/>
    <x v="0"/>
    <x v="1"/>
    <x v="23"/>
    <x v="92"/>
    <x v="261"/>
    <x v="0"/>
    <x v="261"/>
    <x v="0"/>
    <x v="233"/>
    <x v="0"/>
    <x v="0"/>
    <x v="0"/>
    <x v="0"/>
    <x v="0"/>
    <x v="0"/>
    <x v="0"/>
    <x v="0"/>
    <x v="0"/>
    <x v="0"/>
    <x v="0"/>
    <x v="0"/>
    <x v="1"/>
    <x v="36"/>
    <x v="32"/>
  </r>
  <r>
    <x v="282"/>
    <x v="13"/>
    <x v="0"/>
    <x v="3"/>
    <x v="265"/>
    <x v="267"/>
    <x v="2"/>
    <x v="1"/>
    <x v="0"/>
    <x v="2"/>
    <x v="0"/>
    <x v="1"/>
    <x v="23"/>
    <x v="92"/>
    <x v="262"/>
    <x v="0"/>
    <x v="262"/>
    <x v="0"/>
    <x v="232"/>
    <x v="0"/>
    <x v="0"/>
    <x v="0"/>
    <x v="0"/>
    <x v="0"/>
    <x v="0"/>
    <x v="0"/>
    <x v="0"/>
    <x v="0"/>
    <x v="0"/>
    <x v="0"/>
    <x v="0"/>
    <x v="1"/>
    <x v="36"/>
    <x v="32"/>
  </r>
  <r>
    <x v="283"/>
    <x v="5"/>
    <x v="0"/>
    <x v="3"/>
    <x v="266"/>
    <x v="268"/>
    <x v="2"/>
    <x v="2"/>
    <x v="0"/>
    <x v="225"/>
    <x v="0"/>
    <x v="1"/>
    <x v="23"/>
    <x v="92"/>
    <x v="263"/>
    <x v="0"/>
    <x v="263"/>
    <x v="0"/>
    <x v="234"/>
    <x v="0"/>
    <x v="0"/>
    <x v="0"/>
    <x v="0"/>
    <x v="0"/>
    <x v="0"/>
    <x v="0"/>
    <x v="0"/>
    <x v="0"/>
    <x v="0"/>
    <x v="0"/>
    <x v="0"/>
    <x v="1"/>
    <x v="42"/>
    <x v="38"/>
  </r>
  <r>
    <x v="284"/>
    <x v="13"/>
    <x v="0"/>
    <x v="3"/>
    <x v="267"/>
    <x v="269"/>
    <x v="2"/>
    <x v="1"/>
    <x v="0"/>
    <x v="2"/>
    <x v="0"/>
    <x v="1"/>
    <x v="23"/>
    <x v="92"/>
    <x v="264"/>
    <x v="0"/>
    <x v="264"/>
    <x v="0"/>
    <x v="232"/>
    <x v="0"/>
    <x v="0"/>
    <x v="0"/>
    <x v="0"/>
    <x v="0"/>
    <x v="0"/>
    <x v="0"/>
    <x v="0"/>
    <x v="0"/>
    <x v="0"/>
    <x v="0"/>
    <x v="0"/>
    <x v="1"/>
    <x v="36"/>
    <x v="32"/>
  </r>
  <r>
    <x v="285"/>
    <x v="15"/>
    <x v="0"/>
    <x v="14"/>
    <x v="268"/>
    <x v="262"/>
    <x v="2"/>
    <x v="1"/>
    <x v="0"/>
    <x v="2"/>
    <x v="0"/>
    <x v="1"/>
    <x v="23"/>
    <x v="92"/>
    <x v="265"/>
    <x v="0"/>
    <x v="265"/>
    <x v="0"/>
    <x v="203"/>
    <x v="0"/>
    <x v="0"/>
    <x v="0"/>
    <x v="0"/>
    <x v="0"/>
    <x v="0"/>
    <x v="0"/>
    <x v="0"/>
    <x v="0"/>
    <x v="0"/>
    <x v="0"/>
    <x v="0"/>
    <x v="1"/>
    <x v="36"/>
    <x v="32"/>
  </r>
  <r>
    <x v="286"/>
    <x v="13"/>
    <x v="0"/>
    <x v="3"/>
    <x v="269"/>
    <x v="270"/>
    <x v="2"/>
    <x v="1"/>
    <x v="0"/>
    <x v="2"/>
    <x v="0"/>
    <x v="1"/>
    <x v="23"/>
    <x v="92"/>
    <x v="266"/>
    <x v="0"/>
    <x v="266"/>
    <x v="0"/>
    <x v="232"/>
    <x v="0"/>
    <x v="0"/>
    <x v="0"/>
    <x v="0"/>
    <x v="0"/>
    <x v="0"/>
    <x v="0"/>
    <x v="0"/>
    <x v="0"/>
    <x v="0"/>
    <x v="0"/>
    <x v="0"/>
    <x v="1"/>
    <x v="36"/>
    <x v="32"/>
  </r>
  <r>
    <x v="287"/>
    <x v="3"/>
    <x v="0"/>
    <x v="3"/>
    <x v="270"/>
    <x v="271"/>
    <x v="2"/>
    <x v="1"/>
    <x v="0"/>
    <x v="2"/>
    <x v="0"/>
    <x v="1"/>
    <x v="23"/>
    <x v="92"/>
    <x v="267"/>
    <x v="0"/>
    <x v="267"/>
    <x v="0"/>
    <x v="203"/>
    <x v="0"/>
    <x v="0"/>
    <x v="0"/>
    <x v="0"/>
    <x v="0"/>
    <x v="0"/>
    <x v="0"/>
    <x v="0"/>
    <x v="0"/>
    <x v="0"/>
    <x v="0"/>
    <x v="0"/>
    <x v="1"/>
    <x v="36"/>
    <x v="32"/>
  </r>
  <r>
    <x v="288"/>
    <x v="3"/>
    <x v="0"/>
    <x v="3"/>
    <x v="271"/>
    <x v="272"/>
    <x v="2"/>
    <x v="1"/>
    <x v="0"/>
    <x v="2"/>
    <x v="0"/>
    <x v="1"/>
    <x v="23"/>
    <x v="92"/>
    <x v="268"/>
    <x v="0"/>
    <x v="268"/>
    <x v="0"/>
    <x v="232"/>
    <x v="0"/>
    <x v="0"/>
    <x v="0"/>
    <x v="0"/>
    <x v="0"/>
    <x v="0"/>
    <x v="0"/>
    <x v="0"/>
    <x v="0"/>
    <x v="0"/>
    <x v="0"/>
    <x v="0"/>
    <x v="1"/>
    <x v="36"/>
    <x v="32"/>
  </r>
  <r>
    <x v="289"/>
    <x v="5"/>
    <x v="0"/>
    <x v="14"/>
    <x v="272"/>
    <x v="262"/>
    <x v="2"/>
    <x v="1"/>
    <x v="0"/>
    <x v="2"/>
    <x v="0"/>
    <x v="1"/>
    <x v="23"/>
    <x v="92"/>
    <x v="269"/>
    <x v="0"/>
    <x v="269"/>
    <x v="0"/>
    <x v="231"/>
    <x v="0"/>
    <x v="0"/>
    <x v="0"/>
    <x v="0"/>
    <x v="0"/>
    <x v="0"/>
    <x v="0"/>
    <x v="0"/>
    <x v="0"/>
    <x v="0"/>
    <x v="0"/>
    <x v="0"/>
    <x v="1"/>
    <x v="36"/>
    <x v="32"/>
  </r>
  <r>
    <x v="290"/>
    <x v="3"/>
    <x v="0"/>
    <x v="14"/>
    <x v="273"/>
    <x v="262"/>
    <x v="2"/>
    <x v="1"/>
    <x v="0"/>
    <x v="2"/>
    <x v="0"/>
    <x v="1"/>
    <x v="23"/>
    <x v="92"/>
    <x v="270"/>
    <x v="0"/>
    <x v="270"/>
    <x v="0"/>
    <x v="203"/>
    <x v="0"/>
    <x v="0"/>
    <x v="0"/>
    <x v="0"/>
    <x v="0"/>
    <x v="0"/>
    <x v="0"/>
    <x v="0"/>
    <x v="0"/>
    <x v="0"/>
    <x v="0"/>
    <x v="0"/>
    <x v="1"/>
    <x v="36"/>
    <x v="32"/>
  </r>
  <r>
    <x v="291"/>
    <x v="6"/>
    <x v="0"/>
    <x v="3"/>
    <x v="274"/>
    <x v="264"/>
    <x v="2"/>
    <x v="1"/>
    <x v="0"/>
    <x v="2"/>
    <x v="0"/>
    <x v="1"/>
    <x v="23"/>
    <x v="92"/>
    <x v="271"/>
    <x v="0"/>
    <x v="271"/>
    <x v="0"/>
    <x v="235"/>
    <x v="0"/>
    <x v="0"/>
    <x v="0"/>
    <x v="0"/>
    <x v="0"/>
    <x v="0"/>
    <x v="0"/>
    <x v="0"/>
    <x v="0"/>
    <x v="0"/>
    <x v="0"/>
    <x v="0"/>
    <x v="1"/>
    <x v="36"/>
    <x v="32"/>
  </r>
  <r>
    <x v="292"/>
    <x v="5"/>
    <x v="0"/>
    <x v="9"/>
    <x v="275"/>
    <x v="273"/>
    <x v="2"/>
    <x v="1"/>
    <x v="0"/>
    <x v="226"/>
    <x v="0"/>
    <x v="1"/>
    <x v="23"/>
    <x v="92"/>
    <x v="272"/>
    <x v="0"/>
    <x v="272"/>
    <x v="0"/>
    <x v="236"/>
    <x v="0"/>
    <x v="0"/>
    <x v="0"/>
    <x v="0"/>
    <x v="0"/>
    <x v="0"/>
    <x v="0"/>
    <x v="0"/>
    <x v="0"/>
    <x v="0"/>
    <x v="0"/>
    <x v="0"/>
    <x v="0"/>
    <x v="126"/>
    <x v="143"/>
  </r>
  <r>
    <x v="293"/>
    <x v="6"/>
    <x v="0"/>
    <x v="14"/>
    <x v="276"/>
    <x v="262"/>
    <x v="2"/>
    <x v="1"/>
    <x v="0"/>
    <x v="2"/>
    <x v="0"/>
    <x v="1"/>
    <x v="23"/>
    <x v="92"/>
    <x v="273"/>
    <x v="0"/>
    <x v="273"/>
    <x v="0"/>
    <x v="231"/>
    <x v="0"/>
    <x v="0"/>
    <x v="0"/>
    <x v="0"/>
    <x v="0"/>
    <x v="0"/>
    <x v="0"/>
    <x v="0"/>
    <x v="0"/>
    <x v="0"/>
    <x v="0"/>
    <x v="0"/>
    <x v="1"/>
    <x v="36"/>
    <x v="32"/>
  </r>
  <r>
    <x v="294"/>
    <x v="7"/>
    <x v="0"/>
    <x v="14"/>
    <x v="277"/>
    <x v="262"/>
    <x v="2"/>
    <x v="1"/>
    <x v="0"/>
    <x v="2"/>
    <x v="0"/>
    <x v="1"/>
    <x v="23"/>
    <x v="92"/>
    <x v="274"/>
    <x v="0"/>
    <x v="274"/>
    <x v="0"/>
    <x v="230"/>
    <x v="0"/>
    <x v="0"/>
    <x v="0"/>
    <x v="0"/>
    <x v="0"/>
    <x v="0"/>
    <x v="0"/>
    <x v="0"/>
    <x v="0"/>
    <x v="0"/>
    <x v="0"/>
    <x v="0"/>
    <x v="1"/>
    <x v="36"/>
    <x v="32"/>
  </r>
  <r>
    <x v="295"/>
    <x v="3"/>
    <x v="0"/>
    <x v="14"/>
    <x v="278"/>
    <x v="262"/>
    <x v="2"/>
    <x v="1"/>
    <x v="0"/>
    <x v="2"/>
    <x v="0"/>
    <x v="1"/>
    <x v="23"/>
    <x v="92"/>
    <x v="275"/>
    <x v="0"/>
    <x v="275"/>
    <x v="0"/>
    <x v="203"/>
    <x v="0"/>
    <x v="0"/>
    <x v="0"/>
    <x v="0"/>
    <x v="0"/>
    <x v="0"/>
    <x v="0"/>
    <x v="0"/>
    <x v="0"/>
    <x v="0"/>
    <x v="0"/>
    <x v="0"/>
    <x v="1"/>
    <x v="36"/>
    <x v="32"/>
  </r>
  <r>
    <x v="296"/>
    <x v="6"/>
    <x v="0"/>
    <x v="14"/>
    <x v="279"/>
    <x v="262"/>
    <x v="2"/>
    <x v="1"/>
    <x v="0"/>
    <x v="2"/>
    <x v="0"/>
    <x v="1"/>
    <x v="23"/>
    <x v="92"/>
    <x v="276"/>
    <x v="0"/>
    <x v="276"/>
    <x v="0"/>
    <x v="231"/>
    <x v="0"/>
    <x v="0"/>
    <x v="0"/>
    <x v="0"/>
    <x v="0"/>
    <x v="0"/>
    <x v="0"/>
    <x v="0"/>
    <x v="0"/>
    <x v="0"/>
    <x v="0"/>
    <x v="0"/>
    <x v="1"/>
    <x v="36"/>
    <x v="32"/>
  </r>
  <r>
    <x v="297"/>
    <x v="3"/>
    <x v="0"/>
    <x v="14"/>
    <x v="280"/>
    <x v="262"/>
    <x v="2"/>
    <x v="1"/>
    <x v="0"/>
    <x v="2"/>
    <x v="0"/>
    <x v="1"/>
    <x v="23"/>
    <x v="92"/>
    <x v="277"/>
    <x v="0"/>
    <x v="277"/>
    <x v="0"/>
    <x v="203"/>
    <x v="0"/>
    <x v="0"/>
    <x v="0"/>
    <x v="0"/>
    <x v="0"/>
    <x v="0"/>
    <x v="0"/>
    <x v="0"/>
    <x v="0"/>
    <x v="0"/>
    <x v="0"/>
    <x v="0"/>
    <x v="1"/>
    <x v="36"/>
    <x v="32"/>
  </r>
  <r>
    <x v="298"/>
    <x v="3"/>
    <x v="0"/>
    <x v="3"/>
    <x v="281"/>
    <x v="274"/>
    <x v="2"/>
    <x v="1"/>
    <x v="0"/>
    <x v="2"/>
    <x v="0"/>
    <x v="1"/>
    <x v="23"/>
    <x v="92"/>
    <x v="278"/>
    <x v="0"/>
    <x v="278"/>
    <x v="0"/>
    <x v="232"/>
    <x v="0"/>
    <x v="0"/>
    <x v="0"/>
    <x v="0"/>
    <x v="0"/>
    <x v="0"/>
    <x v="0"/>
    <x v="0"/>
    <x v="0"/>
    <x v="0"/>
    <x v="0"/>
    <x v="0"/>
    <x v="1"/>
    <x v="36"/>
    <x v="32"/>
  </r>
  <r>
    <x v="299"/>
    <x v="1"/>
    <x v="0"/>
    <x v="11"/>
    <x v="282"/>
    <x v="275"/>
    <x v="1"/>
    <x v="1"/>
    <x v="0"/>
    <x v="2"/>
    <x v="0"/>
    <x v="1"/>
    <x v="23"/>
    <x v="92"/>
    <x v="279"/>
    <x v="113"/>
    <x v="279"/>
    <x v="0"/>
    <x v="237"/>
    <x v="0"/>
    <x v="0"/>
    <x v="0"/>
    <x v="0"/>
    <x v="0"/>
    <x v="0"/>
    <x v="0"/>
    <x v="0"/>
    <x v="0"/>
    <x v="0"/>
    <x v="0"/>
    <x v="0"/>
    <x v="1"/>
    <x v="36"/>
    <x v="32"/>
  </r>
  <r>
    <x v="300"/>
    <x v="1"/>
    <x v="0"/>
    <x v="11"/>
    <x v="283"/>
    <x v="275"/>
    <x v="1"/>
    <x v="1"/>
    <x v="0"/>
    <x v="2"/>
    <x v="0"/>
    <x v="1"/>
    <x v="23"/>
    <x v="92"/>
    <x v="280"/>
    <x v="36"/>
    <x v="280"/>
    <x v="0"/>
    <x v="237"/>
    <x v="0"/>
    <x v="0"/>
    <x v="0"/>
    <x v="0"/>
    <x v="0"/>
    <x v="0"/>
    <x v="0"/>
    <x v="0"/>
    <x v="0"/>
    <x v="0"/>
    <x v="0"/>
    <x v="0"/>
    <x v="1"/>
    <x v="36"/>
    <x v="32"/>
  </r>
  <r>
    <x v="301"/>
    <x v="6"/>
    <x v="0"/>
    <x v="7"/>
    <x v="284"/>
    <x v="173"/>
    <x v="2"/>
    <x v="1"/>
    <x v="0"/>
    <x v="227"/>
    <x v="0"/>
    <x v="1"/>
    <x v="23"/>
    <x v="92"/>
    <x v="281"/>
    <x v="55"/>
    <x v="281"/>
    <x v="0"/>
    <x v="238"/>
    <x v="0"/>
    <x v="0"/>
    <x v="0"/>
    <x v="0"/>
    <x v="0"/>
    <x v="0"/>
    <x v="0"/>
    <x v="0"/>
    <x v="0"/>
    <x v="0"/>
    <x v="0"/>
    <x v="0"/>
    <x v="1"/>
    <x v="36"/>
    <x v="32"/>
  </r>
  <r>
    <x v="302"/>
    <x v="5"/>
    <x v="0"/>
    <x v="0"/>
    <x v="285"/>
    <x v="276"/>
    <x v="2"/>
    <x v="1"/>
    <x v="0"/>
    <x v="228"/>
    <x v="0"/>
    <x v="1"/>
    <x v="23"/>
    <x v="93"/>
    <x v="282"/>
    <x v="0"/>
    <x v="282"/>
    <x v="0"/>
    <x v="239"/>
    <x v="0"/>
    <x v="0"/>
    <x v="0"/>
    <x v="0"/>
    <x v="0"/>
    <x v="0"/>
    <x v="0"/>
    <x v="0"/>
    <x v="0"/>
    <x v="0"/>
    <x v="0"/>
    <x v="0"/>
    <x v="0"/>
    <x v="36"/>
    <x v="32"/>
  </r>
  <r>
    <x v="303"/>
    <x v="16"/>
    <x v="0"/>
    <x v="0"/>
    <x v="286"/>
    <x v="277"/>
    <x v="2"/>
    <x v="1"/>
    <x v="0"/>
    <x v="229"/>
    <x v="0"/>
    <x v="1"/>
    <x v="23"/>
    <x v="93"/>
    <x v="283"/>
    <x v="0"/>
    <x v="283"/>
    <x v="0"/>
    <x v="240"/>
    <x v="0"/>
    <x v="0"/>
    <x v="0"/>
    <x v="0"/>
    <x v="0"/>
    <x v="0"/>
    <x v="0"/>
    <x v="0"/>
    <x v="0"/>
    <x v="0"/>
    <x v="0"/>
    <x v="0"/>
    <x v="0"/>
    <x v="36"/>
    <x v="32"/>
  </r>
  <r>
    <x v="304"/>
    <x v="6"/>
    <x v="0"/>
    <x v="9"/>
    <x v="287"/>
    <x v="278"/>
    <x v="2"/>
    <x v="1"/>
    <x v="0"/>
    <x v="230"/>
    <x v="0"/>
    <x v="1"/>
    <x v="23"/>
    <x v="93"/>
    <x v="284"/>
    <x v="0"/>
    <x v="284"/>
    <x v="0"/>
    <x v="241"/>
    <x v="0"/>
    <x v="0"/>
    <x v="0"/>
    <x v="0"/>
    <x v="0"/>
    <x v="0"/>
    <x v="0"/>
    <x v="0"/>
    <x v="0"/>
    <x v="0"/>
    <x v="0"/>
    <x v="0"/>
    <x v="0"/>
    <x v="126"/>
    <x v="143"/>
  </r>
  <r>
    <x v="305"/>
    <x v="6"/>
    <x v="0"/>
    <x v="6"/>
    <x v="288"/>
    <x v="279"/>
    <x v="2"/>
    <x v="1"/>
    <x v="0"/>
    <x v="231"/>
    <x v="0"/>
    <x v="1"/>
    <x v="23"/>
    <x v="94"/>
    <x v="285"/>
    <x v="0"/>
    <x v="285"/>
    <x v="0"/>
    <x v="242"/>
    <x v="0"/>
    <x v="0"/>
    <x v="0"/>
    <x v="0"/>
    <x v="0"/>
    <x v="0"/>
    <x v="0"/>
    <x v="0"/>
    <x v="0"/>
    <x v="0"/>
    <x v="0"/>
    <x v="0"/>
    <x v="0"/>
    <x v="36"/>
    <x v="32"/>
  </r>
  <r>
    <x v="306"/>
    <x v="6"/>
    <x v="0"/>
    <x v="14"/>
    <x v="289"/>
    <x v="262"/>
    <x v="2"/>
    <x v="1"/>
    <x v="0"/>
    <x v="2"/>
    <x v="0"/>
    <x v="1"/>
    <x v="23"/>
    <x v="94"/>
    <x v="286"/>
    <x v="0"/>
    <x v="286"/>
    <x v="0"/>
    <x v="243"/>
    <x v="0"/>
    <x v="0"/>
    <x v="0"/>
    <x v="0"/>
    <x v="0"/>
    <x v="0"/>
    <x v="0"/>
    <x v="0"/>
    <x v="0"/>
    <x v="0"/>
    <x v="0"/>
    <x v="0"/>
    <x v="1"/>
    <x v="36"/>
    <x v="32"/>
  </r>
  <r>
    <x v="307"/>
    <x v="7"/>
    <x v="0"/>
    <x v="14"/>
    <x v="290"/>
    <x v="262"/>
    <x v="2"/>
    <x v="1"/>
    <x v="0"/>
    <x v="2"/>
    <x v="0"/>
    <x v="1"/>
    <x v="23"/>
    <x v="94"/>
    <x v="287"/>
    <x v="0"/>
    <x v="287"/>
    <x v="0"/>
    <x v="244"/>
    <x v="0"/>
    <x v="0"/>
    <x v="0"/>
    <x v="0"/>
    <x v="0"/>
    <x v="0"/>
    <x v="0"/>
    <x v="0"/>
    <x v="0"/>
    <x v="0"/>
    <x v="0"/>
    <x v="0"/>
    <x v="1"/>
    <x v="36"/>
    <x v="32"/>
  </r>
  <r>
    <x v="308"/>
    <x v="3"/>
    <x v="0"/>
    <x v="7"/>
    <x v="291"/>
    <x v="280"/>
    <x v="2"/>
    <x v="1"/>
    <x v="0"/>
    <x v="232"/>
    <x v="0"/>
    <x v="1"/>
    <x v="23"/>
    <x v="94"/>
    <x v="288"/>
    <x v="0"/>
    <x v="288"/>
    <x v="0"/>
    <x v="89"/>
    <x v="0"/>
    <x v="0"/>
    <x v="0"/>
    <x v="0"/>
    <x v="0"/>
    <x v="0"/>
    <x v="0"/>
    <x v="0"/>
    <x v="0"/>
    <x v="0"/>
    <x v="0"/>
    <x v="0"/>
    <x v="1"/>
    <x v="127"/>
    <x v="144"/>
  </r>
  <r>
    <x v="309"/>
    <x v="6"/>
    <x v="0"/>
    <x v="6"/>
    <x v="292"/>
    <x v="281"/>
    <x v="2"/>
    <x v="1"/>
    <x v="0"/>
    <x v="233"/>
    <x v="0"/>
    <x v="1"/>
    <x v="23"/>
    <x v="94"/>
    <x v="289"/>
    <x v="0"/>
    <x v="289"/>
    <x v="0"/>
    <x v="242"/>
    <x v="0"/>
    <x v="0"/>
    <x v="0"/>
    <x v="0"/>
    <x v="0"/>
    <x v="0"/>
    <x v="0"/>
    <x v="0"/>
    <x v="0"/>
    <x v="0"/>
    <x v="0"/>
    <x v="0"/>
    <x v="0"/>
    <x v="36"/>
    <x v="32"/>
  </r>
  <r>
    <x v="310"/>
    <x v="0"/>
    <x v="0"/>
    <x v="0"/>
    <x v="293"/>
    <x v="282"/>
    <x v="0"/>
    <x v="0"/>
    <x v="0"/>
    <x v="234"/>
    <x v="0"/>
    <x v="1"/>
    <x v="23"/>
    <x v="95"/>
    <x v="290"/>
    <x v="0"/>
    <x v="290"/>
    <x v="0"/>
    <x v="245"/>
    <x v="0"/>
    <x v="0"/>
    <x v="0"/>
    <x v="0"/>
    <x v="0"/>
    <x v="0"/>
    <x v="0"/>
    <x v="0"/>
    <x v="0"/>
    <x v="0"/>
    <x v="0"/>
    <x v="0"/>
    <x v="0"/>
    <x v="128"/>
    <x v="145"/>
  </r>
  <r>
    <x v="311"/>
    <x v="0"/>
    <x v="0"/>
    <x v="0"/>
    <x v="294"/>
    <x v="283"/>
    <x v="0"/>
    <x v="0"/>
    <x v="0"/>
    <x v="235"/>
    <x v="0"/>
    <x v="1"/>
    <x v="23"/>
    <x v="95"/>
    <x v="291"/>
    <x v="0"/>
    <x v="291"/>
    <x v="0"/>
    <x v="246"/>
    <x v="0"/>
    <x v="0"/>
    <x v="0"/>
    <x v="0"/>
    <x v="0"/>
    <x v="0"/>
    <x v="0"/>
    <x v="0"/>
    <x v="0"/>
    <x v="0"/>
    <x v="0"/>
    <x v="0"/>
    <x v="0"/>
    <x v="129"/>
    <x v="146"/>
  </r>
  <r>
    <x v="312"/>
    <x v="0"/>
    <x v="0"/>
    <x v="0"/>
    <x v="295"/>
    <x v="284"/>
    <x v="0"/>
    <x v="0"/>
    <x v="0"/>
    <x v="236"/>
    <x v="0"/>
    <x v="1"/>
    <x v="23"/>
    <x v="95"/>
    <x v="292"/>
    <x v="0"/>
    <x v="292"/>
    <x v="0"/>
    <x v="247"/>
    <x v="0"/>
    <x v="0"/>
    <x v="0"/>
    <x v="0"/>
    <x v="0"/>
    <x v="0"/>
    <x v="0"/>
    <x v="0"/>
    <x v="0"/>
    <x v="0"/>
    <x v="0"/>
    <x v="0"/>
    <x v="0"/>
    <x v="128"/>
    <x v="147"/>
  </r>
  <r>
    <x v="313"/>
    <x v="6"/>
    <x v="0"/>
    <x v="15"/>
    <x v="296"/>
    <x v="285"/>
    <x v="2"/>
    <x v="1"/>
    <x v="0"/>
    <x v="2"/>
    <x v="0"/>
    <x v="1"/>
    <x v="23"/>
    <x v="95"/>
    <x v="293"/>
    <x v="0"/>
    <x v="293"/>
    <x v="0"/>
    <x v="248"/>
    <x v="0"/>
    <x v="0"/>
    <x v="0"/>
    <x v="0"/>
    <x v="0"/>
    <x v="0"/>
    <x v="0"/>
    <x v="0"/>
    <x v="0"/>
    <x v="0"/>
    <x v="0"/>
    <x v="0"/>
    <x v="0"/>
    <x v="130"/>
    <x v="148"/>
  </r>
  <r>
    <x v="314"/>
    <x v="3"/>
    <x v="0"/>
    <x v="7"/>
    <x v="297"/>
    <x v="286"/>
    <x v="2"/>
    <x v="1"/>
    <x v="0"/>
    <x v="237"/>
    <x v="0"/>
    <x v="1"/>
    <x v="23"/>
    <x v="95"/>
    <x v="294"/>
    <x v="11"/>
    <x v="294"/>
    <x v="0"/>
    <x v="89"/>
    <x v="0"/>
    <x v="0"/>
    <x v="0"/>
    <x v="0"/>
    <x v="0"/>
    <x v="0"/>
    <x v="0"/>
    <x v="0"/>
    <x v="0"/>
    <x v="0"/>
    <x v="0"/>
    <x v="0"/>
    <x v="1"/>
    <x v="127"/>
    <x v="144"/>
  </r>
  <r>
    <x v="315"/>
    <x v="6"/>
    <x v="0"/>
    <x v="7"/>
    <x v="298"/>
    <x v="287"/>
    <x v="2"/>
    <x v="1"/>
    <x v="0"/>
    <x v="238"/>
    <x v="0"/>
    <x v="1"/>
    <x v="23"/>
    <x v="95"/>
    <x v="295"/>
    <x v="55"/>
    <x v="295"/>
    <x v="0"/>
    <x v="249"/>
    <x v="0"/>
    <x v="0"/>
    <x v="0"/>
    <x v="0"/>
    <x v="0"/>
    <x v="0"/>
    <x v="0"/>
    <x v="0"/>
    <x v="0"/>
    <x v="0"/>
    <x v="0"/>
    <x v="0"/>
    <x v="1"/>
    <x v="127"/>
    <x v="144"/>
  </r>
  <r>
    <x v="316"/>
    <x v="2"/>
    <x v="0"/>
    <x v="1"/>
    <x v="299"/>
    <x v="288"/>
    <x v="2"/>
    <x v="0"/>
    <x v="0"/>
    <x v="239"/>
    <x v="0"/>
    <x v="1"/>
    <x v="23"/>
    <x v="95"/>
    <x v="296"/>
    <x v="114"/>
    <x v="296"/>
    <x v="0"/>
    <x v="250"/>
    <x v="0"/>
    <x v="0"/>
    <x v="0"/>
    <x v="0"/>
    <x v="0"/>
    <x v="0"/>
    <x v="0"/>
    <x v="0"/>
    <x v="0"/>
    <x v="0"/>
    <x v="0"/>
    <x v="0"/>
    <x v="1"/>
    <x v="131"/>
    <x v="149"/>
  </r>
  <r>
    <x v="317"/>
    <x v="7"/>
    <x v="0"/>
    <x v="7"/>
    <x v="300"/>
    <x v="289"/>
    <x v="2"/>
    <x v="1"/>
    <x v="0"/>
    <x v="240"/>
    <x v="0"/>
    <x v="1"/>
    <x v="23"/>
    <x v="95"/>
    <x v="297"/>
    <x v="0"/>
    <x v="297"/>
    <x v="0"/>
    <x v="251"/>
    <x v="0"/>
    <x v="0"/>
    <x v="0"/>
    <x v="0"/>
    <x v="0"/>
    <x v="0"/>
    <x v="0"/>
    <x v="0"/>
    <x v="0"/>
    <x v="0"/>
    <x v="0"/>
    <x v="0"/>
    <x v="1"/>
    <x v="132"/>
    <x v="150"/>
  </r>
  <r>
    <x v="318"/>
    <x v="15"/>
    <x v="0"/>
    <x v="7"/>
    <x v="301"/>
    <x v="280"/>
    <x v="2"/>
    <x v="1"/>
    <x v="0"/>
    <x v="241"/>
    <x v="0"/>
    <x v="1"/>
    <x v="23"/>
    <x v="95"/>
    <x v="298"/>
    <x v="115"/>
    <x v="298"/>
    <x v="0"/>
    <x v="252"/>
    <x v="0"/>
    <x v="0"/>
    <x v="0"/>
    <x v="0"/>
    <x v="0"/>
    <x v="0"/>
    <x v="0"/>
    <x v="0"/>
    <x v="0"/>
    <x v="0"/>
    <x v="0"/>
    <x v="0"/>
    <x v="1"/>
    <x v="132"/>
    <x v="13"/>
  </r>
  <r>
    <x v="319"/>
    <x v="6"/>
    <x v="0"/>
    <x v="7"/>
    <x v="302"/>
    <x v="290"/>
    <x v="2"/>
    <x v="1"/>
    <x v="0"/>
    <x v="242"/>
    <x v="0"/>
    <x v="1"/>
    <x v="23"/>
    <x v="95"/>
    <x v="299"/>
    <x v="55"/>
    <x v="299"/>
    <x v="0"/>
    <x v="249"/>
    <x v="0"/>
    <x v="0"/>
    <x v="0"/>
    <x v="0"/>
    <x v="0"/>
    <x v="0"/>
    <x v="0"/>
    <x v="0"/>
    <x v="0"/>
    <x v="0"/>
    <x v="0"/>
    <x v="0"/>
    <x v="1"/>
    <x v="127"/>
    <x v="144"/>
  </r>
  <r>
    <x v="320"/>
    <x v="0"/>
    <x v="0"/>
    <x v="5"/>
    <x v="303"/>
    <x v="291"/>
    <x v="0"/>
    <x v="1"/>
    <x v="0"/>
    <x v="243"/>
    <x v="0"/>
    <x v="1"/>
    <x v="23"/>
    <x v="95"/>
    <x v="300"/>
    <x v="11"/>
    <x v="300"/>
    <x v="0"/>
    <x v="253"/>
    <x v="0"/>
    <x v="0"/>
    <x v="0"/>
    <x v="0"/>
    <x v="0"/>
    <x v="0"/>
    <x v="0"/>
    <x v="0"/>
    <x v="0"/>
    <x v="0"/>
    <x v="0"/>
    <x v="0"/>
    <x v="0"/>
    <x v="36"/>
    <x v="32"/>
  </r>
  <r>
    <x v="321"/>
    <x v="0"/>
    <x v="0"/>
    <x v="0"/>
    <x v="304"/>
    <x v="292"/>
    <x v="0"/>
    <x v="0"/>
    <x v="0"/>
    <x v="244"/>
    <x v="0"/>
    <x v="1"/>
    <x v="23"/>
    <x v="95"/>
    <x v="301"/>
    <x v="0"/>
    <x v="301"/>
    <x v="0"/>
    <x v="254"/>
    <x v="0"/>
    <x v="0"/>
    <x v="0"/>
    <x v="0"/>
    <x v="0"/>
    <x v="0"/>
    <x v="0"/>
    <x v="0"/>
    <x v="0"/>
    <x v="0"/>
    <x v="0"/>
    <x v="0"/>
    <x v="0"/>
    <x v="129"/>
    <x v="146"/>
  </r>
  <r>
    <x v="322"/>
    <x v="7"/>
    <x v="0"/>
    <x v="7"/>
    <x v="305"/>
    <x v="293"/>
    <x v="2"/>
    <x v="1"/>
    <x v="0"/>
    <x v="245"/>
    <x v="0"/>
    <x v="1"/>
    <x v="23"/>
    <x v="95"/>
    <x v="302"/>
    <x v="52"/>
    <x v="302"/>
    <x v="0"/>
    <x v="251"/>
    <x v="0"/>
    <x v="0"/>
    <x v="0"/>
    <x v="0"/>
    <x v="0"/>
    <x v="0"/>
    <x v="0"/>
    <x v="0"/>
    <x v="0"/>
    <x v="0"/>
    <x v="0"/>
    <x v="0"/>
    <x v="1"/>
    <x v="99"/>
    <x v="118"/>
  </r>
  <r>
    <x v="323"/>
    <x v="0"/>
    <x v="0"/>
    <x v="6"/>
    <x v="306"/>
    <x v="294"/>
    <x v="0"/>
    <x v="0"/>
    <x v="0"/>
    <x v="246"/>
    <x v="0"/>
    <x v="1"/>
    <x v="23"/>
    <x v="96"/>
    <x v="303"/>
    <x v="1"/>
    <x v="303"/>
    <x v="0"/>
    <x v="255"/>
    <x v="0"/>
    <x v="0"/>
    <x v="0"/>
    <x v="0"/>
    <x v="0"/>
    <x v="0"/>
    <x v="0"/>
    <x v="0"/>
    <x v="0"/>
    <x v="0"/>
    <x v="0"/>
    <x v="0"/>
    <x v="0"/>
    <x v="133"/>
    <x v="151"/>
  </r>
  <r>
    <x v="324"/>
    <x v="9"/>
    <x v="0"/>
    <x v="7"/>
    <x v="307"/>
    <x v="295"/>
    <x v="2"/>
    <x v="1"/>
    <x v="0"/>
    <x v="247"/>
    <x v="0"/>
    <x v="1"/>
    <x v="23"/>
    <x v="96"/>
    <x v="304"/>
    <x v="55"/>
    <x v="304"/>
    <x v="0"/>
    <x v="74"/>
    <x v="0"/>
    <x v="0"/>
    <x v="0"/>
    <x v="0"/>
    <x v="0"/>
    <x v="0"/>
    <x v="0"/>
    <x v="0"/>
    <x v="0"/>
    <x v="0"/>
    <x v="0"/>
    <x v="0"/>
    <x v="1"/>
    <x v="127"/>
    <x v="152"/>
  </r>
  <r>
    <x v="325"/>
    <x v="6"/>
    <x v="0"/>
    <x v="7"/>
    <x v="308"/>
    <x v="280"/>
    <x v="2"/>
    <x v="1"/>
    <x v="0"/>
    <x v="248"/>
    <x v="0"/>
    <x v="1"/>
    <x v="23"/>
    <x v="96"/>
    <x v="305"/>
    <x v="55"/>
    <x v="305"/>
    <x v="0"/>
    <x v="249"/>
    <x v="0"/>
    <x v="0"/>
    <x v="0"/>
    <x v="0"/>
    <x v="0"/>
    <x v="0"/>
    <x v="0"/>
    <x v="0"/>
    <x v="0"/>
    <x v="0"/>
    <x v="0"/>
    <x v="0"/>
    <x v="1"/>
    <x v="127"/>
    <x v="144"/>
  </r>
  <r>
    <x v="326"/>
    <x v="6"/>
    <x v="0"/>
    <x v="7"/>
    <x v="309"/>
    <x v="296"/>
    <x v="2"/>
    <x v="1"/>
    <x v="0"/>
    <x v="249"/>
    <x v="0"/>
    <x v="1"/>
    <x v="23"/>
    <x v="96"/>
    <x v="306"/>
    <x v="55"/>
    <x v="306"/>
    <x v="0"/>
    <x v="256"/>
    <x v="0"/>
    <x v="0"/>
    <x v="0"/>
    <x v="0"/>
    <x v="0"/>
    <x v="0"/>
    <x v="0"/>
    <x v="0"/>
    <x v="0"/>
    <x v="0"/>
    <x v="0"/>
    <x v="0"/>
    <x v="1"/>
    <x v="115"/>
    <x v="135"/>
  </r>
  <r>
    <x v="327"/>
    <x v="1"/>
    <x v="0"/>
    <x v="6"/>
    <x v="310"/>
    <x v="297"/>
    <x v="1"/>
    <x v="0"/>
    <x v="0"/>
    <x v="250"/>
    <x v="0"/>
    <x v="1"/>
    <x v="23"/>
    <x v="96"/>
    <x v="307"/>
    <x v="41"/>
    <x v="307"/>
    <x v="0"/>
    <x v="257"/>
    <x v="0"/>
    <x v="0"/>
    <x v="0"/>
    <x v="0"/>
    <x v="0"/>
    <x v="0"/>
    <x v="0"/>
    <x v="0"/>
    <x v="0"/>
    <x v="0"/>
    <x v="0"/>
    <x v="0"/>
    <x v="0"/>
    <x v="133"/>
    <x v="153"/>
  </r>
  <r>
    <x v="328"/>
    <x v="11"/>
    <x v="0"/>
    <x v="5"/>
    <x v="311"/>
    <x v="298"/>
    <x v="0"/>
    <x v="2"/>
    <x v="0"/>
    <x v="251"/>
    <x v="0"/>
    <x v="1"/>
    <x v="23"/>
    <x v="97"/>
    <x v="308"/>
    <x v="116"/>
    <x v="308"/>
    <x v="0"/>
    <x v="258"/>
    <x v="0"/>
    <x v="0"/>
    <x v="0"/>
    <x v="0"/>
    <x v="0"/>
    <x v="0"/>
    <x v="0"/>
    <x v="0"/>
    <x v="0"/>
    <x v="0"/>
    <x v="0"/>
    <x v="0"/>
    <x v="0"/>
    <x v="134"/>
    <x v="154"/>
  </r>
  <r>
    <x v="329"/>
    <x v="6"/>
    <x v="0"/>
    <x v="7"/>
    <x v="312"/>
    <x v="299"/>
    <x v="2"/>
    <x v="1"/>
    <x v="0"/>
    <x v="252"/>
    <x v="0"/>
    <x v="1"/>
    <x v="23"/>
    <x v="97"/>
    <x v="309"/>
    <x v="55"/>
    <x v="309"/>
    <x v="0"/>
    <x v="256"/>
    <x v="0"/>
    <x v="0"/>
    <x v="0"/>
    <x v="0"/>
    <x v="0"/>
    <x v="0"/>
    <x v="0"/>
    <x v="0"/>
    <x v="0"/>
    <x v="0"/>
    <x v="0"/>
    <x v="0"/>
    <x v="1"/>
    <x v="127"/>
    <x v="155"/>
  </r>
  <r>
    <x v="330"/>
    <x v="11"/>
    <x v="0"/>
    <x v="8"/>
    <x v="313"/>
    <x v="300"/>
    <x v="0"/>
    <x v="3"/>
    <x v="0"/>
    <x v="253"/>
    <x v="0"/>
    <x v="1"/>
    <x v="23"/>
    <x v="98"/>
    <x v="50"/>
    <x v="0"/>
    <x v="50"/>
    <x v="0"/>
    <x v="259"/>
    <x v="0"/>
    <x v="0"/>
    <x v="0"/>
    <x v="0"/>
    <x v="0"/>
    <x v="0"/>
    <x v="0"/>
    <x v="0"/>
    <x v="0"/>
    <x v="0"/>
    <x v="0"/>
    <x v="0"/>
    <x v="0"/>
    <x v="36"/>
    <x v="32"/>
  </r>
  <r>
    <x v="331"/>
    <x v="5"/>
    <x v="0"/>
    <x v="6"/>
    <x v="314"/>
    <x v="301"/>
    <x v="2"/>
    <x v="2"/>
    <x v="0"/>
    <x v="254"/>
    <x v="0"/>
    <x v="1"/>
    <x v="23"/>
    <x v="98"/>
    <x v="310"/>
    <x v="117"/>
    <x v="310"/>
    <x v="0"/>
    <x v="242"/>
    <x v="0"/>
    <x v="0"/>
    <x v="0"/>
    <x v="0"/>
    <x v="0"/>
    <x v="0"/>
    <x v="0"/>
    <x v="0"/>
    <x v="0"/>
    <x v="0"/>
    <x v="0"/>
    <x v="0"/>
    <x v="0"/>
    <x v="69"/>
    <x v="156"/>
  </r>
  <r>
    <x v="332"/>
    <x v="1"/>
    <x v="0"/>
    <x v="5"/>
    <x v="315"/>
    <x v="302"/>
    <x v="1"/>
    <x v="1"/>
    <x v="0"/>
    <x v="255"/>
    <x v="0"/>
    <x v="1"/>
    <x v="23"/>
    <x v="99"/>
    <x v="311"/>
    <x v="13"/>
    <x v="311"/>
    <x v="0"/>
    <x v="48"/>
    <x v="0"/>
    <x v="0"/>
    <x v="0"/>
    <x v="0"/>
    <x v="0"/>
    <x v="0"/>
    <x v="0"/>
    <x v="0"/>
    <x v="0"/>
    <x v="0"/>
    <x v="0"/>
    <x v="0"/>
    <x v="0"/>
    <x v="36"/>
    <x v="32"/>
  </r>
  <r>
    <x v="333"/>
    <x v="0"/>
    <x v="0"/>
    <x v="5"/>
    <x v="303"/>
    <x v="303"/>
    <x v="0"/>
    <x v="1"/>
    <x v="0"/>
    <x v="256"/>
    <x v="0"/>
    <x v="1"/>
    <x v="23"/>
    <x v="99"/>
    <x v="312"/>
    <x v="11"/>
    <x v="312"/>
    <x v="0"/>
    <x v="260"/>
    <x v="0"/>
    <x v="0"/>
    <x v="0"/>
    <x v="0"/>
    <x v="0"/>
    <x v="0"/>
    <x v="0"/>
    <x v="0"/>
    <x v="0"/>
    <x v="0"/>
    <x v="0"/>
    <x v="0"/>
    <x v="0"/>
    <x v="36"/>
    <x v="32"/>
  </r>
  <r>
    <x v="334"/>
    <x v="0"/>
    <x v="0"/>
    <x v="5"/>
    <x v="303"/>
    <x v="291"/>
    <x v="0"/>
    <x v="1"/>
    <x v="0"/>
    <x v="257"/>
    <x v="0"/>
    <x v="1"/>
    <x v="23"/>
    <x v="99"/>
    <x v="313"/>
    <x v="11"/>
    <x v="313"/>
    <x v="0"/>
    <x v="253"/>
    <x v="0"/>
    <x v="0"/>
    <x v="0"/>
    <x v="0"/>
    <x v="0"/>
    <x v="0"/>
    <x v="0"/>
    <x v="0"/>
    <x v="0"/>
    <x v="0"/>
    <x v="0"/>
    <x v="0"/>
    <x v="0"/>
    <x v="36"/>
    <x v="32"/>
  </r>
  <r>
    <x v="335"/>
    <x v="5"/>
    <x v="0"/>
    <x v="5"/>
    <x v="316"/>
    <x v="304"/>
    <x v="2"/>
    <x v="1"/>
    <x v="0"/>
    <x v="258"/>
    <x v="0"/>
    <x v="1"/>
    <x v="23"/>
    <x v="99"/>
    <x v="314"/>
    <x v="0"/>
    <x v="314"/>
    <x v="0"/>
    <x v="261"/>
    <x v="0"/>
    <x v="0"/>
    <x v="0"/>
    <x v="0"/>
    <x v="0"/>
    <x v="0"/>
    <x v="0"/>
    <x v="0"/>
    <x v="0"/>
    <x v="0"/>
    <x v="0"/>
    <x v="0"/>
    <x v="0"/>
    <x v="70"/>
    <x v="157"/>
  </r>
  <r>
    <x v="336"/>
    <x v="1"/>
    <x v="0"/>
    <x v="5"/>
    <x v="317"/>
    <x v="305"/>
    <x v="1"/>
    <x v="1"/>
    <x v="0"/>
    <x v="259"/>
    <x v="0"/>
    <x v="1"/>
    <x v="23"/>
    <x v="99"/>
    <x v="315"/>
    <x v="13"/>
    <x v="315"/>
    <x v="0"/>
    <x v="48"/>
    <x v="0"/>
    <x v="0"/>
    <x v="0"/>
    <x v="0"/>
    <x v="0"/>
    <x v="0"/>
    <x v="0"/>
    <x v="0"/>
    <x v="0"/>
    <x v="0"/>
    <x v="0"/>
    <x v="0"/>
    <x v="0"/>
    <x v="36"/>
    <x v="32"/>
  </r>
  <r>
    <x v="337"/>
    <x v="1"/>
    <x v="0"/>
    <x v="5"/>
    <x v="318"/>
    <x v="306"/>
    <x v="1"/>
    <x v="1"/>
    <x v="0"/>
    <x v="260"/>
    <x v="0"/>
    <x v="1"/>
    <x v="23"/>
    <x v="99"/>
    <x v="316"/>
    <x v="13"/>
    <x v="316"/>
    <x v="0"/>
    <x v="48"/>
    <x v="0"/>
    <x v="0"/>
    <x v="0"/>
    <x v="0"/>
    <x v="0"/>
    <x v="0"/>
    <x v="0"/>
    <x v="0"/>
    <x v="0"/>
    <x v="0"/>
    <x v="0"/>
    <x v="0"/>
    <x v="0"/>
    <x v="36"/>
    <x v="32"/>
  </r>
  <r>
    <x v="338"/>
    <x v="1"/>
    <x v="0"/>
    <x v="5"/>
    <x v="319"/>
    <x v="307"/>
    <x v="1"/>
    <x v="1"/>
    <x v="0"/>
    <x v="261"/>
    <x v="0"/>
    <x v="1"/>
    <x v="23"/>
    <x v="99"/>
    <x v="317"/>
    <x v="13"/>
    <x v="317"/>
    <x v="0"/>
    <x v="48"/>
    <x v="0"/>
    <x v="0"/>
    <x v="0"/>
    <x v="0"/>
    <x v="0"/>
    <x v="0"/>
    <x v="0"/>
    <x v="0"/>
    <x v="0"/>
    <x v="0"/>
    <x v="0"/>
    <x v="0"/>
    <x v="0"/>
    <x v="36"/>
    <x v="32"/>
  </r>
  <r>
    <x v="339"/>
    <x v="9"/>
    <x v="0"/>
    <x v="3"/>
    <x v="320"/>
    <x v="308"/>
    <x v="2"/>
    <x v="1"/>
    <x v="0"/>
    <x v="2"/>
    <x v="0"/>
    <x v="1"/>
    <x v="23"/>
    <x v="100"/>
    <x v="318"/>
    <x v="0"/>
    <x v="318"/>
    <x v="0"/>
    <x v="262"/>
    <x v="0"/>
    <x v="0"/>
    <x v="0"/>
    <x v="0"/>
    <x v="0"/>
    <x v="0"/>
    <x v="0"/>
    <x v="0"/>
    <x v="0"/>
    <x v="0"/>
    <x v="0"/>
    <x v="0"/>
    <x v="1"/>
    <x v="67"/>
    <x v="68"/>
  </r>
  <r>
    <x v="340"/>
    <x v="1"/>
    <x v="0"/>
    <x v="3"/>
    <x v="321"/>
    <x v="309"/>
    <x v="1"/>
    <x v="1"/>
    <x v="0"/>
    <x v="2"/>
    <x v="0"/>
    <x v="1"/>
    <x v="23"/>
    <x v="100"/>
    <x v="319"/>
    <x v="118"/>
    <x v="319"/>
    <x v="0"/>
    <x v="218"/>
    <x v="0"/>
    <x v="0"/>
    <x v="0"/>
    <x v="0"/>
    <x v="0"/>
    <x v="0"/>
    <x v="0"/>
    <x v="0"/>
    <x v="0"/>
    <x v="0"/>
    <x v="0"/>
    <x v="0"/>
    <x v="1"/>
    <x v="67"/>
    <x v="68"/>
  </r>
  <r>
    <x v="341"/>
    <x v="6"/>
    <x v="0"/>
    <x v="5"/>
    <x v="322"/>
    <x v="310"/>
    <x v="2"/>
    <x v="1"/>
    <x v="0"/>
    <x v="262"/>
    <x v="0"/>
    <x v="1"/>
    <x v="23"/>
    <x v="100"/>
    <x v="320"/>
    <x v="119"/>
    <x v="320"/>
    <x v="0"/>
    <x v="263"/>
    <x v="0"/>
    <x v="0"/>
    <x v="0"/>
    <x v="0"/>
    <x v="0"/>
    <x v="0"/>
    <x v="0"/>
    <x v="0"/>
    <x v="0"/>
    <x v="0"/>
    <x v="0"/>
    <x v="0"/>
    <x v="0"/>
    <x v="36"/>
    <x v="32"/>
  </r>
  <r>
    <x v="342"/>
    <x v="9"/>
    <x v="0"/>
    <x v="3"/>
    <x v="320"/>
    <x v="308"/>
    <x v="2"/>
    <x v="1"/>
    <x v="0"/>
    <x v="2"/>
    <x v="0"/>
    <x v="1"/>
    <x v="23"/>
    <x v="100"/>
    <x v="321"/>
    <x v="0"/>
    <x v="321"/>
    <x v="0"/>
    <x v="262"/>
    <x v="0"/>
    <x v="0"/>
    <x v="0"/>
    <x v="0"/>
    <x v="0"/>
    <x v="0"/>
    <x v="0"/>
    <x v="0"/>
    <x v="0"/>
    <x v="0"/>
    <x v="0"/>
    <x v="0"/>
    <x v="1"/>
    <x v="67"/>
    <x v="68"/>
  </r>
  <r>
    <x v="343"/>
    <x v="9"/>
    <x v="0"/>
    <x v="3"/>
    <x v="323"/>
    <x v="308"/>
    <x v="2"/>
    <x v="1"/>
    <x v="0"/>
    <x v="2"/>
    <x v="0"/>
    <x v="1"/>
    <x v="23"/>
    <x v="100"/>
    <x v="322"/>
    <x v="0"/>
    <x v="322"/>
    <x v="0"/>
    <x v="262"/>
    <x v="0"/>
    <x v="0"/>
    <x v="0"/>
    <x v="0"/>
    <x v="0"/>
    <x v="0"/>
    <x v="0"/>
    <x v="0"/>
    <x v="0"/>
    <x v="0"/>
    <x v="0"/>
    <x v="0"/>
    <x v="1"/>
    <x v="67"/>
    <x v="68"/>
  </r>
  <r>
    <x v="344"/>
    <x v="9"/>
    <x v="0"/>
    <x v="3"/>
    <x v="320"/>
    <x v="308"/>
    <x v="2"/>
    <x v="1"/>
    <x v="0"/>
    <x v="2"/>
    <x v="0"/>
    <x v="1"/>
    <x v="23"/>
    <x v="100"/>
    <x v="323"/>
    <x v="0"/>
    <x v="323"/>
    <x v="0"/>
    <x v="262"/>
    <x v="0"/>
    <x v="0"/>
    <x v="0"/>
    <x v="0"/>
    <x v="0"/>
    <x v="0"/>
    <x v="0"/>
    <x v="0"/>
    <x v="0"/>
    <x v="0"/>
    <x v="0"/>
    <x v="0"/>
    <x v="1"/>
    <x v="67"/>
    <x v="68"/>
  </r>
  <r>
    <x v="345"/>
    <x v="3"/>
    <x v="0"/>
    <x v="5"/>
    <x v="324"/>
    <x v="311"/>
    <x v="2"/>
    <x v="1"/>
    <x v="0"/>
    <x v="263"/>
    <x v="0"/>
    <x v="1"/>
    <x v="23"/>
    <x v="101"/>
    <x v="324"/>
    <x v="55"/>
    <x v="324"/>
    <x v="0"/>
    <x v="78"/>
    <x v="0"/>
    <x v="0"/>
    <x v="0"/>
    <x v="0"/>
    <x v="0"/>
    <x v="0"/>
    <x v="0"/>
    <x v="0"/>
    <x v="0"/>
    <x v="0"/>
    <x v="0"/>
    <x v="0"/>
    <x v="0"/>
    <x v="36"/>
    <x v="32"/>
  </r>
  <r>
    <x v="346"/>
    <x v="1"/>
    <x v="0"/>
    <x v="6"/>
    <x v="325"/>
    <x v="312"/>
    <x v="1"/>
    <x v="0"/>
    <x v="0"/>
    <x v="264"/>
    <x v="0"/>
    <x v="1"/>
    <x v="23"/>
    <x v="101"/>
    <x v="325"/>
    <x v="120"/>
    <x v="325"/>
    <x v="0"/>
    <x v="264"/>
    <x v="0"/>
    <x v="0"/>
    <x v="0"/>
    <x v="0"/>
    <x v="0"/>
    <x v="0"/>
    <x v="0"/>
    <x v="0"/>
    <x v="0"/>
    <x v="0"/>
    <x v="0"/>
    <x v="0"/>
    <x v="0"/>
    <x v="135"/>
    <x v="158"/>
  </r>
  <r>
    <x v="347"/>
    <x v="13"/>
    <x v="0"/>
    <x v="5"/>
    <x v="324"/>
    <x v="311"/>
    <x v="2"/>
    <x v="1"/>
    <x v="0"/>
    <x v="265"/>
    <x v="0"/>
    <x v="1"/>
    <x v="23"/>
    <x v="101"/>
    <x v="326"/>
    <x v="11"/>
    <x v="326"/>
    <x v="0"/>
    <x v="78"/>
    <x v="0"/>
    <x v="0"/>
    <x v="0"/>
    <x v="0"/>
    <x v="0"/>
    <x v="0"/>
    <x v="0"/>
    <x v="0"/>
    <x v="0"/>
    <x v="0"/>
    <x v="0"/>
    <x v="0"/>
    <x v="0"/>
    <x v="36"/>
    <x v="32"/>
  </r>
  <r>
    <x v="348"/>
    <x v="6"/>
    <x v="0"/>
    <x v="5"/>
    <x v="326"/>
    <x v="313"/>
    <x v="2"/>
    <x v="1"/>
    <x v="0"/>
    <x v="2"/>
    <x v="0"/>
    <x v="1"/>
    <x v="23"/>
    <x v="101"/>
    <x v="327"/>
    <x v="121"/>
    <x v="327"/>
    <x v="0"/>
    <x v="48"/>
    <x v="0"/>
    <x v="0"/>
    <x v="0"/>
    <x v="0"/>
    <x v="0"/>
    <x v="0"/>
    <x v="0"/>
    <x v="0"/>
    <x v="0"/>
    <x v="0"/>
    <x v="0"/>
    <x v="0"/>
    <x v="0"/>
    <x v="36"/>
    <x v="32"/>
  </r>
  <r>
    <x v="349"/>
    <x v="1"/>
    <x v="0"/>
    <x v="5"/>
    <x v="327"/>
    <x v="303"/>
    <x v="1"/>
    <x v="1"/>
    <x v="0"/>
    <x v="266"/>
    <x v="0"/>
    <x v="1"/>
    <x v="23"/>
    <x v="101"/>
    <x v="328"/>
    <x v="13"/>
    <x v="328"/>
    <x v="0"/>
    <x v="48"/>
    <x v="0"/>
    <x v="0"/>
    <x v="0"/>
    <x v="0"/>
    <x v="0"/>
    <x v="0"/>
    <x v="0"/>
    <x v="0"/>
    <x v="0"/>
    <x v="0"/>
    <x v="0"/>
    <x v="0"/>
    <x v="0"/>
    <x v="36"/>
    <x v="32"/>
  </r>
  <r>
    <x v="350"/>
    <x v="1"/>
    <x v="0"/>
    <x v="5"/>
    <x v="324"/>
    <x v="311"/>
    <x v="1"/>
    <x v="1"/>
    <x v="0"/>
    <x v="267"/>
    <x v="0"/>
    <x v="1"/>
    <x v="23"/>
    <x v="101"/>
    <x v="329"/>
    <x v="11"/>
    <x v="329"/>
    <x v="0"/>
    <x v="78"/>
    <x v="0"/>
    <x v="0"/>
    <x v="0"/>
    <x v="0"/>
    <x v="0"/>
    <x v="0"/>
    <x v="0"/>
    <x v="0"/>
    <x v="0"/>
    <x v="0"/>
    <x v="0"/>
    <x v="0"/>
    <x v="0"/>
    <x v="36"/>
    <x v="32"/>
  </r>
  <r>
    <x v="351"/>
    <x v="1"/>
    <x v="0"/>
    <x v="5"/>
    <x v="324"/>
    <x v="314"/>
    <x v="1"/>
    <x v="1"/>
    <x v="0"/>
    <x v="268"/>
    <x v="0"/>
    <x v="1"/>
    <x v="23"/>
    <x v="101"/>
    <x v="330"/>
    <x v="11"/>
    <x v="330"/>
    <x v="0"/>
    <x v="78"/>
    <x v="0"/>
    <x v="0"/>
    <x v="0"/>
    <x v="0"/>
    <x v="0"/>
    <x v="0"/>
    <x v="0"/>
    <x v="0"/>
    <x v="0"/>
    <x v="0"/>
    <x v="0"/>
    <x v="0"/>
    <x v="0"/>
    <x v="36"/>
    <x v="32"/>
  </r>
  <r>
    <x v="352"/>
    <x v="1"/>
    <x v="0"/>
    <x v="5"/>
    <x v="328"/>
    <x v="291"/>
    <x v="1"/>
    <x v="1"/>
    <x v="0"/>
    <x v="269"/>
    <x v="0"/>
    <x v="1"/>
    <x v="23"/>
    <x v="101"/>
    <x v="331"/>
    <x v="13"/>
    <x v="331"/>
    <x v="0"/>
    <x v="48"/>
    <x v="0"/>
    <x v="0"/>
    <x v="0"/>
    <x v="0"/>
    <x v="0"/>
    <x v="0"/>
    <x v="0"/>
    <x v="0"/>
    <x v="0"/>
    <x v="0"/>
    <x v="0"/>
    <x v="0"/>
    <x v="0"/>
    <x v="36"/>
    <x v="32"/>
  </r>
  <r>
    <x v="353"/>
    <x v="5"/>
    <x v="0"/>
    <x v="5"/>
    <x v="329"/>
    <x v="315"/>
    <x v="2"/>
    <x v="1"/>
    <x v="0"/>
    <x v="2"/>
    <x v="0"/>
    <x v="1"/>
    <x v="23"/>
    <x v="101"/>
    <x v="332"/>
    <x v="122"/>
    <x v="332"/>
    <x v="0"/>
    <x v="265"/>
    <x v="0"/>
    <x v="0"/>
    <x v="0"/>
    <x v="0"/>
    <x v="0"/>
    <x v="0"/>
    <x v="0"/>
    <x v="0"/>
    <x v="0"/>
    <x v="0"/>
    <x v="0"/>
    <x v="0"/>
    <x v="0"/>
    <x v="36"/>
    <x v="32"/>
  </r>
  <r>
    <x v="354"/>
    <x v="6"/>
    <x v="0"/>
    <x v="5"/>
    <x v="330"/>
    <x v="316"/>
    <x v="2"/>
    <x v="1"/>
    <x v="0"/>
    <x v="2"/>
    <x v="0"/>
    <x v="1"/>
    <x v="23"/>
    <x v="101"/>
    <x v="333"/>
    <x v="55"/>
    <x v="333"/>
    <x v="0"/>
    <x v="266"/>
    <x v="0"/>
    <x v="0"/>
    <x v="0"/>
    <x v="0"/>
    <x v="0"/>
    <x v="0"/>
    <x v="0"/>
    <x v="0"/>
    <x v="0"/>
    <x v="0"/>
    <x v="0"/>
    <x v="0"/>
    <x v="0"/>
    <x v="36"/>
    <x v="32"/>
  </r>
  <r>
    <x v="355"/>
    <x v="9"/>
    <x v="0"/>
    <x v="1"/>
    <x v="331"/>
    <x v="317"/>
    <x v="2"/>
    <x v="1"/>
    <x v="0"/>
    <x v="2"/>
    <x v="0"/>
    <x v="1"/>
    <x v="23"/>
    <x v="101"/>
    <x v="334"/>
    <x v="0"/>
    <x v="334"/>
    <x v="0"/>
    <x v="74"/>
    <x v="0"/>
    <x v="0"/>
    <x v="0"/>
    <x v="0"/>
    <x v="0"/>
    <x v="0"/>
    <x v="0"/>
    <x v="0"/>
    <x v="0"/>
    <x v="0"/>
    <x v="0"/>
    <x v="0"/>
    <x v="1"/>
    <x v="36"/>
    <x v="32"/>
  </r>
  <r>
    <x v="356"/>
    <x v="1"/>
    <x v="0"/>
    <x v="5"/>
    <x v="332"/>
    <x v="318"/>
    <x v="1"/>
    <x v="0"/>
    <x v="0"/>
    <x v="270"/>
    <x v="0"/>
    <x v="1"/>
    <x v="23"/>
    <x v="101"/>
    <x v="335"/>
    <x v="1"/>
    <x v="335"/>
    <x v="0"/>
    <x v="267"/>
    <x v="0"/>
    <x v="0"/>
    <x v="0"/>
    <x v="0"/>
    <x v="0"/>
    <x v="0"/>
    <x v="0"/>
    <x v="0"/>
    <x v="0"/>
    <x v="0"/>
    <x v="0"/>
    <x v="0"/>
    <x v="0"/>
    <x v="136"/>
    <x v="159"/>
  </r>
  <r>
    <x v="357"/>
    <x v="1"/>
    <x v="0"/>
    <x v="5"/>
    <x v="319"/>
    <x v="307"/>
    <x v="1"/>
    <x v="1"/>
    <x v="0"/>
    <x v="271"/>
    <x v="0"/>
    <x v="1"/>
    <x v="23"/>
    <x v="101"/>
    <x v="336"/>
    <x v="13"/>
    <x v="336"/>
    <x v="0"/>
    <x v="48"/>
    <x v="0"/>
    <x v="0"/>
    <x v="0"/>
    <x v="0"/>
    <x v="0"/>
    <x v="0"/>
    <x v="0"/>
    <x v="0"/>
    <x v="0"/>
    <x v="0"/>
    <x v="0"/>
    <x v="0"/>
    <x v="0"/>
    <x v="36"/>
    <x v="32"/>
  </r>
  <r>
    <x v="358"/>
    <x v="12"/>
    <x v="0"/>
    <x v="5"/>
    <x v="333"/>
    <x v="319"/>
    <x v="2"/>
    <x v="2"/>
    <x v="0"/>
    <x v="272"/>
    <x v="0"/>
    <x v="1"/>
    <x v="23"/>
    <x v="101"/>
    <x v="337"/>
    <x v="0"/>
    <x v="337"/>
    <x v="0"/>
    <x v="268"/>
    <x v="0"/>
    <x v="0"/>
    <x v="0"/>
    <x v="0"/>
    <x v="0"/>
    <x v="0"/>
    <x v="0"/>
    <x v="0"/>
    <x v="0"/>
    <x v="0"/>
    <x v="0"/>
    <x v="0"/>
    <x v="0"/>
    <x v="137"/>
    <x v="160"/>
  </r>
  <r>
    <x v="359"/>
    <x v="6"/>
    <x v="0"/>
    <x v="11"/>
    <x v="334"/>
    <x v="320"/>
    <x v="2"/>
    <x v="1"/>
    <x v="0"/>
    <x v="2"/>
    <x v="0"/>
    <x v="1"/>
    <x v="23"/>
    <x v="102"/>
    <x v="338"/>
    <x v="0"/>
    <x v="338"/>
    <x v="0"/>
    <x v="269"/>
    <x v="0"/>
    <x v="0"/>
    <x v="0"/>
    <x v="0"/>
    <x v="0"/>
    <x v="0"/>
    <x v="0"/>
    <x v="0"/>
    <x v="0"/>
    <x v="0"/>
    <x v="0"/>
    <x v="0"/>
    <x v="1"/>
    <x v="36"/>
    <x v="32"/>
  </r>
  <r>
    <x v="360"/>
    <x v="3"/>
    <x v="0"/>
    <x v="7"/>
    <x v="335"/>
    <x v="321"/>
    <x v="2"/>
    <x v="1"/>
    <x v="0"/>
    <x v="273"/>
    <x v="0"/>
    <x v="1"/>
    <x v="23"/>
    <x v="102"/>
    <x v="339"/>
    <x v="11"/>
    <x v="339"/>
    <x v="0"/>
    <x v="89"/>
    <x v="0"/>
    <x v="0"/>
    <x v="0"/>
    <x v="0"/>
    <x v="0"/>
    <x v="0"/>
    <x v="0"/>
    <x v="0"/>
    <x v="0"/>
    <x v="0"/>
    <x v="0"/>
    <x v="0"/>
    <x v="1"/>
    <x v="138"/>
    <x v="11"/>
  </r>
  <r>
    <x v="361"/>
    <x v="1"/>
    <x v="0"/>
    <x v="1"/>
    <x v="336"/>
    <x v="322"/>
    <x v="1"/>
    <x v="0"/>
    <x v="0"/>
    <x v="274"/>
    <x v="0"/>
    <x v="1"/>
    <x v="23"/>
    <x v="103"/>
    <x v="340"/>
    <x v="123"/>
    <x v="340"/>
    <x v="0"/>
    <x v="270"/>
    <x v="0"/>
    <x v="0"/>
    <x v="0"/>
    <x v="0"/>
    <x v="0"/>
    <x v="0"/>
    <x v="0"/>
    <x v="0"/>
    <x v="0"/>
    <x v="0"/>
    <x v="0"/>
    <x v="0"/>
    <x v="1"/>
    <x v="139"/>
    <x v="161"/>
  </r>
  <r>
    <x v="362"/>
    <x v="8"/>
    <x v="0"/>
    <x v="1"/>
    <x v="337"/>
    <x v="323"/>
    <x v="2"/>
    <x v="2"/>
    <x v="0"/>
    <x v="275"/>
    <x v="0"/>
    <x v="1"/>
    <x v="23"/>
    <x v="104"/>
    <x v="341"/>
    <x v="0"/>
    <x v="341"/>
    <x v="0"/>
    <x v="271"/>
    <x v="0"/>
    <x v="0"/>
    <x v="0"/>
    <x v="0"/>
    <x v="0"/>
    <x v="0"/>
    <x v="0"/>
    <x v="0"/>
    <x v="0"/>
    <x v="0"/>
    <x v="0"/>
    <x v="0"/>
    <x v="1"/>
    <x v="36"/>
    <x v="32"/>
  </r>
  <r>
    <x v="363"/>
    <x v="1"/>
    <x v="0"/>
    <x v="3"/>
    <x v="338"/>
    <x v="324"/>
    <x v="1"/>
    <x v="0"/>
    <x v="0"/>
    <x v="276"/>
    <x v="0"/>
    <x v="1"/>
    <x v="23"/>
    <x v="104"/>
    <x v="342"/>
    <x v="124"/>
    <x v="342"/>
    <x v="0"/>
    <x v="24"/>
    <x v="0"/>
    <x v="0"/>
    <x v="0"/>
    <x v="0"/>
    <x v="0"/>
    <x v="0"/>
    <x v="0"/>
    <x v="0"/>
    <x v="0"/>
    <x v="0"/>
    <x v="0"/>
    <x v="0"/>
    <x v="1"/>
    <x v="140"/>
    <x v="162"/>
  </r>
  <r>
    <x v="364"/>
    <x v="2"/>
    <x v="0"/>
    <x v="8"/>
    <x v="339"/>
    <x v="325"/>
    <x v="2"/>
    <x v="3"/>
    <x v="0"/>
    <x v="277"/>
    <x v="0"/>
    <x v="1"/>
    <x v="23"/>
    <x v="105"/>
    <x v="50"/>
    <x v="0"/>
    <x v="50"/>
    <x v="0"/>
    <x v="272"/>
    <x v="0"/>
    <x v="0"/>
    <x v="0"/>
    <x v="0"/>
    <x v="0"/>
    <x v="0"/>
    <x v="0"/>
    <x v="0"/>
    <x v="0"/>
    <x v="0"/>
    <x v="0"/>
    <x v="0"/>
    <x v="1"/>
    <x v="36"/>
    <x v="32"/>
  </r>
  <r>
    <x v="365"/>
    <x v="0"/>
    <x v="0"/>
    <x v="0"/>
    <x v="340"/>
    <x v="326"/>
    <x v="0"/>
    <x v="0"/>
    <x v="0"/>
    <x v="278"/>
    <x v="0"/>
    <x v="1"/>
    <x v="23"/>
    <x v="105"/>
    <x v="343"/>
    <x v="0"/>
    <x v="343"/>
    <x v="0"/>
    <x v="273"/>
    <x v="0"/>
    <x v="0"/>
    <x v="0"/>
    <x v="0"/>
    <x v="0"/>
    <x v="0"/>
    <x v="0"/>
    <x v="0"/>
    <x v="0"/>
    <x v="0"/>
    <x v="0"/>
    <x v="0"/>
    <x v="0"/>
    <x v="141"/>
    <x v="12"/>
  </r>
  <r>
    <x v="366"/>
    <x v="5"/>
    <x v="0"/>
    <x v="5"/>
    <x v="341"/>
    <x v="327"/>
    <x v="2"/>
    <x v="2"/>
    <x v="0"/>
    <x v="279"/>
    <x v="0"/>
    <x v="1"/>
    <x v="23"/>
    <x v="106"/>
    <x v="344"/>
    <x v="0"/>
    <x v="344"/>
    <x v="0"/>
    <x v="274"/>
    <x v="0"/>
    <x v="0"/>
    <x v="0"/>
    <x v="0"/>
    <x v="0"/>
    <x v="0"/>
    <x v="0"/>
    <x v="0"/>
    <x v="0"/>
    <x v="0"/>
    <x v="0"/>
    <x v="0"/>
    <x v="0"/>
    <x v="142"/>
    <x v="163"/>
  </r>
  <r>
    <x v="367"/>
    <x v="1"/>
    <x v="0"/>
    <x v="3"/>
    <x v="76"/>
    <x v="328"/>
    <x v="1"/>
    <x v="0"/>
    <x v="0"/>
    <x v="280"/>
    <x v="0"/>
    <x v="1"/>
    <x v="23"/>
    <x v="106"/>
    <x v="345"/>
    <x v="1"/>
    <x v="345"/>
    <x v="0"/>
    <x v="70"/>
    <x v="0"/>
    <x v="0"/>
    <x v="0"/>
    <x v="0"/>
    <x v="0"/>
    <x v="0"/>
    <x v="0"/>
    <x v="0"/>
    <x v="0"/>
    <x v="0"/>
    <x v="0"/>
    <x v="0"/>
    <x v="1"/>
    <x v="143"/>
    <x v="164"/>
  </r>
  <r>
    <x v="368"/>
    <x v="5"/>
    <x v="0"/>
    <x v="5"/>
    <x v="342"/>
    <x v="327"/>
    <x v="2"/>
    <x v="2"/>
    <x v="0"/>
    <x v="281"/>
    <x v="0"/>
    <x v="1"/>
    <x v="23"/>
    <x v="106"/>
    <x v="346"/>
    <x v="0"/>
    <x v="346"/>
    <x v="0"/>
    <x v="274"/>
    <x v="0"/>
    <x v="0"/>
    <x v="0"/>
    <x v="0"/>
    <x v="0"/>
    <x v="0"/>
    <x v="0"/>
    <x v="0"/>
    <x v="0"/>
    <x v="0"/>
    <x v="0"/>
    <x v="0"/>
    <x v="0"/>
    <x v="142"/>
    <x v="163"/>
  </r>
  <r>
    <x v="369"/>
    <x v="6"/>
    <x v="0"/>
    <x v="11"/>
    <x v="343"/>
    <x v="329"/>
    <x v="2"/>
    <x v="1"/>
    <x v="0"/>
    <x v="2"/>
    <x v="0"/>
    <x v="1"/>
    <x v="23"/>
    <x v="107"/>
    <x v="347"/>
    <x v="64"/>
    <x v="347"/>
    <x v="0"/>
    <x v="275"/>
    <x v="0"/>
    <x v="0"/>
    <x v="0"/>
    <x v="0"/>
    <x v="0"/>
    <x v="0"/>
    <x v="0"/>
    <x v="0"/>
    <x v="0"/>
    <x v="0"/>
    <x v="0"/>
    <x v="0"/>
    <x v="1"/>
    <x v="125"/>
    <x v="142"/>
  </r>
  <r>
    <x v="370"/>
    <x v="6"/>
    <x v="0"/>
    <x v="6"/>
    <x v="344"/>
    <x v="330"/>
    <x v="2"/>
    <x v="1"/>
    <x v="0"/>
    <x v="282"/>
    <x v="0"/>
    <x v="1"/>
    <x v="23"/>
    <x v="107"/>
    <x v="348"/>
    <x v="0"/>
    <x v="348"/>
    <x v="0"/>
    <x v="276"/>
    <x v="0"/>
    <x v="0"/>
    <x v="0"/>
    <x v="0"/>
    <x v="0"/>
    <x v="0"/>
    <x v="0"/>
    <x v="0"/>
    <x v="0"/>
    <x v="0"/>
    <x v="0"/>
    <x v="0"/>
    <x v="0"/>
    <x v="144"/>
    <x v="165"/>
  </r>
  <r>
    <x v="371"/>
    <x v="4"/>
    <x v="0"/>
    <x v="13"/>
    <x v="345"/>
    <x v="331"/>
    <x v="2"/>
    <x v="3"/>
    <x v="0"/>
    <x v="283"/>
    <x v="0"/>
    <x v="1"/>
    <x v="23"/>
    <x v="108"/>
    <x v="50"/>
    <x v="0"/>
    <x v="50"/>
    <x v="0"/>
    <x v="277"/>
    <x v="0"/>
    <x v="0"/>
    <x v="0"/>
    <x v="0"/>
    <x v="0"/>
    <x v="0"/>
    <x v="0"/>
    <x v="0"/>
    <x v="0"/>
    <x v="0"/>
    <x v="0"/>
    <x v="0"/>
    <x v="1"/>
    <x v="36"/>
    <x v="32"/>
  </r>
  <r>
    <x v="372"/>
    <x v="4"/>
    <x v="0"/>
    <x v="13"/>
    <x v="346"/>
    <x v="332"/>
    <x v="2"/>
    <x v="3"/>
    <x v="0"/>
    <x v="284"/>
    <x v="0"/>
    <x v="1"/>
    <x v="23"/>
    <x v="108"/>
    <x v="50"/>
    <x v="0"/>
    <x v="50"/>
    <x v="0"/>
    <x v="278"/>
    <x v="0"/>
    <x v="0"/>
    <x v="0"/>
    <x v="0"/>
    <x v="0"/>
    <x v="0"/>
    <x v="0"/>
    <x v="0"/>
    <x v="0"/>
    <x v="0"/>
    <x v="0"/>
    <x v="0"/>
    <x v="1"/>
    <x v="36"/>
    <x v="32"/>
  </r>
  <r>
    <x v="373"/>
    <x v="0"/>
    <x v="0"/>
    <x v="6"/>
    <x v="347"/>
    <x v="333"/>
    <x v="0"/>
    <x v="0"/>
    <x v="0"/>
    <x v="285"/>
    <x v="0"/>
    <x v="1"/>
    <x v="23"/>
    <x v="108"/>
    <x v="349"/>
    <x v="1"/>
    <x v="349"/>
    <x v="0"/>
    <x v="279"/>
    <x v="0"/>
    <x v="0"/>
    <x v="0"/>
    <x v="0"/>
    <x v="0"/>
    <x v="0"/>
    <x v="0"/>
    <x v="0"/>
    <x v="0"/>
    <x v="0"/>
    <x v="0"/>
    <x v="0"/>
    <x v="0"/>
    <x v="145"/>
    <x v="166"/>
  </r>
  <r>
    <x v="374"/>
    <x v="0"/>
    <x v="0"/>
    <x v="6"/>
    <x v="348"/>
    <x v="334"/>
    <x v="0"/>
    <x v="0"/>
    <x v="0"/>
    <x v="285"/>
    <x v="0"/>
    <x v="1"/>
    <x v="23"/>
    <x v="108"/>
    <x v="350"/>
    <x v="1"/>
    <x v="350"/>
    <x v="0"/>
    <x v="280"/>
    <x v="0"/>
    <x v="0"/>
    <x v="0"/>
    <x v="0"/>
    <x v="0"/>
    <x v="0"/>
    <x v="0"/>
    <x v="0"/>
    <x v="0"/>
    <x v="0"/>
    <x v="0"/>
    <x v="0"/>
    <x v="0"/>
    <x v="145"/>
    <x v="166"/>
  </r>
  <r>
    <x v="375"/>
    <x v="6"/>
    <x v="0"/>
    <x v="6"/>
    <x v="349"/>
    <x v="335"/>
    <x v="2"/>
    <x v="1"/>
    <x v="0"/>
    <x v="286"/>
    <x v="0"/>
    <x v="1"/>
    <x v="23"/>
    <x v="108"/>
    <x v="351"/>
    <x v="0"/>
    <x v="351"/>
    <x v="0"/>
    <x v="281"/>
    <x v="0"/>
    <x v="0"/>
    <x v="0"/>
    <x v="0"/>
    <x v="0"/>
    <x v="0"/>
    <x v="0"/>
    <x v="0"/>
    <x v="0"/>
    <x v="0"/>
    <x v="0"/>
    <x v="0"/>
    <x v="0"/>
    <x v="145"/>
    <x v="166"/>
  </r>
  <r>
    <x v="376"/>
    <x v="1"/>
    <x v="0"/>
    <x v="12"/>
    <x v="350"/>
    <x v="336"/>
    <x v="1"/>
    <x v="0"/>
    <x v="0"/>
    <x v="287"/>
    <x v="0"/>
    <x v="1"/>
    <x v="23"/>
    <x v="108"/>
    <x v="352"/>
    <x v="32"/>
    <x v="352"/>
    <x v="0"/>
    <x v="282"/>
    <x v="0"/>
    <x v="0"/>
    <x v="0"/>
    <x v="0"/>
    <x v="0"/>
    <x v="0"/>
    <x v="0"/>
    <x v="0"/>
    <x v="0"/>
    <x v="0"/>
    <x v="0"/>
    <x v="0"/>
    <x v="0"/>
    <x v="83"/>
    <x v="167"/>
  </r>
  <r>
    <x v="377"/>
    <x v="13"/>
    <x v="0"/>
    <x v="15"/>
    <x v="351"/>
    <x v="337"/>
    <x v="2"/>
    <x v="1"/>
    <x v="0"/>
    <x v="2"/>
    <x v="0"/>
    <x v="1"/>
    <x v="23"/>
    <x v="109"/>
    <x v="353"/>
    <x v="125"/>
    <x v="353"/>
    <x v="0"/>
    <x v="283"/>
    <x v="0"/>
    <x v="0"/>
    <x v="0"/>
    <x v="0"/>
    <x v="0"/>
    <x v="0"/>
    <x v="0"/>
    <x v="0"/>
    <x v="0"/>
    <x v="0"/>
    <x v="0"/>
    <x v="0"/>
    <x v="0"/>
    <x v="146"/>
    <x v="166"/>
  </r>
  <r>
    <x v="378"/>
    <x v="1"/>
    <x v="0"/>
    <x v="12"/>
    <x v="352"/>
    <x v="338"/>
    <x v="1"/>
    <x v="0"/>
    <x v="0"/>
    <x v="288"/>
    <x v="0"/>
    <x v="1"/>
    <x v="23"/>
    <x v="109"/>
    <x v="354"/>
    <x v="1"/>
    <x v="354"/>
    <x v="0"/>
    <x v="284"/>
    <x v="0"/>
    <x v="0"/>
    <x v="0"/>
    <x v="0"/>
    <x v="0"/>
    <x v="0"/>
    <x v="0"/>
    <x v="0"/>
    <x v="0"/>
    <x v="0"/>
    <x v="0"/>
    <x v="0"/>
    <x v="0"/>
    <x v="86"/>
    <x v="168"/>
  </r>
  <r>
    <x v="379"/>
    <x v="9"/>
    <x v="0"/>
    <x v="13"/>
    <x v="353"/>
    <x v="339"/>
    <x v="2"/>
    <x v="1"/>
    <x v="0"/>
    <x v="2"/>
    <x v="0"/>
    <x v="1"/>
    <x v="23"/>
    <x v="110"/>
    <x v="355"/>
    <x v="0"/>
    <x v="355"/>
    <x v="0"/>
    <x v="74"/>
    <x v="0"/>
    <x v="0"/>
    <x v="0"/>
    <x v="0"/>
    <x v="0"/>
    <x v="0"/>
    <x v="0"/>
    <x v="0"/>
    <x v="0"/>
    <x v="0"/>
    <x v="0"/>
    <x v="0"/>
    <x v="1"/>
    <x v="36"/>
    <x v="32"/>
  </r>
  <r>
    <x v="380"/>
    <x v="9"/>
    <x v="0"/>
    <x v="13"/>
    <x v="354"/>
    <x v="340"/>
    <x v="2"/>
    <x v="1"/>
    <x v="0"/>
    <x v="2"/>
    <x v="0"/>
    <x v="1"/>
    <x v="23"/>
    <x v="110"/>
    <x v="356"/>
    <x v="0"/>
    <x v="356"/>
    <x v="0"/>
    <x v="74"/>
    <x v="0"/>
    <x v="0"/>
    <x v="0"/>
    <x v="0"/>
    <x v="0"/>
    <x v="0"/>
    <x v="0"/>
    <x v="0"/>
    <x v="0"/>
    <x v="0"/>
    <x v="0"/>
    <x v="0"/>
    <x v="1"/>
    <x v="36"/>
    <x v="32"/>
  </r>
  <r>
    <x v="381"/>
    <x v="9"/>
    <x v="0"/>
    <x v="13"/>
    <x v="355"/>
    <x v="341"/>
    <x v="2"/>
    <x v="1"/>
    <x v="0"/>
    <x v="2"/>
    <x v="0"/>
    <x v="1"/>
    <x v="23"/>
    <x v="110"/>
    <x v="357"/>
    <x v="0"/>
    <x v="357"/>
    <x v="0"/>
    <x v="74"/>
    <x v="0"/>
    <x v="0"/>
    <x v="0"/>
    <x v="0"/>
    <x v="0"/>
    <x v="0"/>
    <x v="0"/>
    <x v="0"/>
    <x v="0"/>
    <x v="0"/>
    <x v="0"/>
    <x v="0"/>
    <x v="1"/>
    <x v="36"/>
    <x v="32"/>
  </r>
  <r>
    <x v="382"/>
    <x v="6"/>
    <x v="0"/>
    <x v="6"/>
    <x v="356"/>
    <x v="342"/>
    <x v="2"/>
    <x v="1"/>
    <x v="0"/>
    <x v="289"/>
    <x v="0"/>
    <x v="1"/>
    <x v="23"/>
    <x v="110"/>
    <x v="358"/>
    <x v="86"/>
    <x v="358"/>
    <x v="0"/>
    <x v="281"/>
    <x v="0"/>
    <x v="0"/>
    <x v="0"/>
    <x v="0"/>
    <x v="0"/>
    <x v="0"/>
    <x v="0"/>
    <x v="0"/>
    <x v="0"/>
    <x v="0"/>
    <x v="0"/>
    <x v="0"/>
    <x v="0"/>
    <x v="147"/>
    <x v="49"/>
  </r>
  <r>
    <x v="383"/>
    <x v="0"/>
    <x v="0"/>
    <x v="6"/>
    <x v="357"/>
    <x v="343"/>
    <x v="0"/>
    <x v="0"/>
    <x v="0"/>
    <x v="290"/>
    <x v="0"/>
    <x v="1"/>
    <x v="24"/>
    <x v="111"/>
    <x v="359"/>
    <x v="1"/>
    <x v="359"/>
    <x v="0"/>
    <x v="285"/>
    <x v="0"/>
    <x v="0"/>
    <x v="0"/>
    <x v="0"/>
    <x v="0"/>
    <x v="0"/>
    <x v="0"/>
    <x v="0"/>
    <x v="0"/>
    <x v="0"/>
    <x v="0"/>
    <x v="0"/>
    <x v="0"/>
    <x v="148"/>
    <x v="169"/>
  </r>
  <r>
    <x v="384"/>
    <x v="0"/>
    <x v="0"/>
    <x v="6"/>
    <x v="358"/>
    <x v="344"/>
    <x v="0"/>
    <x v="0"/>
    <x v="0"/>
    <x v="291"/>
    <x v="0"/>
    <x v="1"/>
    <x v="24"/>
    <x v="111"/>
    <x v="360"/>
    <x v="1"/>
    <x v="360"/>
    <x v="0"/>
    <x v="286"/>
    <x v="0"/>
    <x v="0"/>
    <x v="0"/>
    <x v="0"/>
    <x v="0"/>
    <x v="0"/>
    <x v="0"/>
    <x v="0"/>
    <x v="0"/>
    <x v="0"/>
    <x v="0"/>
    <x v="0"/>
    <x v="0"/>
    <x v="148"/>
    <x v="169"/>
  </r>
  <r>
    <x v="385"/>
    <x v="0"/>
    <x v="0"/>
    <x v="13"/>
    <x v="359"/>
    <x v="345"/>
    <x v="0"/>
    <x v="3"/>
    <x v="0"/>
    <x v="292"/>
    <x v="0"/>
    <x v="1"/>
    <x v="24"/>
    <x v="112"/>
    <x v="50"/>
    <x v="0"/>
    <x v="50"/>
    <x v="0"/>
    <x v="287"/>
    <x v="0"/>
    <x v="0"/>
    <x v="0"/>
    <x v="0"/>
    <x v="0"/>
    <x v="0"/>
    <x v="0"/>
    <x v="0"/>
    <x v="0"/>
    <x v="0"/>
    <x v="0"/>
    <x v="0"/>
    <x v="0"/>
    <x v="36"/>
    <x v="32"/>
  </r>
  <r>
    <x v="386"/>
    <x v="3"/>
    <x v="0"/>
    <x v="4"/>
    <x v="360"/>
    <x v="346"/>
    <x v="2"/>
    <x v="1"/>
    <x v="0"/>
    <x v="2"/>
    <x v="0"/>
    <x v="1"/>
    <x v="24"/>
    <x v="112"/>
    <x v="361"/>
    <x v="100"/>
    <x v="361"/>
    <x v="0"/>
    <x v="288"/>
    <x v="0"/>
    <x v="0"/>
    <x v="0"/>
    <x v="0"/>
    <x v="0"/>
    <x v="0"/>
    <x v="0"/>
    <x v="0"/>
    <x v="0"/>
    <x v="0"/>
    <x v="0"/>
    <x v="0"/>
    <x v="1"/>
    <x v="149"/>
    <x v="170"/>
  </r>
  <r>
    <x v="387"/>
    <x v="11"/>
    <x v="0"/>
    <x v="1"/>
    <x v="361"/>
    <x v="347"/>
    <x v="0"/>
    <x v="3"/>
    <x v="0"/>
    <x v="293"/>
    <x v="0"/>
    <x v="1"/>
    <x v="24"/>
    <x v="113"/>
    <x v="50"/>
    <x v="0"/>
    <x v="50"/>
    <x v="0"/>
    <x v="289"/>
    <x v="0"/>
    <x v="0"/>
    <x v="0"/>
    <x v="0"/>
    <x v="0"/>
    <x v="0"/>
    <x v="0"/>
    <x v="0"/>
    <x v="0"/>
    <x v="0"/>
    <x v="0"/>
    <x v="0"/>
    <x v="0"/>
    <x v="36"/>
    <x v="32"/>
  </r>
  <r>
    <x v="388"/>
    <x v="4"/>
    <x v="0"/>
    <x v="1"/>
    <x v="362"/>
    <x v="348"/>
    <x v="2"/>
    <x v="3"/>
    <x v="0"/>
    <x v="294"/>
    <x v="0"/>
    <x v="1"/>
    <x v="24"/>
    <x v="113"/>
    <x v="50"/>
    <x v="0"/>
    <x v="50"/>
    <x v="0"/>
    <x v="290"/>
    <x v="0"/>
    <x v="0"/>
    <x v="0"/>
    <x v="0"/>
    <x v="0"/>
    <x v="0"/>
    <x v="0"/>
    <x v="0"/>
    <x v="0"/>
    <x v="0"/>
    <x v="0"/>
    <x v="0"/>
    <x v="1"/>
    <x v="36"/>
    <x v="32"/>
  </r>
  <r>
    <x v="389"/>
    <x v="2"/>
    <x v="0"/>
    <x v="3"/>
    <x v="363"/>
    <x v="349"/>
    <x v="2"/>
    <x v="0"/>
    <x v="0"/>
    <x v="295"/>
    <x v="0"/>
    <x v="1"/>
    <x v="24"/>
    <x v="114"/>
    <x v="362"/>
    <x v="41"/>
    <x v="362"/>
    <x v="0"/>
    <x v="291"/>
    <x v="0"/>
    <x v="0"/>
    <x v="0"/>
    <x v="0"/>
    <x v="0"/>
    <x v="0"/>
    <x v="0"/>
    <x v="0"/>
    <x v="0"/>
    <x v="0"/>
    <x v="0"/>
    <x v="0"/>
    <x v="1"/>
    <x v="150"/>
    <x v="170"/>
  </r>
  <r>
    <x v="390"/>
    <x v="1"/>
    <x v="0"/>
    <x v="1"/>
    <x v="364"/>
    <x v="350"/>
    <x v="1"/>
    <x v="3"/>
    <x v="0"/>
    <x v="296"/>
    <x v="0"/>
    <x v="1"/>
    <x v="24"/>
    <x v="115"/>
    <x v="50"/>
    <x v="0"/>
    <x v="50"/>
    <x v="0"/>
    <x v="292"/>
    <x v="0"/>
    <x v="0"/>
    <x v="0"/>
    <x v="0"/>
    <x v="0"/>
    <x v="0"/>
    <x v="0"/>
    <x v="0"/>
    <x v="0"/>
    <x v="0"/>
    <x v="0"/>
    <x v="0"/>
    <x v="1"/>
    <x v="36"/>
    <x v="32"/>
  </r>
  <r>
    <x v="391"/>
    <x v="1"/>
    <x v="0"/>
    <x v="1"/>
    <x v="365"/>
    <x v="351"/>
    <x v="1"/>
    <x v="3"/>
    <x v="0"/>
    <x v="297"/>
    <x v="0"/>
    <x v="1"/>
    <x v="24"/>
    <x v="115"/>
    <x v="50"/>
    <x v="0"/>
    <x v="50"/>
    <x v="0"/>
    <x v="190"/>
    <x v="0"/>
    <x v="0"/>
    <x v="0"/>
    <x v="0"/>
    <x v="0"/>
    <x v="0"/>
    <x v="0"/>
    <x v="0"/>
    <x v="0"/>
    <x v="0"/>
    <x v="0"/>
    <x v="0"/>
    <x v="1"/>
    <x v="36"/>
    <x v="32"/>
  </r>
  <r>
    <x v="392"/>
    <x v="6"/>
    <x v="0"/>
    <x v="6"/>
    <x v="366"/>
    <x v="352"/>
    <x v="2"/>
    <x v="1"/>
    <x v="0"/>
    <x v="298"/>
    <x v="0"/>
    <x v="1"/>
    <x v="24"/>
    <x v="115"/>
    <x v="363"/>
    <x v="40"/>
    <x v="363"/>
    <x v="0"/>
    <x v="276"/>
    <x v="0"/>
    <x v="0"/>
    <x v="0"/>
    <x v="0"/>
    <x v="0"/>
    <x v="0"/>
    <x v="0"/>
    <x v="0"/>
    <x v="0"/>
    <x v="0"/>
    <x v="0"/>
    <x v="0"/>
    <x v="0"/>
    <x v="151"/>
    <x v="171"/>
  </r>
  <r>
    <x v="393"/>
    <x v="1"/>
    <x v="0"/>
    <x v="5"/>
    <x v="367"/>
    <x v="13"/>
    <x v="1"/>
    <x v="2"/>
    <x v="0"/>
    <x v="299"/>
    <x v="0"/>
    <x v="1"/>
    <x v="24"/>
    <x v="115"/>
    <x v="364"/>
    <x v="11"/>
    <x v="364"/>
    <x v="0"/>
    <x v="293"/>
    <x v="0"/>
    <x v="0"/>
    <x v="0"/>
    <x v="0"/>
    <x v="0"/>
    <x v="0"/>
    <x v="0"/>
    <x v="0"/>
    <x v="0"/>
    <x v="0"/>
    <x v="0"/>
    <x v="0"/>
    <x v="0"/>
    <x v="131"/>
    <x v="172"/>
  </r>
  <r>
    <x v="394"/>
    <x v="1"/>
    <x v="0"/>
    <x v="3"/>
    <x v="368"/>
    <x v="353"/>
    <x v="1"/>
    <x v="0"/>
    <x v="0"/>
    <x v="300"/>
    <x v="0"/>
    <x v="1"/>
    <x v="24"/>
    <x v="116"/>
    <x v="365"/>
    <x v="13"/>
    <x v="365"/>
    <x v="0"/>
    <x v="32"/>
    <x v="0"/>
    <x v="0"/>
    <x v="0"/>
    <x v="0"/>
    <x v="0"/>
    <x v="0"/>
    <x v="0"/>
    <x v="0"/>
    <x v="0"/>
    <x v="0"/>
    <x v="0"/>
    <x v="0"/>
    <x v="1"/>
    <x v="91"/>
    <x v="173"/>
  </r>
  <r>
    <x v="395"/>
    <x v="6"/>
    <x v="0"/>
    <x v="5"/>
    <x v="369"/>
    <x v="354"/>
    <x v="2"/>
    <x v="1"/>
    <x v="0"/>
    <x v="301"/>
    <x v="0"/>
    <x v="1"/>
    <x v="24"/>
    <x v="117"/>
    <x v="366"/>
    <x v="34"/>
    <x v="366"/>
    <x v="0"/>
    <x v="233"/>
    <x v="0"/>
    <x v="0"/>
    <x v="0"/>
    <x v="0"/>
    <x v="0"/>
    <x v="0"/>
    <x v="0"/>
    <x v="0"/>
    <x v="0"/>
    <x v="0"/>
    <x v="0"/>
    <x v="0"/>
    <x v="0"/>
    <x v="36"/>
    <x v="32"/>
  </r>
  <r>
    <x v="396"/>
    <x v="0"/>
    <x v="0"/>
    <x v="11"/>
    <x v="370"/>
    <x v="355"/>
    <x v="0"/>
    <x v="0"/>
    <x v="0"/>
    <x v="302"/>
    <x v="0"/>
    <x v="1"/>
    <x v="24"/>
    <x v="117"/>
    <x v="367"/>
    <x v="53"/>
    <x v="367"/>
    <x v="0"/>
    <x v="294"/>
    <x v="0"/>
    <x v="0"/>
    <x v="0"/>
    <x v="0"/>
    <x v="0"/>
    <x v="0"/>
    <x v="0"/>
    <x v="0"/>
    <x v="0"/>
    <x v="0"/>
    <x v="0"/>
    <x v="0"/>
    <x v="0"/>
    <x v="152"/>
    <x v="173"/>
  </r>
  <r>
    <x v="397"/>
    <x v="1"/>
    <x v="0"/>
    <x v="3"/>
    <x v="371"/>
    <x v="356"/>
    <x v="1"/>
    <x v="2"/>
    <x v="0"/>
    <x v="2"/>
    <x v="0"/>
    <x v="1"/>
    <x v="24"/>
    <x v="118"/>
    <x v="368"/>
    <x v="31"/>
    <x v="368"/>
    <x v="0"/>
    <x v="295"/>
    <x v="0"/>
    <x v="0"/>
    <x v="0"/>
    <x v="0"/>
    <x v="0"/>
    <x v="0"/>
    <x v="0"/>
    <x v="0"/>
    <x v="0"/>
    <x v="0"/>
    <x v="0"/>
    <x v="0"/>
    <x v="1"/>
    <x v="153"/>
    <x v="174"/>
  </r>
  <r>
    <x v="398"/>
    <x v="1"/>
    <x v="0"/>
    <x v="8"/>
    <x v="372"/>
    <x v="357"/>
    <x v="1"/>
    <x v="3"/>
    <x v="0"/>
    <x v="303"/>
    <x v="0"/>
    <x v="1"/>
    <x v="24"/>
    <x v="119"/>
    <x v="50"/>
    <x v="0"/>
    <x v="50"/>
    <x v="0"/>
    <x v="296"/>
    <x v="0"/>
    <x v="0"/>
    <x v="0"/>
    <x v="0"/>
    <x v="0"/>
    <x v="0"/>
    <x v="0"/>
    <x v="0"/>
    <x v="0"/>
    <x v="0"/>
    <x v="0"/>
    <x v="0"/>
    <x v="1"/>
    <x v="36"/>
    <x v="32"/>
  </r>
  <r>
    <x v="399"/>
    <x v="1"/>
    <x v="0"/>
    <x v="8"/>
    <x v="372"/>
    <x v="358"/>
    <x v="1"/>
    <x v="3"/>
    <x v="0"/>
    <x v="304"/>
    <x v="0"/>
    <x v="1"/>
    <x v="24"/>
    <x v="119"/>
    <x v="50"/>
    <x v="0"/>
    <x v="50"/>
    <x v="0"/>
    <x v="296"/>
    <x v="0"/>
    <x v="0"/>
    <x v="0"/>
    <x v="0"/>
    <x v="0"/>
    <x v="0"/>
    <x v="0"/>
    <x v="0"/>
    <x v="0"/>
    <x v="0"/>
    <x v="0"/>
    <x v="0"/>
    <x v="1"/>
    <x v="36"/>
    <x v="32"/>
  </r>
  <r>
    <x v="400"/>
    <x v="1"/>
    <x v="0"/>
    <x v="8"/>
    <x v="372"/>
    <x v="359"/>
    <x v="1"/>
    <x v="3"/>
    <x v="0"/>
    <x v="305"/>
    <x v="0"/>
    <x v="1"/>
    <x v="24"/>
    <x v="119"/>
    <x v="50"/>
    <x v="0"/>
    <x v="50"/>
    <x v="0"/>
    <x v="296"/>
    <x v="0"/>
    <x v="0"/>
    <x v="0"/>
    <x v="0"/>
    <x v="0"/>
    <x v="0"/>
    <x v="0"/>
    <x v="0"/>
    <x v="0"/>
    <x v="0"/>
    <x v="0"/>
    <x v="0"/>
    <x v="1"/>
    <x v="36"/>
    <x v="32"/>
  </r>
  <r>
    <x v="401"/>
    <x v="1"/>
    <x v="0"/>
    <x v="8"/>
    <x v="372"/>
    <x v="360"/>
    <x v="1"/>
    <x v="3"/>
    <x v="0"/>
    <x v="306"/>
    <x v="0"/>
    <x v="1"/>
    <x v="24"/>
    <x v="119"/>
    <x v="50"/>
    <x v="0"/>
    <x v="50"/>
    <x v="0"/>
    <x v="296"/>
    <x v="0"/>
    <x v="0"/>
    <x v="0"/>
    <x v="0"/>
    <x v="0"/>
    <x v="0"/>
    <x v="0"/>
    <x v="0"/>
    <x v="0"/>
    <x v="0"/>
    <x v="0"/>
    <x v="0"/>
    <x v="1"/>
    <x v="36"/>
    <x v="32"/>
  </r>
  <r>
    <x v="402"/>
    <x v="1"/>
    <x v="0"/>
    <x v="8"/>
    <x v="372"/>
    <x v="361"/>
    <x v="1"/>
    <x v="3"/>
    <x v="0"/>
    <x v="307"/>
    <x v="0"/>
    <x v="1"/>
    <x v="24"/>
    <x v="119"/>
    <x v="50"/>
    <x v="0"/>
    <x v="50"/>
    <x v="0"/>
    <x v="296"/>
    <x v="0"/>
    <x v="0"/>
    <x v="0"/>
    <x v="0"/>
    <x v="0"/>
    <x v="0"/>
    <x v="0"/>
    <x v="0"/>
    <x v="0"/>
    <x v="0"/>
    <x v="0"/>
    <x v="0"/>
    <x v="1"/>
    <x v="36"/>
    <x v="32"/>
  </r>
  <r>
    <x v="403"/>
    <x v="1"/>
    <x v="0"/>
    <x v="8"/>
    <x v="372"/>
    <x v="362"/>
    <x v="1"/>
    <x v="3"/>
    <x v="0"/>
    <x v="308"/>
    <x v="0"/>
    <x v="1"/>
    <x v="24"/>
    <x v="119"/>
    <x v="50"/>
    <x v="0"/>
    <x v="50"/>
    <x v="0"/>
    <x v="296"/>
    <x v="0"/>
    <x v="0"/>
    <x v="0"/>
    <x v="0"/>
    <x v="0"/>
    <x v="0"/>
    <x v="0"/>
    <x v="0"/>
    <x v="0"/>
    <x v="0"/>
    <x v="0"/>
    <x v="0"/>
    <x v="1"/>
    <x v="36"/>
    <x v="32"/>
  </r>
  <r>
    <x v="404"/>
    <x v="1"/>
    <x v="0"/>
    <x v="8"/>
    <x v="372"/>
    <x v="363"/>
    <x v="1"/>
    <x v="3"/>
    <x v="0"/>
    <x v="309"/>
    <x v="0"/>
    <x v="1"/>
    <x v="24"/>
    <x v="119"/>
    <x v="50"/>
    <x v="0"/>
    <x v="50"/>
    <x v="0"/>
    <x v="296"/>
    <x v="0"/>
    <x v="0"/>
    <x v="0"/>
    <x v="0"/>
    <x v="0"/>
    <x v="0"/>
    <x v="0"/>
    <x v="0"/>
    <x v="0"/>
    <x v="0"/>
    <x v="0"/>
    <x v="0"/>
    <x v="1"/>
    <x v="36"/>
    <x v="32"/>
  </r>
  <r>
    <x v="405"/>
    <x v="11"/>
    <x v="0"/>
    <x v="12"/>
    <x v="373"/>
    <x v="364"/>
    <x v="0"/>
    <x v="0"/>
    <x v="0"/>
    <x v="310"/>
    <x v="0"/>
    <x v="1"/>
    <x v="24"/>
    <x v="119"/>
    <x v="369"/>
    <x v="31"/>
    <x v="369"/>
    <x v="0"/>
    <x v="297"/>
    <x v="0"/>
    <x v="0"/>
    <x v="0"/>
    <x v="0"/>
    <x v="0"/>
    <x v="0"/>
    <x v="0"/>
    <x v="0"/>
    <x v="0"/>
    <x v="0"/>
    <x v="0"/>
    <x v="0"/>
    <x v="0"/>
    <x v="154"/>
    <x v="175"/>
  </r>
  <r>
    <x v="406"/>
    <x v="1"/>
    <x v="0"/>
    <x v="3"/>
    <x v="374"/>
    <x v="365"/>
    <x v="1"/>
    <x v="0"/>
    <x v="0"/>
    <x v="311"/>
    <x v="0"/>
    <x v="1"/>
    <x v="24"/>
    <x v="119"/>
    <x v="370"/>
    <x v="92"/>
    <x v="370"/>
    <x v="0"/>
    <x v="298"/>
    <x v="0"/>
    <x v="0"/>
    <x v="0"/>
    <x v="0"/>
    <x v="0"/>
    <x v="0"/>
    <x v="0"/>
    <x v="0"/>
    <x v="0"/>
    <x v="0"/>
    <x v="0"/>
    <x v="0"/>
    <x v="1"/>
    <x v="155"/>
    <x v="176"/>
  </r>
  <r>
    <x v="407"/>
    <x v="5"/>
    <x v="0"/>
    <x v="5"/>
    <x v="375"/>
    <x v="366"/>
    <x v="2"/>
    <x v="1"/>
    <x v="0"/>
    <x v="312"/>
    <x v="0"/>
    <x v="1"/>
    <x v="24"/>
    <x v="119"/>
    <x v="371"/>
    <x v="126"/>
    <x v="371"/>
    <x v="0"/>
    <x v="299"/>
    <x v="0"/>
    <x v="0"/>
    <x v="0"/>
    <x v="0"/>
    <x v="0"/>
    <x v="0"/>
    <x v="0"/>
    <x v="0"/>
    <x v="0"/>
    <x v="0"/>
    <x v="0"/>
    <x v="0"/>
    <x v="0"/>
    <x v="156"/>
    <x v="177"/>
  </r>
  <r>
    <x v="408"/>
    <x v="9"/>
    <x v="0"/>
    <x v="8"/>
    <x v="376"/>
    <x v="367"/>
    <x v="2"/>
    <x v="1"/>
    <x v="0"/>
    <x v="313"/>
    <x v="0"/>
    <x v="1"/>
    <x v="24"/>
    <x v="120"/>
    <x v="372"/>
    <x v="0"/>
    <x v="372"/>
    <x v="0"/>
    <x v="74"/>
    <x v="0"/>
    <x v="0"/>
    <x v="0"/>
    <x v="0"/>
    <x v="0"/>
    <x v="0"/>
    <x v="0"/>
    <x v="0"/>
    <x v="0"/>
    <x v="0"/>
    <x v="0"/>
    <x v="0"/>
    <x v="1"/>
    <x v="157"/>
    <x v="178"/>
  </r>
  <r>
    <x v="409"/>
    <x v="1"/>
    <x v="0"/>
    <x v="6"/>
    <x v="377"/>
    <x v="368"/>
    <x v="1"/>
    <x v="0"/>
    <x v="0"/>
    <x v="314"/>
    <x v="0"/>
    <x v="1"/>
    <x v="24"/>
    <x v="121"/>
    <x v="373"/>
    <x v="61"/>
    <x v="373"/>
    <x v="0"/>
    <x v="300"/>
    <x v="0"/>
    <x v="0"/>
    <x v="0"/>
    <x v="0"/>
    <x v="0"/>
    <x v="0"/>
    <x v="0"/>
    <x v="0"/>
    <x v="0"/>
    <x v="0"/>
    <x v="0"/>
    <x v="0"/>
    <x v="0"/>
    <x v="158"/>
    <x v="179"/>
  </r>
  <r>
    <x v="410"/>
    <x v="1"/>
    <x v="0"/>
    <x v="3"/>
    <x v="378"/>
    <x v="369"/>
    <x v="1"/>
    <x v="0"/>
    <x v="0"/>
    <x v="315"/>
    <x v="0"/>
    <x v="1"/>
    <x v="24"/>
    <x v="121"/>
    <x v="374"/>
    <x v="127"/>
    <x v="374"/>
    <x v="0"/>
    <x v="301"/>
    <x v="0"/>
    <x v="0"/>
    <x v="0"/>
    <x v="0"/>
    <x v="0"/>
    <x v="0"/>
    <x v="0"/>
    <x v="0"/>
    <x v="0"/>
    <x v="0"/>
    <x v="0"/>
    <x v="0"/>
    <x v="1"/>
    <x v="159"/>
    <x v="178"/>
  </r>
  <r>
    <x v="411"/>
    <x v="1"/>
    <x v="0"/>
    <x v="3"/>
    <x v="378"/>
    <x v="369"/>
    <x v="1"/>
    <x v="0"/>
    <x v="0"/>
    <x v="316"/>
    <x v="0"/>
    <x v="1"/>
    <x v="24"/>
    <x v="121"/>
    <x v="375"/>
    <x v="127"/>
    <x v="375"/>
    <x v="0"/>
    <x v="301"/>
    <x v="0"/>
    <x v="0"/>
    <x v="0"/>
    <x v="0"/>
    <x v="0"/>
    <x v="0"/>
    <x v="0"/>
    <x v="0"/>
    <x v="0"/>
    <x v="0"/>
    <x v="0"/>
    <x v="0"/>
    <x v="1"/>
    <x v="159"/>
    <x v="178"/>
  </r>
  <r>
    <x v="412"/>
    <x v="12"/>
    <x v="0"/>
    <x v="5"/>
    <x v="379"/>
    <x v="370"/>
    <x v="2"/>
    <x v="2"/>
    <x v="0"/>
    <x v="317"/>
    <x v="0"/>
    <x v="1"/>
    <x v="24"/>
    <x v="121"/>
    <x v="376"/>
    <x v="31"/>
    <x v="376"/>
    <x v="0"/>
    <x v="302"/>
    <x v="0"/>
    <x v="0"/>
    <x v="0"/>
    <x v="0"/>
    <x v="0"/>
    <x v="0"/>
    <x v="0"/>
    <x v="0"/>
    <x v="0"/>
    <x v="0"/>
    <x v="0"/>
    <x v="0"/>
    <x v="0"/>
    <x v="160"/>
    <x v="180"/>
  </r>
  <r>
    <x v="413"/>
    <x v="5"/>
    <x v="0"/>
    <x v="7"/>
    <x v="380"/>
    <x v="371"/>
    <x v="2"/>
    <x v="3"/>
    <x v="0"/>
    <x v="318"/>
    <x v="0"/>
    <x v="1"/>
    <x v="24"/>
    <x v="122"/>
    <x v="50"/>
    <x v="128"/>
    <x v="50"/>
    <x v="0"/>
    <x v="303"/>
    <x v="0"/>
    <x v="0"/>
    <x v="0"/>
    <x v="0"/>
    <x v="0"/>
    <x v="0"/>
    <x v="0"/>
    <x v="0"/>
    <x v="0"/>
    <x v="0"/>
    <x v="0"/>
    <x v="0"/>
    <x v="1"/>
    <x v="161"/>
    <x v="11"/>
  </r>
  <r>
    <x v="414"/>
    <x v="0"/>
    <x v="0"/>
    <x v="6"/>
    <x v="381"/>
    <x v="334"/>
    <x v="0"/>
    <x v="0"/>
    <x v="0"/>
    <x v="319"/>
    <x v="0"/>
    <x v="1"/>
    <x v="24"/>
    <x v="122"/>
    <x v="377"/>
    <x v="1"/>
    <x v="377"/>
    <x v="0"/>
    <x v="304"/>
    <x v="0"/>
    <x v="0"/>
    <x v="0"/>
    <x v="0"/>
    <x v="0"/>
    <x v="0"/>
    <x v="0"/>
    <x v="0"/>
    <x v="0"/>
    <x v="0"/>
    <x v="0"/>
    <x v="0"/>
    <x v="0"/>
    <x v="162"/>
    <x v="181"/>
  </r>
  <r>
    <x v="415"/>
    <x v="1"/>
    <x v="0"/>
    <x v="0"/>
    <x v="382"/>
    <x v="372"/>
    <x v="1"/>
    <x v="0"/>
    <x v="0"/>
    <x v="320"/>
    <x v="0"/>
    <x v="1"/>
    <x v="24"/>
    <x v="122"/>
    <x v="378"/>
    <x v="31"/>
    <x v="378"/>
    <x v="0"/>
    <x v="305"/>
    <x v="0"/>
    <x v="0"/>
    <x v="0"/>
    <x v="0"/>
    <x v="0"/>
    <x v="0"/>
    <x v="0"/>
    <x v="0"/>
    <x v="0"/>
    <x v="0"/>
    <x v="0"/>
    <x v="0"/>
    <x v="0"/>
    <x v="163"/>
    <x v="182"/>
  </r>
  <r>
    <x v="416"/>
    <x v="4"/>
    <x v="0"/>
    <x v="0"/>
    <x v="383"/>
    <x v="373"/>
    <x v="2"/>
    <x v="0"/>
    <x v="0"/>
    <x v="321"/>
    <x v="0"/>
    <x v="1"/>
    <x v="24"/>
    <x v="123"/>
    <x v="379"/>
    <x v="53"/>
    <x v="379"/>
    <x v="0"/>
    <x v="306"/>
    <x v="0"/>
    <x v="0"/>
    <x v="0"/>
    <x v="0"/>
    <x v="0"/>
    <x v="0"/>
    <x v="0"/>
    <x v="0"/>
    <x v="0"/>
    <x v="0"/>
    <x v="0"/>
    <x v="0"/>
    <x v="0"/>
    <x v="163"/>
    <x v="182"/>
  </r>
  <r>
    <x v="417"/>
    <x v="12"/>
    <x v="0"/>
    <x v="8"/>
    <x v="384"/>
    <x v="374"/>
    <x v="2"/>
    <x v="2"/>
    <x v="0"/>
    <x v="322"/>
    <x v="0"/>
    <x v="1"/>
    <x v="24"/>
    <x v="124"/>
    <x v="380"/>
    <x v="0"/>
    <x v="380"/>
    <x v="0"/>
    <x v="307"/>
    <x v="0"/>
    <x v="0"/>
    <x v="0"/>
    <x v="0"/>
    <x v="0"/>
    <x v="0"/>
    <x v="0"/>
    <x v="0"/>
    <x v="0"/>
    <x v="0"/>
    <x v="0"/>
    <x v="0"/>
    <x v="1"/>
    <x v="36"/>
    <x v="32"/>
  </r>
  <r>
    <x v="418"/>
    <x v="1"/>
    <x v="0"/>
    <x v="0"/>
    <x v="385"/>
    <x v="375"/>
    <x v="1"/>
    <x v="0"/>
    <x v="0"/>
    <x v="323"/>
    <x v="0"/>
    <x v="1"/>
    <x v="24"/>
    <x v="124"/>
    <x v="381"/>
    <x v="1"/>
    <x v="381"/>
    <x v="0"/>
    <x v="308"/>
    <x v="0"/>
    <x v="0"/>
    <x v="0"/>
    <x v="0"/>
    <x v="0"/>
    <x v="0"/>
    <x v="0"/>
    <x v="0"/>
    <x v="0"/>
    <x v="0"/>
    <x v="0"/>
    <x v="0"/>
    <x v="0"/>
    <x v="164"/>
    <x v="183"/>
  </r>
  <r>
    <x v="419"/>
    <x v="0"/>
    <x v="0"/>
    <x v="5"/>
    <x v="386"/>
    <x v="11"/>
    <x v="0"/>
    <x v="0"/>
    <x v="0"/>
    <x v="324"/>
    <x v="0"/>
    <x v="1"/>
    <x v="25"/>
    <x v="125"/>
    <x v="382"/>
    <x v="11"/>
    <x v="382"/>
    <x v="0"/>
    <x v="309"/>
    <x v="0"/>
    <x v="0"/>
    <x v="0"/>
    <x v="0"/>
    <x v="0"/>
    <x v="0"/>
    <x v="0"/>
    <x v="0"/>
    <x v="0"/>
    <x v="0"/>
    <x v="0"/>
    <x v="0"/>
    <x v="0"/>
    <x v="100"/>
    <x v="184"/>
  </r>
  <r>
    <x v="420"/>
    <x v="1"/>
    <x v="0"/>
    <x v="12"/>
    <x v="387"/>
    <x v="376"/>
    <x v="1"/>
    <x v="0"/>
    <x v="0"/>
    <x v="325"/>
    <x v="0"/>
    <x v="1"/>
    <x v="25"/>
    <x v="125"/>
    <x v="383"/>
    <x v="52"/>
    <x v="383"/>
    <x v="0"/>
    <x v="310"/>
    <x v="0"/>
    <x v="0"/>
    <x v="0"/>
    <x v="0"/>
    <x v="0"/>
    <x v="0"/>
    <x v="0"/>
    <x v="0"/>
    <x v="0"/>
    <x v="0"/>
    <x v="0"/>
    <x v="0"/>
    <x v="1"/>
    <x v="165"/>
    <x v="37"/>
  </r>
  <r>
    <x v="421"/>
    <x v="4"/>
    <x v="0"/>
    <x v="4"/>
    <x v="388"/>
    <x v="377"/>
    <x v="2"/>
    <x v="3"/>
    <x v="0"/>
    <x v="326"/>
    <x v="0"/>
    <x v="1"/>
    <x v="25"/>
    <x v="126"/>
    <x v="50"/>
    <x v="0"/>
    <x v="50"/>
    <x v="0"/>
    <x v="311"/>
    <x v="0"/>
    <x v="0"/>
    <x v="0"/>
    <x v="0"/>
    <x v="0"/>
    <x v="0"/>
    <x v="0"/>
    <x v="0"/>
    <x v="0"/>
    <x v="0"/>
    <x v="0"/>
    <x v="0"/>
    <x v="1"/>
    <x v="36"/>
    <x v="32"/>
  </r>
  <r>
    <x v="422"/>
    <x v="1"/>
    <x v="0"/>
    <x v="6"/>
    <x v="389"/>
    <x v="378"/>
    <x v="1"/>
    <x v="0"/>
    <x v="0"/>
    <x v="327"/>
    <x v="0"/>
    <x v="1"/>
    <x v="25"/>
    <x v="126"/>
    <x v="384"/>
    <x v="129"/>
    <x v="384"/>
    <x v="0"/>
    <x v="312"/>
    <x v="0"/>
    <x v="0"/>
    <x v="0"/>
    <x v="0"/>
    <x v="0"/>
    <x v="0"/>
    <x v="0"/>
    <x v="0"/>
    <x v="0"/>
    <x v="0"/>
    <x v="0"/>
    <x v="0"/>
    <x v="0"/>
    <x v="166"/>
    <x v="185"/>
  </r>
  <r>
    <x v="423"/>
    <x v="1"/>
    <x v="0"/>
    <x v="6"/>
    <x v="390"/>
    <x v="368"/>
    <x v="1"/>
    <x v="0"/>
    <x v="0"/>
    <x v="328"/>
    <x v="0"/>
    <x v="1"/>
    <x v="25"/>
    <x v="126"/>
    <x v="385"/>
    <x v="58"/>
    <x v="385"/>
    <x v="0"/>
    <x v="313"/>
    <x v="0"/>
    <x v="0"/>
    <x v="0"/>
    <x v="0"/>
    <x v="0"/>
    <x v="0"/>
    <x v="0"/>
    <x v="0"/>
    <x v="0"/>
    <x v="0"/>
    <x v="0"/>
    <x v="0"/>
    <x v="0"/>
    <x v="166"/>
    <x v="185"/>
  </r>
  <r>
    <x v="424"/>
    <x v="4"/>
    <x v="0"/>
    <x v="6"/>
    <x v="391"/>
    <x v="379"/>
    <x v="2"/>
    <x v="0"/>
    <x v="0"/>
    <x v="329"/>
    <x v="0"/>
    <x v="1"/>
    <x v="25"/>
    <x v="126"/>
    <x v="386"/>
    <x v="41"/>
    <x v="386"/>
    <x v="0"/>
    <x v="313"/>
    <x v="0"/>
    <x v="0"/>
    <x v="0"/>
    <x v="0"/>
    <x v="0"/>
    <x v="0"/>
    <x v="0"/>
    <x v="0"/>
    <x v="0"/>
    <x v="0"/>
    <x v="0"/>
    <x v="0"/>
    <x v="0"/>
    <x v="166"/>
    <x v="186"/>
  </r>
  <r>
    <x v="425"/>
    <x v="2"/>
    <x v="0"/>
    <x v="6"/>
    <x v="392"/>
    <x v="380"/>
    <x v="2"/>
    <x v="0"/>
    <x v="0"/>
    <x v="330"/>
    <x v="0"/>
    <x v="1"/>
    <x v="25"/>
    <x v="126"/>
    <x v="387"/>
    <x v="41"/>
    <x v="387"/>
    <x v="0"/>
    <x v="314"/>
    <x v="0"/>
    <x v="0"/>
    <x v="0"/>
    <x v="0"/>
    <x v="0"/>
    <x v="0"/>
    <x v="0"/>
    <x v="0"/>
    <x v="0"/>
    <x v="0"/>
    <x v="0"/>
    <x v="0"/>
    <x v="0"/>
    <x v="166"/>
    <x v="186"/>
  </r>
  <r>
    <x v="426"/>
    <x v="0"/>
    <x v="0"/>
    <x v="5"/>
    <x v="393"/>
    <x v="381"/>
    <x v="0"/>
    <x v="0"/>
    <x v="0"/>
    <x v="331"/>
    <x v="0"/>
    <x v="1"/>
    <x v="25"/>
    <x v="127"/>
    <x v="388"/>
    <x v="11"/>
    <x v="388"/>
    <x v="0"/>
    <x v="315"/>
    <x v="0"/>
    <x v="0"/>
    <x v="0"/>
    <x v="0"/>
    <x v="0"/>
    <x v="0"/>
    <x v="0"/>
    <x v="0"/>
    <x v="0"/>
    <x v="0"/>
    <x v="0"/>
    <x v="0"/>
    <x v="0"/>
    <x v="167"/>
    <x v="187"/>
  </r>
  <r>
    <x v="427"/>
    <x v="0"/>
    <x v="0"/>
    <x v="5"/>
    <x v="393"/>
    <x v="381"/>
    <x v="0"/>
    <x v="0"/>
    <x v="0"/>
    <x v="332"/>
    <x v="0"/>
    <x v="1"/>
    <x v="25"/>
    <x v="127"/>
    <x v="389"/>
    <x v="11"/>
    <x v="389"/>
    <x v="0"/>
    <x v="315"/>
    <x v="0"/>
    <x v="0"/>
    <x v="0"/>
    <x v="0"/>
    <x v="0"/>
    <x v="0"/>
    <x v="0"/>
    <x v="0"/>
    <x v="0"/>
    <x v="0"/>
    <x v="0"/>
    <x v="0"/>
    <x v="0"/>
    <x v="167"/>
    <x v="187"/>
  </r>
  <r>
    <x v="428"/>
    <x v="1"/>
    <x v="0"/>
    <x v="4"/>
    <x v="394"/>
    <x v="382"/>
    <x v="1"/>
    <x v="0"/>
    <x v="0"/>
    <x v="333"/>
    <x v="0"/>
    <x v="1"/>
    <x v="25"/>
    <x v="127"/>
    <x v="390"/>
    <x v="130"/>
    <x v="390"/>
    <x v="0"/>
    <x v="316"/>
    <x v="0"/>
    <x v="0"/>
    <x v="0"/>
    <x v="0"/>
    <x v="0"/>
    <x v="0"/>
    <x v="0"/>
    <x v="0"/>
    <x v="0"/>
    <x v="0"/>
    <x v="0"/>
    <x v="0"/>
    <x v="1"/>
    <x v="168"/>
    <x v="40"/>
  </r>
  <r>
    <x v="429"/>
    <x v="3"/>
    <x v="0"/>
    <x v="12"/>
    <x v="395"/>
    <x v="383"/>
    <x v="2"/>
    <x v="2"/>
    <x v="0"/>
    <x v="334"/>
    <x v="0"/>
    <x v="1"/>
    <x v="25"/>
    <x v="128"/>
    <x v="391"/>
    <x v="127"/>
    <x v="391"/>
    <x v="0"/>
    <x v="317"/>
    <x v="0"/>
    <x v="0"/>
    <x v="0"/>
    <x v="0"/>
    <x v="0"/>
    <x v="0"/>
    <x v="0"/>
    <x v="0"/>
    <x v="0"/>
    <x v="0"/>
    <x v="0"/>
    <x v="0"/>
    <x v="0"/>
    <x v="169"/>
    <x v="188"/>
  </r>
  <r>
    <x v="430"/>
    <x v="0"/>
    <x v="0"/>
    <x v="0"/>
    <x v="396"/>
    <x v="384"/>
    <x v="0"/>
    <x v="0"/>
    <x v="0"/>
    <x v="335"/>
    <x v="0"/>
    <x v="1"/>
    <x v="25"/>
    <x v="128"/>
    <x v="392"/>
    <x v="0"/>
    <x v="392"/>
    <x v="0"/>
    <x v="318"/>
    <x v="0"/>
    <x v="0"/>
    <x v="0"/>
    <x v="0"/>
    <x v="0"/>
    <x v="0"/>
    <x v="0"/>
    <x v="0"/>
    <x v="0"/>
    <x v="0"/>
    <x v="0"/>
    <x v="0"/>
    <x v="0"/>
    <x v="170"/>
    <x v="189"/>
  </r>
  <r>
    <x v="431"/>
    <x v="1"/>
    <x v="0"/>
    <x v="12"/>
    <x v="397"/>
    <x v="385"/>
    <x v="1"/>
    <x v="0"/>
    <x v="0"/>
    <x v="336"/>
    <x v="0"/>
    <x v="1"/>
    <x v="25"/>
    <x v="128"/>
    <x v="393"/>
    <x v="31"/>
    <x v="393"/>
    <x v="0"/>
    <x v="319"/>
    <x v="0"/>
    <x v="0"/>
    <x v="0"/>
    <x v="0"/>
    <x v="0"/>
    <x v="0"/>
    <x v="0"/>
    <x v="0"/>
    <x v="0"/>
    <x v="0"/>
    <x v="0"/>
    <x v="0"/>
    <x v="1"/>
    <x v="101"/>
    <x v="108"/>
  </r>
  <r>
    <x v="432"/>
    <x v="1"/>
    <x v="0"/>
    <x v="2"/>
    <x v="398"/>
    <x v="386"/>
    <x v="1"/>
    <x v="0"/>
    <x v="0"/>
    <x v="337"/>
    <x v="0"/>
    <x v="1"/>
    <x v="25"/>
    <x v="128"/>
    <x v="394"/>
    <x v="131"/>
    <x v="394"/>
    <x v="0"/>
    <x v="320"/>
    <x v="0"/>
    <x v="0"/>
    <x v="0"/>
    <x v="0"/>
    <x v="0"/>
    <x v="0"/>
    <x v="0"/>
    <x v="0"/>
    <x v="0"/>
    <x v="0"/>
    <x v="0"/>
    <x v="0"/>
    <x v="1"/>
    <x v="171"/>
    <x v="190"/>
  </r>
  <r>
    <x v="433"/>
    <x v="0"/>
    <x v="0"/>
    <x v="3"/>
    <x v="399"/>
    <x v="387"/>
    <x v="0"/>
    <x v="0"/>
    <x v="0"/>
    <x v="338"/>
    <x v="0"/>
    <x v="1"/>
    <x v="25"/>
    <x v="128"/>
    <x v="395"/>
    <x v="11"/>
    <x v="395"/>
    <x v="0"/>
    <x v="321"/>
    <x v="0"/>
    <x v="0"/>
    <x v="0"/>
    <x v="0"/>
    <x v="0"/>
    <x v="0"/>
    <x v="0"/>
    <x v="0"/>
    <x v="0"/>
    <x v="0"/>
    <x v="0"/>
    <x v="0"/>
    <x v="0"/>
    <x v="168"/>
    <x v="186"/>
  </r>
  <r>
    <x v="434"/>
    <x v="0"/>
    <x v="0"/>
    <x v="3"/>
    <x v="400"/>
    <x v="388"/>
    <x v="0"/>
    <x v="0"/>
    <x v="0"/>
    <x v="339"/>
    <x v="0"/>
    <x v="1"/>
    <x v="25"/>
    <x v="128"/>
    <x v="396"/>
    <x v="11"/>
    <x v="396"/>
    <x v="0"/>
    <x v="322"/>
    <x v="0"/>
    <x v="0"/>
    <x v="0"/>
    <x v="0"/>
    <x v="0"/>
    <x v="0"/>
    <x v="0"/>
    <x v="0"/>
    <x v="0"/>
    <x v="0"/>
    <x v="0"/>
    <x v="0"/>
    <x v="0"/>
    <x v="168"/>
    <x v="186"/>
  </r>
  <r>
    <x v="435"/>
    <x v="1"/>
    <x v="0"/>
    <x v="15"/>
    <x v="401"/>
    <x v="389"/>
    <x v="1"/>
    <x v="0"/>
    <x v="0"/>
    <x v="340"/>
    <x v="0"/>
    <x v="1"/>
    <x v="25"/>
    <x v="129"/>
    <x v="397"/>
    <x v="41"/>
    <x v="397"/>
    <x v="0"/>
    <x v="323"/>
    <x v="0"/>
    <x v="0"/>
    <x v="0"/>
    <x v="0"/>
    <x v="0"/>
    <x v="0"/>
    <x v="0"/>
    <x v="0"/>
    <x v="0"/>
    <x v="0"/>
    <x v="0"/>
    <x v="0"/>
    <x v="0"/>
    <x v="105"/>
    <x v="191"/>
  </r>
  <r>
    <x v="436"/>
    <x v="1"/>
    <x v="0"/>
    <x v="5"/>
    <x v="402"/>
    <x v="390"/>
    <x v="1"/>
    <x v="2"/>
    <x v="0"/>
    <x v="341"/>
    <x v="0"/>
    <x v="1"/>
    <x v="25"/>
    <x v="130"/>
    <x v="398"/>
    <x v="0"/>
    <x v="398"/>
    <x v="0"/>
    <x v="324"/>
    <x v="0"/>
    <x v="0"/>
    <x v="0"/>
    <x v="0"/>
    <x v="0"/>
    <x v="0"/>
    <x v="0"/>
    <x v="0"/>
    <x v="0"/>
    <x v="0"/>
    <x v="0"/>
    <x v="0"/>
    <x v="0"/>
    <x v="36"/>
    <x v="32"/>
  </r>
  <r>
    <x v="437"/>
    <x v="0"/>
    <x v="0"/>
    <x v="6"/>
    <x v="403"/>
    <x v="343"/>
    <x v="0"/>
    <x v="0"/>
    <x v="0"/>
    <x v="290"/>
    <x v="0"/>
    <x v="1"/>
    <x v="25"/>
    <x v="131"/>
    <x v="399"/>
    <x v="1"/>
    <x v="399"/>
    <x v="0"/>
    <x v="325"/>
    <x v="0"/>
    <x v="0"/>
    <x v="0"/>
    <x v="0"/>
    <x v="0"/>
    <x v="0"/>
    <x v="0"/>
    <x v="0"/>
    <x v="0"/>
    <x v="0"/>
    <x v="0"/>
    <x v="0"/>
    <x v="0"/>
    <x v="172"/>
    <x v="128"/>
  </r>
  <r>
    <x v="438"/>
    <x v="0"/>
    <x v="0"/>
    <x v="6"/>
    <x v="404"/>
    <x v="391"/>
    <x v="0"/>
    <x v="0"/>
    <x v="0"/>
    <x v="342"/>
    <x v="0"/>
    <x v="1"/>
    <x v="25"/>
    <x v="131"/>
    <x v="400"/>
    <x v="1"/>
    <x v="400"/>
    <x v="0"/>
    <x v="326"/>
    <x v="0"/>
    <x v="0"/>
    <x v="0"/>
    <x v="0"/>
    <x v="0"/>
    <x v="0"/>
    <x v="0"/>
    <x v="0"/>
    <x v="0"/>
    <x v="0"/>
    <x v="0"/>
    <x v="0"/>
    <x v="0"/>
    <x v="172"/>
    <x v="128"/>
  </r>
  <r>
    <x v="439"/>
    <x v="3"/>
    <x v="0"/>
    <x v="5"/>
    <x v="405"/>
    <x v="392"/>
    <x v="2"/>
    <x v="1"/>
    <x v="0"/>
    <x v="2"/>
    <x v="0"/>
    <x v="1"/>
    <x v="25"/>
    <x v="132"/>
    <x v="401"/>
    <x v="63"/>
    <x v="401"/>
    <x v="0"/>
    <x v="327"/>
    <x v="0"/>
    <x v="0"/>
    <x v="0"/>
    <x v="0"/>
    <x v="0"/>
    <x v="0"/>
    <x v="0"/>
    <x v="0"/>
    <x v="0"/>
    <x v="0"/>
    <x v="0"/>
    <x v="0"/>
    <x v="0"/>
    <x v="173"/>
    <x v="192"/>
  </r>
  <r>
    <x v="440"/>
    <x v="0"/>
    <x v="0"/>
    <x v="3"/>
    <x v="406"/>
    <x v="393"/>
    <x v="0"/>
    <x v="0"/>
    <x v="0"/>
    <x v="343"/>
    <x v="0"/>
    <x v="1"/>
    <x v="25"/>
    <x v="132"/>
    <x v="402"/>
    <x v="0"/>
    <x v="402"/>
    <x v="0"/>
    <x v="328"/>
    <x v="0"/>
    <x v="0"/>
    <x v="0"/>
    <x v="0"/>
    <x v="0"/>
    <x v="0"/>
    <x v="0"/>
    <x v="0"/>
    <x v="0"/>
    <x v="0"/>
    <x v="0"/>
    <x v="0"/>
    <x v="0"/>
    <x v="174"/>
    <x v="193"/>
  </r>
  <r>
    <x v="441"/>
    <x v="1"/>
    <x v="0"/>
    <x v="2"/>
    <x v="407"/>
    <x v="394"/>
    <x v="1"/>
    <x v="0"/>
    <x v="0"/>
    <x v="344"/>
    <x v="0"/>
    <x v="1"/>
    <x v="25"/>
    <x v="132"/>
    <x v="403"/>
    <x v="132"/>
    <x v="403"/>
    <x v="0"/>
    <x v="329"/>
    <x v="0"/>
    <x v="0"/>
    <x v="0"/>
    <x v="0"/>
    <x v="0"/>
    <x v="0"/>
    <x v="0"/>
    <x v="0"/>
    <x v="0"/>
    <x v="0"/>
    <x v="0"/>
    <x v="0"/>
    <x v="1"/>
    <x v="118"/>
    <x v="194"/>
  </r>
  <r>
    <x v="442"/>
    <x v="9"/>
    <x v="0"/>
    <x v="1"/>
    <x v="408"/>
    <x v="395"/>
    <x v="2"/>
    <x v="1"/>
    <x v="0"/>
    <x v="2"/>
    <x v="0"/>
    <x v="1"/>
    <x v="25"/>
    <x v="132"/>
    <x v="404"/>
    <x v="0"/>
    <x v="404"/>
    <x v="0"/>
    <x v="74"/>
    <x v="0"/>
    <x v="0"/>
    <x v="0"/>
    <x v="0"/>
    <x v="0"/>
    <x v="0"/>
    <x v="0"/>
    <x v="0"/>
    <x v="0"/>
    <x v="0"/>
    <x v="0"/>
    <x v="0"/>
    <x v="1"/>
    <x v="118"/>
    <x v="194"/>
  </r>
  <r>
    <x v="443"/>
    <x v="9"/>
    <x v="0"/>
    <x v="7"/>
    <x v="409"/>
    <x v="396"/>
    <x v="2"/>
    <x v="1"/>
    <x v="0"/>
    <x v="345"/>
    <x v="0"/>
    <x v="1"/>
    <x v="25"/>
    <x v="133"/>
    <x v="405"/>
    <x v="133"/>
    <x v="405"/>
    <x v="0"/>
    <x v="74"/>
    <x v="0"/>
    <x v="0"/>
    <x v="0"/>
    <x v="0"/>
    <x v="0"/>
    <x v="0"/>
    <x v="0"/>
    <x v="0"/>
    <x v="0"/>
    <x v="0"/>
    <x v="0"/>
    <x v="0"/>
    <x v="1"/>
    <x v="175"/>
    <x v="49"/>
  </r>
  <r>
    <x v="444"/>
    <x v="2"/>
    <x v="0"/>
    <x v="2"/>
    <x v="410"/>
    <x v="397"/>
    <x v="2"/>
    <x v="0"/>
    <x v="0"/>
    <x v="346"/>
    <x v="0"/>
    <x v="1"/>
    <x v="25"/>
    <x v="133"/>
    <x v="406"/>
    <x v="134"/>
    <x v="406"/>
    <x v="0"/>
    <x v="330"/>
    <x v="0"/>
    <x v="0"/>
    <x v="0"/>
    <x v="0"/>
    <x v="0"/>
    <x v="0"/>
    <x v="0"/>
    <x v="0"/>
    <x v="0"/>
    <x v="0"/>
    <x v="0"/>
    <x v="0"/>
    <x v="1"/>
    <x v="176"/>
    <x v="195"/>
  </r>
  <r>
    <x v="445"/>
    <x v="5"/>
    <x v="0"/>
    <x v="5"/>
    <x v="411"/>
    <x v="398"/>
    <x v="2"/>
    <x v="2"/>
    <x v="0"/>
    <x v="347"/>
    <x v="0"/>
    <x v="1"/>
    <x v="25"/>
    <x v="133"/>
    <x v="407"/>
    <x v="0"/>
    <x v="407"/>
    <x v="0"/>
    <x v="331"/>
    <x v="0"/>
    <x v="0"/>
    <x v="0"/>
    <x v="0"/>
    <x v="0"/>
    <x v="0"/>
    <x v="0"/>
    <x v="0"/>
    <x v="0"/>
    <x v="0"/>
    <x v="0"/>
    <x v="0"/>
    <x v="0"/>
    <x v="112"/>
    <x v="196"/>
  </r>
  <r>
    <x v="446"/>
    <x v="0"/>
    <x v="0"/>
    <x v="5"/>
    <x v="412"/>
    <x v="399"/>
    <x v="0"/>
    <x v="0"/>
    <x v="0"/>
    <x v="348"/>
    <x v="0"/>
    <x v="1"/>
    <x v="25"/>
    <x v="134"/>
    <x v="408"/>
    <x v="11"/>
    <x v="408"/>
    <x v="0"/>
    <x v="332"/>
    <x v="0"/>
    <x v="0"/>
    <x v="0"/>
    <x v="0"/>
    <x v="0"/>
    <x v="0"/>
    <x v="0"/>
    <x v="0"/>
    <x v="0"/>
    <x v="0"/>
    <x v="0"/>
    <x v="0"/>
    <x v="0"/>
    <x v="177"/>
    <x v="197"/>
  </r>
  <r>
    <x v="447"/>
    <x v="0"/>
    <x v="0"/>
    <x v="6"/>
    <x v="413"/>
    <x v="344"/>
    <x v="0"/>
    <x v="0"/>
    <x v="0"/>
    <x v="43"/>
    <x v="0"/>
    <x v="1"/>
    <x v="25"/>
    <x v="135"/>
    <x v="409"/>
    <x v="1"/>
    <x v="409"/>
    <x v="0"/>
    <x v="333"/>
    <x v="0"/>
    <x v="0"/>
    <x v="0"/>
    <x v="0"/>
    <x v="0"/>
    <x v="0"/>
    <x v="0"/>
    <x v="0"/>
    <x v="0"/>
    <x v="0"/>
    <x v="0"/>
    <x v="0"/>
    <x v="0"/>
    <x v="178"/>
    <x v="198"/>
  </r>
  <r>
    <x v="448"/>
    <x v="9"/>
    <x v="0"/>
    <x v="6"/>
    <x v="414"/>
    <x v="400"/>
    <x v="2"/>
    <x v="1"/>
    <x v="0"/>
    <x v="349"/>
    <x v="0"/>
    <x v="1"/>
    <x v="25"/>
    <x v="135"/>
    <x v="410"/>
    <x v="0"/>
    <x v="410"/>
    <x v="0"/>
    <x v="74"/>
    <x v="0"/>
    <x v="0"/>
    <x v="0"/>
    <x v="0"/>
    <x v="0"/>
    <x v="0"/>
    <x v="0"/>
    <x v="0"/>
    <x v="0"/>
    <x v="0"/>
    <x v="0"/>
    <x v="0"/>
    <x v="0"/>
    <x v="178"/>
    <x v="198"/>
  </r>
  <r>
    <x v="449"/>
    <x v="1"/>
    <x v="0"/>
    <x v="3"/>
    <x v="415"/>
    <x v="401"/>
    <x v="1"/>
    <x v="0"/>
    <x v="0"/>
    <x v="350"/>
    <x v="0"/>
    <x v="1"/>
    <x v="25"/>
    <x v="135"/>
    <x v="411"/>
    <x v="41"/>
    <x v="411"/>
    <x v="0"/>
    <x v="334"/>
    <x v="0"/>
    <x v="0"/>
    <x v="0"/>
    <x v="0"/>
    <x v="0"/>
    <x v="0"/>
    <x v="0"/>
    <x v="0"/>
    <x v="0"/>
    <x v="0"/>
    <x v="0"/>
    <x v="0"/>
    <x v="1"/>
    <x v="178"/>
    <x v="199"/>
  </r>
  <r>
    <x v="450"/>
    <x v="3"/>
    <x v="0"/>
    <x v="5"/>
    <x v="416"/>
    <x v="402"/>
    <x v="2"/>
    <x v="1"/>
    <x v="0"/>
    <x v="351"/>
    <x v="0"/>
    <x v="1"/>
    <x v="25"/>
    <x v="135"/>
    <x v="412"/>
    <x v="135"/>
    <x v="412"/>
    <x v="0"/>
    <x v="327"/>
    <x v="0"/>
    <x v="0"/>
    <x v="0"/>
    <x v="0"/>
    <x v="0"/>
    <x v="0"/>
    <x v="0"/>
    <x v="0"/>
    <x v="0"/>
    <x v="0"/>
    <x v="0"/>
    <x v="0"/>
    <x v="0"/>
    <x v="179"/>
    <x v="200"/>
  </r>
  <r>
    <x v="451"/>
    <x v="1"/>
    <x v="0"/>
    <x v="2"/>
    <x v="417"/>
    <x v="403"/>
    <x v="1"/>
    <x v="0"/>
    <x v="0"/>
    <x v="352"/>
    <x v="0"/>
    <x v="1"/>
    <x v="25"/>
    <x v="136"/>
    <x v="413"/>
    <x v="136"/>
    <x v="413"/>
    <x v="0"/>
    <x v="335"/>
    <x v="0"/>
    <x v="0"/>
    <x v="0"/>
    <x v="0"/>
    <x v="0"/>
    <x v="0"/>
    <x v="0"/>
    <x v="0"/>
    <x v="0"/>
    <x v="0"/>
    <x v="0"/>
    <x v="0"/>
    <x v="1"/>
    <x v="180"/>
    <x v="201"/>
  </r>
  <r>
    <x v="452"/>
    <x v="0"/>
    <x v="0"/>
    <x v="6"/>
    <x v="418"/>
    <x v="404"/>
    <x v="0"/>
    <x v="0"/>
    <x v="0"/>
    <x v="101"/>
    <x v="0"/>
    <x v="1"/>
    <x v="25"/>
    <x v="136"/>
    <x v="414"/>
    <x v="1"/>
    <x v="414"/>
    <x v="0"/>
    <x v="336"/>
    <x v="0"/>
    <x v="0"/>
    <x v="0"/>
    <x v="0"/>
    <x v="0"/>
    <x v="0"/>
    <x v="0"/>
    <x v="0"/>
    <x v="0"/>
    <x v="0"/>
    <x v="0"/>
    <x v="0"/>
    <x v="0"/>
    <x v="180"/>
    <x v="202"/>
  </r>
  <r>
    <x v="453"/>
    <x v="15"/>
    <x v="0"/>
    <x v="6"/>
    <x v="419"/>
    <x v="405"/>
    <x v="2"/>
    <x v="1"/>
    <x v="0"/>
    <x v="353"/>
    <x v="0"/>
    <x v="1"/>
    <x v="25"/>
    <x v="137"/>
    <x v="415"/>
    <x v="115"/>
    <x v="415"/>
    <x v="0"/>
    <x v="337"/>
    <x v="0"/>
    <x v="0"/>
    <x v="0"/>
    <x v="0"/>
    <x v="0"/>
    <x v="0"/>
    <x v="0"/>
    <x v="0"/>
    <x v="0"/>
    <x v="0"/>
    <x v="0"/>
    <x v="0"/>
    <x v="0"/>
    <x v="181"/>
    <x v="203"/>
  </r>
  <r>
    <x v="454"/>
    <x v="0"/>
    <x v="0"/>
    <x v="5"/>
    <x v="420"/>
    <x v="406"/>
    <x v="0"/>
    <x v="0"/>
    <x v="0"/>
    <x v="354"/>
    <x v="0"/>
    <x v="1"/>
    <x v="25"/>
    <x v="137"/>
    <x v="416"/>
    <x v="11"/>
    <x v="416"/>
    <x v="0"/>
    <x v="338"/>
    <x v="0"/>
    <x v="0"/>
    <x v="0"/>
    <x v="0"/>
    <x v="0"/>
    <x v="0"/>
    <x v="0"/>
    <x v="0"/>
    <x v="0"/>
    <x v="0"/>
    <x v="0"/>
    <x v="0"/>
    <x v="0"/>
    <x v="143"/>
    <x v="204"/>
  </r>
  <r>
    <x v="455"/>
    <x v="0"/>
    <x v="0"/>
    <x v="3"/>
    <x v="421"/>
    <x v="407"/>
    <x v="0"/>
    <x v="2"/>
    <x v="0"/>
    <x v="2"/>
    <x v="0"/>
    <x v="1"/>
    <x v="25"/>
    <x v="137"/>
    <x v="417"/>
    <x v="0"/>
    <x v="417"/>
    <x v="0"/>
    <x v="339"/>
    <x v="0"/>
    <x v="0"/>
    <x v="0"/>
    <x v="0"/>
    <x v="0"/>
    <x v="0"/>
    <x v="0"/>
    <x v="0"/>
    <x v="0"/>
    <x v="0"/>
    <x v="0"/>
    <x v="0"/>
    <x v="0"/>
    <x v="180"/>
    <x v="198"/>
  </r>
  <r>
    <x v="456"/>
    <x v="5"/>
    <x v="0"/>
    <x v="3"/>
    <x v="422"/>
    <x v="408"/>
    <x v="2"/>
    <x v="2"/>
    <x v="0"/>
    <x v="355"/>
    <x v="0"/>
    <x v="1"/>
    <x v="25"/>
    <x v="137"/>
    <x v="418"/>
    <x v="0"/>
    <x v="418"/>
    <x v="0"/>
    <x v="340"/>
    <x v="0"/>
    <x v="0"/>
    <x v="0"/>
    <x v="0"/>
    <x v="0"/>
    <x v="0"/>
    <x v="0"/>
    <x v="0"/>
    <x v="0"/>
    <x v="0"/>
    <x v="0"/>
    <x v="0"/>
    <x v="1"/>
    <x v="180"/>
    <x v="198"/>
  </r>
  <r>
    <x v="457"/>
    <x v="0"/>
    <x v="0"/>
    <x v="5"/>
    <x v="423"/>
    <x v="130"/>
    <x v="0"/>
    <x v="0"/>
    <x v="0"/>
    <x v="356"/>
    <x v="0"/>
    <x v="1"/>
    <x v="25"/>
    <x v="138"/>
    <x v="419"/>
    <x v="11"/>
    <x v="419"/>
    <x v="0"/>
    <x v="341"/>
    <x v="0"/>
    <x v="0"/>
    <x v="0"/>
    <x v="0"/>
    <x v="0"/>
    <x v="0"/>
    <x v="0"/>
    <x v="0"/>
    <x v="0"/>
    <x v="0"/>
    <x v="0"/>
    <x v="0"/>
    <x v="0"/>
    <x v="182"/>
    <x v="129"/>
  </r>
  <r>
    <x v="458"/>
    <x v="0"/>
    <x v="0"/>
    <x v="5"/>
    <x v="424"/>
    <x v="406"/>
    <x v="0"/>
    <x v="0"/>
    <x v="0"/>
    <x v="357"/>
    <x v="0"/>
    <x v="1"/>
    <x v="25"/>
    <x v="139"/>
    <x v="420"/>
    <x v="11"/>
    <x v="420"/>
    <x v="0"/>
    <x v="342"/>
    <x v="0"/>
    <x v="0"/>
    <x v="0"/>
    <x v="0"/>
    <x v="0"/>
    <x v="0"/>
    <x v="0"/>
    <x v="0"/>
    <x v="0"/>
    <x v="0"/>
    <x v="0"/>
    <x v="0"/>
    <x v="0"/>
    <x v="183"/>
    <x v="205"/>
  </r>
  <r>
    <x v="459"/>
    <x v="4"/>
    <x v="0"/>
    <x v="2"/>
    <x v="425"/>
    <x v="409"/>
    <x v="2"/>
    <x v="0"/>
    <x v="0"/>
    <x v="358"/>
    <x v="0"/>
    <x v="1"/>
    <x v="25"/>
    <x v="139"/>
    <x v="421"/>
    <x v="1"/>
    <x v="421"/>
    <x v="0"/>
    <x v="343"/>
    <x v="0"/>
    <x v="0"/>
    <x v="0"/>
    <x v="0"/>
    <x v="0"/>
    <x v="0"/>
    <x v="0"/>
    <x v="0"/>
    <x v="0"/>
    <x v="0"/>
    <x v="0"/>
    <x v="0"/>
    <x v="1"/>
    <x v="184"/>
    <x v="206"/>
  </r>
  <r>
    <x v="460"/>
    <x v="1"/>
    <x v="0"/>
    <x v="1"/>
    <x v="426"/>
    <x v="410"/>
    <x v="1"/>
    <x v="0"/>
    <x v="0"/>
    <x v="359"/>
    <x v="0"/>
    <x v="1"/>
    <x v="25"/>
    <x v="139"/>
    <x v="422"/>
    <x v="137"/>
    <x v="422"/>
    <x v="0"/>
    <x v="344"/>
    <x v="0"/>
    <x v="0"/>
    <x v="0"/>
    <x v="0"/>
    <x v="0"/>
    <x v="0"/>
    <x v="0"/>
    <x v="0"/>
    <x v="0"/>
    <x v="0"/>
    <x v="0"/>
    <x v="0"/>
    <x v="1"/>
    <x v="184"/>
    <x v="206"/>
  </r>
  <r>
    <x v="461"/>
    <x v="4"/>
    <x v="0"/>
    <x v="13"/>
    <x v="427"/>
    <x v="411"/>
    <x v="2"/>
    <x v="3"/>
    <x v="0"/>
    <x v="360"/>
    <x v="0"/>
    <x v="1"/>
    <x v="25"/>
    <x v="140"/>
    <x v="50"/>
    <x v="0"/>
    <x v="50"/>
    <x v="0"/>
    <x v="345"/>
    <x v="0"/>
    <x v="0"/>
    <x v="0"/>
    <x v="0"/>
    <x v="0"/>
    <x v="0"/>
    <x v="0"/>
    <x v="0"/>
    <x v="0"/>
    <x v="0"/>
    <x v="0"/>
    <x v="0"/>
    <x v="1"/>
    <x v="36"/>
    <x v="32"/>
  </r>
  <r>
    <x v="462"/>
    <x v="4"/>
    <x v="0"/>
    <x v="2"/>
    <x v="428"/>
    <x v="412"/>
    <x v="2"/>
    <x v="0"/>
    <x v="0"/>
    <x v="361"/>
    <x v="0"/>
    <x v="1"/>
    <x v="25"/>
    <x v="140"/>
    <x v="423"/>
    <x v="16"/>
    <x v="423"/>
    <x v="0"/>
    <x v="346"/>
    <x v="0"/>
    <x v="0"/>
    <x v="0"/>
    <x v="0"/>
    <x v="0"/>
    <x v="0"/>
    <x v="0"/>
    <x v="0"/>
    <x v="0"/>
    <x v="0"/>
    <x v="0"/>
    <x v="0"/>
    <x v="1"/>
    <x v="185"/>
    <x v="207"/>
  </r>
  <r>
    <x v="463"/>
    <x v="1"/>
    <x v="0"/>
    <x v="3"/>
    <x v="429"/>
    <x v="413"/>
    <x v="1"/>
    <x v="0"/>
    <x v="0"/>
    <x v="362"/>
    <x v="0"/>
    <x v="1"/>
    <x v="26"/>
    <x v="141"/>
    <x v="424"/>
    <x v="138"/>
    <x v="424"/>
    <x v="0"/>
    <x v="347"/>
    <x v="0"/>
    <x v="0"/>
    <x v="0"/>
    <x v="0"/>
    <x v="0"/>
    <x v="0"/>
    <x v="0"/>
    <x v="0"/>
    <x v="0"/>
    <x v="0"/>
    <x v="0"/>
    <x v="0"/>
    <x v="1"/>
    <x v="186"/>
    <x v="208"/>
  </r>
  <r>
    <x v="464"/>
    <x v="1"/>
    <x v="0"/>
    <x v="2"/>
    <x v="430"/>
    <x v="414"/>
    <x v="1"/>
    <x v="0"/>
    <x v="0"/>
    <x v="363"/>
    <x v="0"/>
    <x v="1"/>
    <x v="26"/>
    <x v="141"/>
    <x v="425"/>
    <x v="139"/>
    <x v="425"/>
    <x v="0"/>
    <x v="348"/>
    <x v="0"/>
    <x v="0"/>
    <x v="0"/>
    <x v="0"/>
    <x v="0"/>
    <x v="0"/>
    <x v="0"/>
    <x v="0"/>
    <x v="0"/>
    <x v="0"/>
    <x v="0"/>
    <x v="0"/>
    <x v="1"/>
    <x v="186"/>
    <x v="208"/>
  </r>
  <r>
    <x v="465"/>
    <x v="8"/>
    <x v="0"/>
    <x v="6"/>
    <x v="431"/>
    <x v="415"/>
    <x v="2"/>
    <x v="0"/>
    <x v="0"/>
    <x v="364"/>
    <x v="0"/>
    <x v="1"/>
    <x v="26"/>
    <x v="142"/>
    <x v="426"/>
    <x v="133"/>
    <x v="426"/>
    <x v="0"/>
    <x v="67"/>
    <x v="0"/>
    <x v="0"/>
    <x v="0"/>
    <x v="0"/>
    <x v="0"/>
    <x v="0"/>
    <x v="0"/>
    <x v="0"/>
    <x v="0"/>
    <x v="0"/>
    <x v="0"/>
    <x v="0"/>
    <x v="0"/>
    <x v="187"/>
    <x v="209"/>
  </r>
  <r>
    <x v="466"/>
    <x v="1"/>
    <x v="0"/>
    <x v="6"/>
    <x v="432"/>
    <x v="416"/>
    <x v="1"/>
    <x v="0"/>
    <x v="0"/>
    <x v="365"/>
    <x v="0"/>
    <x v="1"/>
    <x v="26"/>
    <x v="142"/>
    <x v="427"/>
    <x v="140"/>
    <x v="427"/>
    <x v="0"/>
    <x v="200"/>
    <x v="0"/>
    <x v="0"/>
    <x v="0"/>
    <x v="0"/>
    <x v="0"/>
    <x v="0"/>
    <x v="0"/>
    <x v="0"/>
    <x v="0"/>
    <x v="0"/>
    <x v="0"/>
    <x v="0"/>
    <x v="0"/>
    <x v="187"/>
    <x v="210"/>
  </r>
  <r>
    <x v="467"/>
    <x v="1"/>
    <x v="0"/>
    <x v="2"/>
    <x v="433"/>
    <x v="417"/>
    <x v="1"/>
    <x v="0"/>
    <x v="0"/>
    <x v="366"/>
    <x v="0"/>
    <x v="1"/>
    <x v="26"/>
    <x v="143"/>
    <x v="428"/>
    <x v="16"/>
    <x v="428"/>
    <x v="0"/>
    <x v="349"/>
    <x v="0"/>
    <x v="0"/>
    <x v="0"/>
    <x v="0"/>
    <x v="0"/>
    <x v="0"/>
    <x v="0"/>
    <x v="0"/>
    <x v="0"/>
    <x v="0"/>
    <x v="0"/>
    <x v="0"/>
    <x v="1"/>
    <x v="188"/>
    <x v="211"/>
  </r>
  <r>
    <x v="468"/>
    <x v="5"/>
    <x v="0"/>
    <x v="6"/>
    <x v="434"/>
    <x v="418"/>
    <x v="2"/>
    <x v="0"/>
    <x v="0"/>
    <x v="27"/>
    <x v="0"/>
    <x v="1"/>
    <x v="26"/>
    <x v="144"/>
    <x v="429"/>
    <x v="141"/>
    <x v="429"/>
    <x v="0"/>
    <x v="350"/>
    <x v="0"/>
    <x v="0"/>
    <x v="0"/>
    <x v="0"/>
    <x v="0"/>
    <x v="0"/>
    <x v="0"/>
    <x v="0"/>
    <x v="0"/>
    <x v="0"/>
    <x v="0"/>
    <x v="0"/>
    <x v="0"/>
    <x v="189"/>
    <x v="212"/>
  </r>
  <r>
    <x v="469"/>
    <x v="1"/>
    <x v="0"/>
    <x v="13"/>
    <x v="435"/>
    <x v="419"/>
    <x v="1"/>
    <x v="0"/>
    <x v="0"/>
    <x v="367"/>
    <x v="0"/>
    <x v="1"/>
    <x v="26"/>
    <x v="144"/>
    <x v="430"/>
    <x v="54"/>
    <x v="430"/>
    <x v="0"/>
    <x v="351"/>
    <x v="0"/>
    <x v="0"/>
    <x v="0"/>
    <x v="0"/>
    <x v="0"/>
    <x v="0"/>
    <x v="0"/>
    <x v="0"/>
    <x v="0"/>
    <x v="0"/>
    <x v="0"/>
    <x v="0"/>
    <x v="1"/>
    <x v="189"/>
    <x v="213"/>
  </r>
  <r>
    <x v="470"/>
    <x v="3"/>
    <x v="0"/>
    <x v="5"/>
    <x v="436"/>
    <x v="291"/>
    <x v="2"/>
    <x v="1"/>
    <x v="0"/>
    <x v="368"/>
    <x v="0"/>
    <x v="1"/>
    <x v="26"/>
    <x v="145"/>
    <x v="431"/>
    <x v="142"/>
    <x v="431"/>
    <x v="0"/>
    <x v="327"/>
    <x v="0"/>
    <x v="0"/>
    <x v="0"/>
    <x v="0"/>
    <x v="0"/>
    <x v="0"/>
    <x v="0"/>
    <x v="0"/>
    <x v="0"/>
    <x v="0"/>
    <x v="0"/>
    <x v="0"/>
    <x v="0"/>
    <x v="190"/>
    <x v="151"/>
  </r>
  <r>
    <x v="471"/>
    <x v="8"/>
    <x v="0"/>
    <x v="3"/>
    <x v="437"/>
    <x v="420"/>
    <x v="2"/>
    <x v="0"/>
    <x v="0"/>
    <x v="369"/>
    <x v="0"/>
    <x v="1"/>
    <x v="26"/>
    <x v="145"/>
    <x v="432"/>
    <x v="143"/>
    <x v="432"/>
    <x v="0"/>
    <x v="352"/>
    <x v="0"/>
    <x v="0"/>
    <x v="0"/>
    <x v="0"/>
    <x v="0"/>
    <x v="0"/>
    <x v="0"/>
    <x v="0"/>
    <x v="0"/>
    <x v="0"/>
    <x v="0"/>
    <x v="0"/>
    <x v="1"/>
    <x v="189"/>
    <x v="214"/>
  </r>
  <r>
    <x v="472"/>
    <x v="3"/>
    <x v="0"/>
    <x v="5"/>
    <x v="438"/>
    <x v="291"/>
    <x v="2"/>
    <x v="1"/>
    <x v="0"/>
    <x v="370"/>
    <x v="0"/>
    <x v="1"/>
    <x v="26"/>
    <x v="145"/>
    <x v="433"/>
    <x v="15"/>
    <x v="433"/>
    <x v="0"/>
    <x v="327"/>
    <x v="0"/>
    <x v="0"/>
    <x v="0"/>
    <x v="0"/>
    <x v="0"/>
    <x v="0"/>
    <x v="0"/>
    <x v="0"/>
    <x v="0"/>
    <x v="0"/>
    <x v="0"/>
    <x v="0"/>
    <x v="0"/>
    <x v="190"/>
    <x v="151"/>
  </r>
  <r>
    <x v="473"/>
    <x v="1"/>
    <x v="0"/>
    <x v="3"/>
    <x v="439"/>
    <x v="421"/>
    <x v="1"/>
    <x v="0"/>
    <x v="0"/>
    <x v="371"/>
    <x v="0"/>
    <x v="1"/>
    <x v="26"/>
    <x v="146"/>
    <x v="434"/>
    <x v="144"/>
    <x v="434"/>
    <x v="0"/>
    <x v="353"/>
    <x v="0"/>
    <x v="0"/>
    <x v="0"/>
    <x v="0"/>
    <x v="0"/>
    <x v="0"/>
    <x v="0"/>
    <x v="0"/>
    <x v="0"/>
    <x v="0"/>
    <x v="0"/>
    <x v="0"/>
    <x v="2"/>
    <x v="191"/>
    <x v="215"/>
  </r>
  <r>
    <x v="474"/>
    <x v="3"/>
    <x v="0"/>
    <x v="3"/>
    <x v="440"/>
    <x v="422"/>
    <x v="2"/>
    <x v="1"/>
    <x v="0"/>
    <x v="2"/>
    <x v="0"/>
    <x v="1"/>
    <x v="26"/>
    <x v="146"/>
    <x v="435"/>
    <x v="0"/>
    <x v="435"/>
    <x v="0"/>
    <x v="225"/>
    <x v="0"/>
    <x v="0"/>
    <x v="0"/>
    <x v="0"/>
    <x v="0"/>
    <x v="0"/>
    <x v="0"/>
    <x v="0"/>
    <x v="0"/>
    <x v="0"/>
    <x v="0"/>
    <x v="0"/>
    <x v="2"/>
    <x v="192"/>
    <x v="216"/>
  </r>
  <r>
    <x v="475"/>
    <x v="8"/>
    <x v="0"/>
    <x v="15"/>
    <x v="441"/>
    <x v="423"/>
    <x v="2"/>
    <x v="0"/>
    <x v="0"/>
    <x v="372"/>
    <x v="0"/>
    <x v="1"/>
    <x v="26"/>
    <x v="147"/>
    <x v="436"/>
    <x v="11"/>
    <x v="436"/>
    <x v="0"/>
    <x v="354"/>
    <x v="0"/>
    <x v="0"/>
    <x v="0"/>
    <x v="0"/>
    <x v="0"/>
    <x v="0"/>
    <x v="0"/>
    <x v="0"/>
    <x v="0"/>
    <x v="0"/>
    <x v="0"/>
    <x v="0"/>
    <x v="1"/>
    <x v="193"/>
    <x v="217"/>
  </r>
  <r>
    <x v="476"/>
    <x v="5"/>
    <x v="0"/>
    <x v="6"/>
    <x v="442"/>
    <x v="424"/>
    <x v="2"/>
    <x v="0"/>
    <x v="0"/>
    <x v="373"/>
    <x v="0"/>
    <x v="1"/>
    <x v="26"/>
    <x v="147"/>
    <x v="437"/>
    <x v="86"/>
    <x v="437"/>
    <x v="0"/>
    <x v="350"/>
    <x v="0"/>
    <x v="0"/>
    <x v="0"/>
    <x v="0"/>
    <x v="0"/>
    <x v="0"/>
    <x v="0"/>
    <x v="0"/>
    <x v="0"/>
    <x v="0"/>
    <x v="0"/>
    <x v="0"/>
    <x v="0"/>
    <x v="194"/>
    <x v="218"/>
  </r>
  <r>
    <x v="477"/>
    <x v="1"/>
    <x v="0"/>
    <x v="13"/>
    <x v="443"/>
    <x v="425"/>
    <x v="1"/>
    <x v="0"/>
    <x v="0"/>
    <x v="374"/>
    <x v="0"/>
    <x v="1"/>
    <x v="26"/>
    <x v="147"/>
    <x v="438"/>
    <x v="145"/>
    <x v="438"/>
    <x v="0"/>
    <x v="355"/>
    <x v="0"/>
    <x v="0"/>
    <x v="0"/>
    <x v="0"/>
    <x v="0"/>
    <x v="0"/>
    <x v="0"/>
    <x v="0"/>
    <x v="0"/>
    <x v="0"/>
    <x v="0"/>
    <x v="0"/>
    <x v="1"/>
    <x v="194"/>
    <x v="219"/>
  </r>
  <r>
    <x v="478"/>
    <x v="1"/>
    <x v="0"/>
    <x v="4"/>
    <x v="444"/>
    <x v="426"/>
    <x v="1"/>
    <x v="0"/>
    <x v="0"/>
    <x v="375"/>
    <x v="0"/>
    <x v="1"/>
    <x v="26"/>
    <x v="147"/>
    <x v="439"/>
    <x v="16"/>
    <x v="439"/>
    <x v="0"/>
    <x v="356"/>
    <x v="0"/>
    <x v="0"/>
    <x v="0"/>
    <x v="0"/>
    <x v="0"/>
    <x v="0"/>
    <x v="0"/>
    <x v="0"/>
    <x v="0"/>
    <x v="0"/>
    <x v="0"/>
    <x v="0"/>
    <x v="1"/>
    <x v="194"/>
    <x v="219"/>
  </r>
  <r>
    <x v="479"/>
    <x v="1"/>
    <x v="0"/>
    <x v="5"/>
    <x v="445"/>
    <x v="427"/>
    <x v="1"/>
    <x v="0"/>
    <x v="0"/>
    <x v="376"/>
    <x v="0"/>
    <x v="1"/>
    <x v="26"/>
    <x v="148"/>
    <x v="440"/>
    <x v="1"/>
    <x v="440"/>
    <x v="0"/>
    <x v="357"/>
    <x v="0"/>
    <x v="0"/>
    <x v="0"/>
    <x v="0"/>
    <x v="0"/>
    <x v="0"/>
    <x v="0"/>
    <x v="0"/>
    <x v="0"/>
    <x v="0"/>
    <x v="0"/>
    <x v="0"/>
    <x v="0"/>
    <x v="195"/>
    <x v="220"/>
  </r>
  <r>
    <x v="480"/>
    <x v="0"/>
    <x v="0"/>
    <x v="5"/>
    <x v="446"/>
    <x v="381"/>
    <x v="0"/>
    <x v="0"/>
    <x v="0"/>
    <x v="377"/>
    <x v="0"/>
    <x v="1"/>
    <x v="26"/>
    <x v="149"/>
    <x v="441"/>
    <x v="11"/>
    <x v="441"/>
    <x v="0"/>
    <x v="358"/>
    <x v="0"/>
    <x v="0"/>
    <x v="0"/>
    <x v="0"/>
    <x v="0"/>
    <x v="0"/>
    <x v="0"/>
    <x v="0"/>
    <x v="0"/>
    <x v="0"/>
    <x v="0"/>
    <x v="0"/>
    <x v="0"/>
    <x v="196"/>
    <x v="221"/>
  </r>
  <r>
    <x v="481"/>
    <x v="1"/>
    <x v="0"/>
    <x v="5"/>
    <x v="447"/>
    <x v="428"/>
    <x v="1"/>
    <x v="0"/>
    <x v="0"/>
    <x v="378"/>
    <x v="0"/>
    <x v="1"/>
    <x v="26"/>
    <x v="150"/>
    <x v="442"/>
    <x v="146"/>
    <x v="442"/>
    <x v="0"/>
    <x v="359"/>
    <x v="0"/>
    <x v="0"/>
    <x v="0"/>
    <x v="0"/>
    <x v="0"/>
    <x v="0"/>
    <x v="0"/>
    <x v="0"/>
    <x v="0"/>
    <x v="0"/>
    <x v="0"/>
    <x v="0"/>
    <x v="0"/>
    <x v="143"/>
    <x v="204"/>
  </r>
  <r>
    <x v="482"/>
    <x v="6"/>
    <x v="0"/>
    <x v="0"/>
    <x v="448"/>
    <x v="429"/>
    <x v="2"/>
    <x v="1"/>
    <x v="0"/>
    <x v="379"/>
    <x v="0"/>
    <x v="1"/>
    <x v="26"/>
    <x v="150"/>
    <x v="443"/>
    <x v="18"/>
    <x v="443"/>
    <x v="0"/>
    <x v="360"/>
    <x v="0"/>
    <x v="0"/>
    <x v="0"/>
    <x v="0"/>
    <x v="0"/>
    <x v="0"/>
    <x v="0"/>
    <x v="0"/>
    <x v="0"/>
    <x v="0"/>
    <x v="0"/>
    <x v="0"/>
    <x v="2"/>
    <x v="197"/>
    <x v="222"/>
  </r>
  <r>
    <x v="483"/>
    <x v="6"/>
    <x v="0"/>
    <x v="0"/>
    <x v="449"/>
    <x v="430"/>
    <x v="2"/>
    <x v="1"/>
    <x v="0"/>
    <x v="380"/>
    <x v="0"/>
    <x v="1"/>
    <x v="26"/>
    <x v="150"/>
    <x v="444"/>
    <x v="18"/>
    <x v="444"/>
    <x v="0"/>
    <x v="360"/>
    <x v="0"/>
    <x v="0"/>
    <x v="0"/>
    <x v="0"/>
    <x v="0"/>
    <x v="0"/>
    <x v="0"/>
    <x v="0"/>
    <x v="0"/>
    <x v="0"/>
    <x v="0"/>
    <x v="0"/>
    <x v="2"/>
    <x v="197"/>
    <x v="222"/>
  </r>
  <r>
    <x v="484"/>
    <x v="11"/>
    <x v="0"/>
    <x v="9"/>
    <x v="450"/>
    <x v="431"/>
    <x v="0"/>
    <x v="0"/>
    <x v="0"/>
    <x v="381"/>
    <x v="0"/>
    <x v="1"/>
    <x v="26"/>
    <x v="150"/>
    <x v="445"/>
    <x v="0"/>
    <x v="445"/>
    <x v="0"/>
    <x v="361"/>
    <x v="0"/>
    <x v="0"/>
    <x v="0"/>
    <x v="0"/>
    <x v="0"/>
    <x v="0"/>
    <x v="0"/>
    <x v="0"/>
    <x v="0"/>
    <x v="0"/>
    <x v="0"/>
    <x v="0"/>
    <x v="0"/>
    <x v="198"/>
    <x v="223"/>
  </r>
  <r>
    <x v="485"/>
    <x v="6"/>
    <x v="0"/>
    <x v="9"/>
    <x v="451"/>
    <x v="432"/>
    <x v="2"/>
    <x v="2"/>
    <x v="0"/>
    <x v="382"/>
    <x v="0"/>
    <x v="1"/>
    <x v="26"/>
    <x v="150"/>
    <x v="446"/>
    <x v="147"/>
    <x v="446"/>
    <x v="0"/>
    <x v="362"/>
    <x v="0"/>
    <x v="0"/>
    <x v="0"/>
    <x v="0"/>
    <x v="0"/>
    <x v="0"/>
    <x v="0"/>
    <x v="0"/>
    <x v="0"/>
    <x v="0"/>
    <x v="0"/>
    <x v="0"/>
    <x v="0"/>
    <x v="198"/>
    <x v="224"/>
  </r>
  <r>
    <x v="486"/>
    <x v="2"/>
    <x v="0"/>
    <x v="7"/>
    <x v="452"/>
    <x v="114"/>
    <x v="2"/>
    <x v="0"/>
    <x v="0"/>
    <x v="383"/>
    <x v="0"/>
    <x v="1"/>
    <x v="26"/>
    <x v="150"/>
    <x v="447"/>
    <x v="1"/>
    <x v="447"/>
    <x v="0"/>
    <x v="363"/>
    <x v="0"/>
    <x v="0"/>
    <x v="0"/>
    <x v="0"/>
    <x v="0"/>
    <x v="0"/>
    <x v="0"/>
    <x v="0"/>
    <x v="0"/>
    <x v="0"/>
    <x v="0"/>
    <x v="0"/>
    <x v="2"/>
    <x v="199"/>
    <x v="225"/>
  </r>
  <r>
    <x v="487"/>
    <x v="0"/>
    <x v="0"/>
    <x v="1"/>
    <x v="453"/>
    <x v="433"/>
    <x v="0"/>
    <x v="3"/>
    <x v="0"/>
    <x v="384"/>
    <x v="0"/>
    <x v="1"/>
    <x v="26"/>
    <x v="151"/>
    <x v="50"/>
    <x v="0"/>
    <x v="50"/>
    <x v="0"/>
    <x v="364"/>
    <x v="0"/>
    <x v="0"/>
    <x v="0"/>
    <x v="0"/>
    <x v="0"/>
    <x v="0"/>
    <x v="0"/>
    <x v="0"/>
    <x v="0"/>
    <x v="0"/>
    <x v="0"/>
    <x v="0"/>
    <x v="0"/>
    <x v="36"/>
    <x v="32"/>
  </r>
  <r>
    <x v="488"/>
    <x v="0"/>
    <x v="0"/>
    <x v="1"/>
    <x v="454"/>
    <x v="434"/>
    <x v="0"/>
    <x v="3"/>
    <x v="0"/>
    <x v="385"/>
    <x v="0"/>
    <x v="1"/>
    <x v="26"/>
    <x v="151"/>
    <x v="50"/>
    <x v="0"/>
    <x v="50"/>
    <x v="0"/>
    <x v="365"/>
    <x v="0"/>
    <x v="0"/>
    <x v="0"/>
    <x v="0"/>
    <x v="0"/>
    <x v="0"/>
    <x v="0"/>
    <x v="0"/>
    <x v="0"/>
    <x v="0"/>
    <x v="0"/>
    <x v="0"/>
    <x v="0"/>
    <x v="36"/>
    <x v="32"/>
  </r>
  <r>
    <x v="489"/>
    <x v="4"/>
    <x v="0"/>
    <x v="1"/>
    <x v="455"/>
    <x v="435"/>
    <x v="2"/>
    <x v="3"/>
    <x v="0"/>
    <x v="386"/>
    <x v="0"/>
    <x v="1"/>
    <x v="26"/>
    <x v="151"/>
    <x v="50"/>
    <x v="0"/>
    <x v="50"/>
    <x v="0"/>
    <x v="366"/>
    <x v="0"/>
    <x v="0"/>
    <x v="0"/>
    <x v="0"/>
    <x v="0"/>
    <x v="0"/>
    <x v="0"/>
    <x v="0"/>
    <x v="0"/>
    <x v="0"/>
    <x v="0"/>
    <x v="0"/>
    <x v="2"/>
    <x v="36"/>
    <x v="32"/>
  </r>
  <r>
    <x v="490"/>
    <x v="4"/>
    <x v="0"/>
    <x v="1"/>
    <x v="456"/>
    <x v="436"/>
    <x v="2"/>
    <x v="3"/>
    <x v="0"/>
    <x v="387"/>
    <x v="0"/>
    <x v="1"/>
    <x v="26"/>
    <x v="151"/>
    <x v="50"/>
    <x v="0"/>
    <x v="50"/>
    <x v="0"/>
    <x v="366"/>
    <x v="0"/>
    <x v="0"/>
    <x v="0"/>
    <x v="0"/>
    <x v="0"/>
    <x v="0"/>
    <x v="0"/>
    <x v="0"/>
    <x v="0"/>
    <x v="0"/>
    <x v="0"/>
    <x v="0"/>
    <x v="2"/>
    <x v="36"/>
    <x v="32"/>
  </r>
  <r>
    <x v="491"/>
    <x v="0"/>
    <x v="0"/>
    <x v="1"/>
    <x v="457"/>
    <x v="437"/>
    <x v="0"/>
    <x v="3"/>
    <x v="0"/>
    <x v="388"/>
    <x v="0"/>
    <x v="1"/>
    <x v="26"/>
    <x v="151"/>
    <x v="50"/>
    <x v="0"/>
    <x v="50"/>
    <x v="0"/>
    <x v="367"/>
    <x v="0"/>
    <x v="0"/>
    <x v="0"/>
    <x v="0"/>
    <x v="0"/>
    <x v="0"/>
    <x v="0"/>
    <x v="0"/>
    <x v="0"/>
    <x v="0"/>
    <x v="0"/>
    <x v="0"/>
    <x v="0"/>
    <x v="36"/>
    <x v="32"/>
  </r>
  <r>
    <x v="492"/>
    <x v="12"/>
    <x v="0"/>
    <x v="3"/>
    <x v="458"/>
    <x v="438"/>
    <x v="2"/>
    <x v="0"/>
    <x v="0"/>
    <x v="389"/>
    <x v="0"/>
    <x v="1"/>
    <x v="26"/>
    <x v="151"/>
    <x v="448"/>
    <x v="148"/>
    <x v="448"/>
    <x v="0"/>
    <x v="368"/>
    <x v="0"/>
    <x v="0"/>
    <x v="0"/>
    <x v="0"/>
    <x v="0"/>
    <x v="0"/>
    <x v="0"/>
    <x v="0"/>
    <x v="0"/>
    <x v="0"/>
    <x v="0"/>
    <x v="0"/>
    <x v="2"/>
    <x v="79"/>
    <x v="83"/>
  </r>
  <r>
    <x v="493"/>
    <x v="0"/>
    <x v="0"/>
    <x v="3"/>
    <x v="459"/>
    <x v="439"/>
    <x v="0"/>
    <x v="0"/>
    <x v="0"/>
    <x v="390"/>
    <x v="0"/>
    <x v="1"/>
    <x v="26"/>
    <x v="152"/>
    <x v="449"/>
    <x v="11"/>
    <x v="449"/>
    <x v="0"/>
    <x v="369"/>
    <x v="0"/>
    <x v="0"/>
    <x v="0"/>
    <x v="0"/>
    <x v="0"/>
    <x v="0"/>
    <x v="0"/>
    <x v="0"/>
    <x v="0"/>
    <x v="0"/>
    <x v="0"/>
    <x v="0"/>
    <x v="0"/>
    <x v="200"/>
    <x v="226"/>
  </r>
  <r>
    <x v="494"/>
    <x v="4"/>
    <x v="0"/>
    <x v="4"/>
    <x v="460"/>
    <x v="83"/>
    <x v="2"/>
    <x v="0"/>
    <x v="0"/>
    <x v="391"/>
    <x v="0"/>
    <x v="1"/>
    <x v="26"/>
    <x v="152"/>
    <x v="450"/>
    <x v="149"/>
    <x v="450"/>
    <x v="0"/>
    <x v="370"/>
    <x v="0"/>
    <x v="0"/>
    <x v="0"/>
    <x v="0"/>
    <x v="0"/>
    <x v="0"/>
    <x v="0"/>
    <x v="0"/>
    <x v="0"/>
    <x v="0"/>
    <x v="0"/>
    <x v="0"/>
    <x v="2"/>
    <x v="201"/>
    <x v="227"/>
  </r>
  <r>
    <x v="495"/>
    <x v="0"/>
    <x v="0"/>
    <x v="3"/>
    <x v="461"/>
    <x v="440"/>
    <x v="0"/>
    <x v="0"/>
    <x v="0"/>
    <x v="392"/>
    <x v="0"/>
    <x v="1"/>
    <x v="26"/>
    <x v="152"/>
    <x v="451"/>
    <x v="11"/>
    <x v="451"/>
    <x v="0"/>
    <x v="371"/>
    <x v="0"/>
    <x v="0"/>
    <x v="0"/>
    <x v="0"/>
    <x v="0"/>
    <x v="0"/>
    <x v="0"/>
    <x v="0"/>
    <x v="0"/>
    <x v="0"/>
    <x v="0"/>
    <x v="0"/>
    <x v="0"/>
    <x v="200"/>
    <x v="226"/>
  </r>
  <r>
    <x v="496"/>
    <x v="0"/>
    <x v="0"/>
    <x v="3"/>
    <x v="462"/>
    <x v="441"/>
    <x v="0"/>
    <x v="0"/>
    <x v="0"/>
    <x v="393"/>
    <x v="0"/>
    <x v="1"/>
    <x v="26"/>
    <x v="152"/>
    <x v="452"/>
    <x v="11"/>
    <x v="452"/>
    <x v="0"/>
    <x v="372"/>
    <x v="0"/>
    <x v="0"/>
    <x v="0"/>
    <x v="0"/>
    <x v="0"/>
    <x v="0"/>
    <x v="0"/>
    <x v="0"/>
    <x v="0"/>
    <x v="0"/>
    <x v="0"/>
    <x v="0"/>
    <x v="0"/>
    <x v="200"/>
    <x v="226"/>
  </r>
  <r>
    <x v="497"/>
    <x v="1"/>
    <x v="0"/>
    <x v="2"/>
    <x v="463"/>
    <x v="442"/>
    <x v="1"/>
    <x v="0"/>
    <x v="0"/>
    <x v="394"/>
    <x v="0"/>
    <x v="1"/>
    <x v="26"/>
    <x v="152"/>
    <x v="453"/>
    <x v="150"/>
    <x v="453"/>
    <x v="0"/>
    <x v="373"/>
    <x v="0"/>
    <x v="0"/>
    <x v="0"/>
    <x v="0"/>
    <x v="0"/>
    <x v="0"/>
    <x v="0"/>
    <x v="0"/>
    <x v="0"/>
    <x v="0"/>
    <x v="0"/>
    <x v="0"/>
    <x v="2"/>
    <x v="201"/>
    <x v="227"/>
  </r>
  <r>
    <x v="498"/>
    <x v="9"/>
    <x v="0"/>
    <x v="3"/>
    <x v="464"/>
    <x v="443"/>
    <x v="2"/>
    <x v="1"/>
    <x v="0"/>
    <x v="2"/>
    <x v="0"/>
    <x v="1"/>
    <x v="26"/>
    <x v="153"/>
    <x v="454"/>
    <x v="0"/>
    <x v="454"/>
    <x v="0"/>
    <x v="74"/>
    <x v="0"/>
    <x v="0"/>
    <x v="0"/>
    <x v="0"/>
    <x v="0"/>
    <x v="0"/>
    <x v="0"/>
    <x v="0"/>
    <x v="0"/>
    <x v="0"/>
    <x v="0"/>
    <x v="0"/>
    <x v="2"/>
    <x v="201"/>
    <x v="228"/>
  </r>
  <r>
    <x v="499"/>
    <x v="6"/>
    <x v="0"/>
    <x v="9"/>
    <x v="465"/>
    <x v="444"/>
    <x v="2"/>
    <x v="1"/>
    <x v="0"/>
    <x v="395"/>
    <x v="0"/>
    <x v="1"/>
    <x v="26"/>
    <x v="153"/>
    <x v="455"/>
    <x v="0"/>
    <x v="455"/>
    <x v="0"/>
    <x v="374"/>
    <x v="0"/>
    <x v="0"/>
    <x v="0"/>
    <x v="0"/>
    <x v="0"/>
    <x v="0"/>
    <x v="0"/>
    <x v="0"/>
    <x v="0"/>
    <x v="0"/>
    <x v="0"/>
    <x v="0"/>
    <x v="0"/>
    <x v="202"/>
    <x v="229"/>
  </r>
  <r>
    <x v="500"/>
    <x v="6"/>
    <x v="0"/>
    <x v="9"/>
    <x v="466"/>
    <x v="445"/>
    <x v="2"/>
    <x v="1"/>
    <x v="0"/>
    <x v="396"/>
    <x v="0"/>
    <x v="1"/>
    <x v="26"/>
    <x v="153"/>
    <x v="456"/>
    <x v="147"/>
    <x v="456"/>
    <x v="0"/>
    <x v="103"/>
    <x v="0"/>
    <x v="0"/>
    <x v="0"/>
    <x v="0"/>
    <x v="0"/>
    <x v="0"/>
    <x v="0"/>
    <x v="0"/>
    <x v="0"/>
    <x v="0"/>
    <x v="0"/>
    <x v="0"/>
    <x v="0"/>
    <x v="203"/>
    <x v="230"/>
  </r>
  <r>
    <x v="501"/>
    <x v="6"/>
    <x v="0"/>
    <x v="9"/>
    <x v="467"/>
    <x v="445"/>
    <x v="2"/>
    <x v="1"/>
    <x v="0"/>
    <x v="397"/>
    <x v="0"/>
    <x v="1"/>
    <x v="26"/>
    <x v="153"/>
    <x v="457"/>
    <x v="147"/>
    <x v="457"/>
    <x v="0"/>
    <x v="103"/>
    <x v="0"/>
    <x v="0"/>
    <x v="0"/>
    <x v="0"/>
    <x v="0"/>
    <x v="0"/>
    <x v="0"/>
    <x v="0"/>
    <x v="0"/>
    <x v="0"/>
    <x v="0"/>
    <x v="0"/>
    <x v="0"/>
    <x v="203"/>
    <x v="230"/>
  </r>
  <r>
    <x v="502"/>
    <x v="6"/>
    <x v="0"/>
    <x v="6"/>
    <x v="468"/>
    <x v="446"/>
    <x v="2"/>
    <x v="1"/>
    <x v="0"/>
    <x v="398"/>
    <x v="0"/>
    <x v="1"/>
    <x v="26"/>
    <x v="154"/>
    <x v="458"/>
    <x v="0"/>
    <x v="458"/>
    <x v="0"/>
    <x v="375"/>
    <x v="0"/>
    <x v="0"/>
    <x v="0"/>
    <x v="0"/>
    <x v="0"/>
    <x v="0"/>
    <x v="0"/>
    <x v="0"/>
    <x v="0"/>
    <x v="0"/>
    <x v="0"/>
    <x v="0"/>
    <x v="0"/>
    <x v="204"/>
    <x v="231"/>
  </r>
  <r>
    <x v="503"/>
    <x v="0"/>
    <x v="0"/>
    <x v="5"/>
    <x v="469"/>
    <x v="447"/>
    <x v="0"/>
    <x v="0"/>
    <x v="0"/>
    <x v="399"/>
    <x v="0"/>
    <x v="1"/>
    <x v="26"/>
    <x v="155"/>
    <x v="459"/>
    <x v="11"/>
    <x v="459"/>
    <x v="0"/>
    <x v="376"/>
    <x v="0"/>
    <x v="0"/>
    <x v="0"/>
    <x v="0"/>
    <x v="0"/>
    <x v="0"/>
    <x v="0"/>
    <x v="0"/>
    <x v="0"/>
    <x v="0"/>
    <x v="0"/>
    <x v="0"/>
    <x v="0"/>
    <x v="205"/>
    <x v="232"/>
  </r>
  <r>
    <x v="504"/>
    <x v="11"/>
    <x v="0"/>
    <x v="0"/>
    <x v="116"/>
    <x v="115"/>
    <x v="0"/>
    <x v="0"/>
    <x v="0"/>
    <x v="400"/>
    <x v="0"/>
    <x v="1"/>
    <x v="27"/>
    <x v="156"/>
    <x v="460"/>
    <x v="1"/>
    <x v="460"/>
    <x v="0"/>
    <x v="109"/>
    <x v="0"/>
    <x v="0"/>
    <x v="0"/>
    <x v="0"/>
    <x v="0"/>
    <x v="0"/>
    <x v="0"/>
    <x v="0"/>
    <x v="0"/>
    <x v="0"/>
    <x v="0"/>
    <x v="0"/>
    <x v="0"/>
    <x v="206"/>
    <x v="29"/>
  </r>
  <r>
    <x v="505"/>
    <x v="12"/>
    <x v="0"/>
    <x v="5"/>
    <x v="470"/>
    <x v="448"/>
    <x v="2"/>
    <x v="0"/>
    <x v="0"/>
    <x v="401"/>
    <x v="0"/>
    <x v="1"/>
    <x v="27"/>
    <x v="156"/>
    <x v="461"/>
    <x v="52"/>
    <x v="461"/>
    <x v="0"/>
    <x v="377"/>
    <x v="0"/>
    <x v="0"/>
    <x v="0"/>
    <x v="0"/>
    <x v="0"/>
    <x v="0"/>
    <x v="0"/>
    <x v="0"/>
    <x v="0"/>
    <x v="0"/>
    <x v="0"/>
    <x v="0"/>
    <x v="0"/>
    <x v="207"/>
    <x v="233"/>
  </r>
  <r>
    <x v="506"/>
    <x v="0"/>
    <x v="0"/>
    <x v="2"/>
    <x v="471"/>
    <x v="449"/>
    <x v="0"/>
    <x v="3"/>
    <x v="0"/>
    <x v="402"/>
    <x v="0"/>
    <x v="1"/>
    <x v="27"/>
    <x v="157"/>
    <x v="50"/>
    <x v="0"/>
    <x v="50"/>
    <x v="0"/>
    <x v="378"/>
    <x v="0"/>
    <x v="0"/>
    <x v="0"/>
    <x v="0"/>
    <x v="0"/>
    <x v="0"/>
    <x v="0"/>
    <x v="0"/>
    <x v="0"/>
    <x v="0"/>
    <x v="0"/>
    <x v="0"/>
    <x v="0"/>
    <x v="36"/>
    <x v="32"/>
  </r>
  <r>
    <x v="507"/>
    <x v="5"/>
    <x v="0"/>
    <x v="3"/>
    <x v="472"/>
    <x v="450"/>
    <x v="2"/>
    <x v="2"/>
    <x v="0"/>
    <x v="403"/>
    <x v="0"/>
    <x v="1"/>
    <x v="27"/>
    <x v="157"/>
    <x v="462"/>
    <x v="0"/>
    <x v="462"/>
    <x v="0"/>
    <x v="379"/>
    <x v="0"/>
    <x v="0"/>
    <x v="0"/>
    <x v="0"/>
    <x v="0"/>
    <x v="0"/>
    <x v="0"/>
    <x v="0"/>
    <x v="0"/>
    <x v="0"/>
    <x v="0"/>
    <x v="0"/>
    <x v="2"/>
    <x v="208"/>
    <x v="234"/>
  </r>
  <r>
    <x v="508"/>
    <x v="6"/>
    <x v="0"/>
    <x v="11"/>
    <x v="473"/>
    <x v="451"/>
    <x v="2"/>
    <x v="2"/>
    <x v="0"/>
    <x v="404"/>
    <x v="0"/>
    <x v="1"/>
    <x v="27"/>
    <x v="157"/>
    <x v="463"/>
    <x v="151"/>
    <x v="463"/>
    <x v="0"/>
    <x v="380"/>
    <x v="0"/>
    <x v="0"/>
    <x v="0"/>
    <x v="0"/>
    <x v="0"/>
    <x v="0"/>
    <x v="0"/>
    <x v="0"/>
    <x v="0"/>
    <x v="0"/>
    <x v="0"/>
    <x v="0"/>
    <x v="2"/>
    <x v="209"/>
    <x v="235"/>
  </r>
  <r>
    <x v="509"/>
    <x v="5"/>
    <x v="0"/>
    <x v="3"/>
    <x v="474"/>
    <x v="452"/>
    <x v="2"/>
    <x v="2"/>
    <x v="0"/>
    <x v="405"/>
    <x v="0"/>
    <x v="1"/>
    <x v="27"/>
    <x v="157"/>
    <x v="464"/>
    <x v="0"/>
    <x v="464"/>
    <x v="0"/>
    <x v="381"/>
    <x v="0"/>
    <x v="0"/>
    <x v="0"/>
    <x v="0"/>
    <x v="0"/>
    <x v="0"/>
    <x v="0"/>
    <x v="0"/>
    <x v="0"/>
    <x v="0"/>
    <x v="0"/>
    <x v="0"/>
    <x v="2"/>
    <x v="208"/>
    <x v="234"/>
  </r>
  <r>
    <x v="510"/>
    <x v="9"/>
    <x v="0"/>
    <x v="6"/>
    <x v="475"/>
    <x v="453"/>
    <x v="2"/>
    <x v="1"/>
    <x v="0"/>
    <x v="406"/>
    <x v="0"/>
    <x v="1"/>
    <x v="27"/>
    <x v="158"/>
    <x v="465"/>
    <x v="0"/>
    <x v="465"/>
    <x v="0"/>
    <x v="74"/>
    <x v="0"/>
    <x v="0"/>
    <x v="0"/>
    <x v="0"/>
    <x v="0"/>
    <x v="0"/>
    <x v="0"/>
    <x v="0"/>
    <x v="0"/>
    <x v="0"/>
    <x v="0"/>
    <x v="0"/>
    <x v="0"/>
    <x v="210"/>
    <x v="236"/>
  </r>
  <r>
    <x v="511"/>
    <x v="9"/>
    <x v="0"/>
    <x v="6"/>
    <x v="476"/>
    <x v="453"/>
    <x v="2"/>
    <x v="1"/>
    <x v="0"/>
    <x v="407"/>
    <x v="0"/>
    <x v="1"/>
    <x v="27"/>
    <x v="158"/>
    <x v="466"/>
    <x v="0"/>
    <x v="466"/>
    <x v="0"/>
    <x v="74"/>
    <x v="0"/>
    <x v="0"/>
    <x v="0"/>
    <x v="0"/>
    <x v="0"/>
    <x v="0"/>
    <x v="0"/>
    <x v="0"/>
    <x v="0"/>
    <x v="0"/>
    <x v="0"/>
    <x v="0"/>
    <x v="0"/>
    <x v="210"/>
    <x v="236"/>
  </r>
  <r>
    <x v="512"/>
    <x v="6"/>
    <x v="0"/>
    <x v="0"/>
    <x v="477"/>
    <x v="454"/>
    <x v="2"/>
    <x v="2"/>
    <x v="0"/>
    <x v="408"/>
    <x v="0"/>
    <x v="1"/>
    <x v="27"/>
    <x v="159"/>
    <x v="467"/>
    <x v="86"/>
    <x v="467"/>
    <x v="0"/>
    <x v="382"/>
    <x v="0"/>
    <x v="0"/>
    <x v="0"/>
    <x v="0"/>
    <x v="0"/>
    <x v="0"/>
    <x v="0"/>
    <x v="0"/>
    <x v="0"/>
    <x v="0"/>
    <x v="0"/>
    <x v="0"/>
    <x v="2"/>
    <x v="211"/>
    <x v="237"/>
  </r>
  <r>
    <x v="513"/>
    <x v="1"/>
    <x v="0"/>
    <x v="3"/>
    <x v="478"/>
    <x v="455"/>
    <x v="1"/>
    <x v="0"/>
    <x v="0"/>
    <x v="409"/>
    <x v="0"/>
    <x v="1"/>
    <x v="27"/>
    <x v="159"/>
    <x v="468"/>
    <x v="46"/>
    <x v="468"/>
    <x v="0"/>
    <x v="383"/>
    <x v="0"/>
    <x v="0"/>
    <x v="0"/>
    <x v="0"/>
    <x v="0"/>
    <x v="0"/>
    <x v="0"/>
    <x v="0"/>
    <x v="0"/>
    <x v="0"/>
    <x v="0"/>
    <x v="0"/>
    <x v="2"/>
    <x v="212"/>
    <x v="93"/>
  </r>
  <r>
    <x v="514"/>
    <x v="0"/>
    <x v="0"/>
    <x v="9"/>
    <x v="479"/>
    <x v="456"/>
    <x v="0"/>
    <x v="0"/>
    <x v="0"/>
    <x v="410"/>
    <x v="0"/>
    <x v="1"/>
    <x v="27"/>
    <x v="159"/>
    <x v="469"/>
    <x v="0"/>
    <x v="469"/>
    <x v="0"/>
    <x v="384"/>
    <x v="0"/>
    <x v="0"/>
    <x v="0"/>
    <x v="0"/>
    <x v="0"/>
    <x v="0"/>
    <x v="0"/>
    <x v="0"/>
    <x v="0"/>
    <x v="0"/>
    <x v="0"/>
    <x v="0"/>
    <x v="0"/>
    <x v="213"/>
    <x v="238"/>
  </r>
  <r>
    <x v="515"/>
    <x v="0"/>
    <x v="0"/>
    <x v="5"/>
    <x v="446"/>
    <x v="381"/>
    <x v="0"/>
    <x v="0"/>
    <x v="0"/>
    <x v="411"/>
    <x v="0"/>
    <x v="1"/>
    <x v="27"/>
    <x v="160"/>
    <x v="470"/>
    <x v="11"/>
    <x v="470"/>
    <x v="0"/>
    <x v="358"/>
    <x v="0"/>
    <x v="0"/>
    <x v="0"/>
    <x v="0"/>
    <x v="0"/>
    <x v="0"/>
    <x v="0"/>
    <x v="0"/>
    <x v="0"/>
    <x v="0"/>
    <x v="0"/>
    <x v="0"/>
    <x v="0"/>
    <x v="150"/>
    <x v="239"/>
  </r>
  <r>
    <x v="516"/>
    <x v="0"/>
    <x v="0"/>
    <x v="5"/>
    <x v="480"/>
    <x v="406"/>
    <x v="0"/>
    <x v="0"/>
    <x v="0"/>
    <x v="285"/>
    <x v="0"/>
    <x v="1"/>
    <x v="27"/>
    <x v="161"/>
    <x v="471"/>
    <x v="11"/>
    <x v="471"/>
    <x v="0"/>
    <x v="385"/>
    <x v="0"/>
    <x v="0"/>
    <x v="0"/>
    <x v="0"/>
    <x v="0"/>
    <x v="0"/>
    <x v="0"/>
    <x v="0"/>
    <x v="0"/>
    <x v="0"/>
    <x v="0"/>
    <x v="0"/>
    <x v="0"/>
    <x v="214"/>
    <x v="171"/>
  </r>
  <r>
    <x v="517"/>
    <x v="1"/>
    <x v="0"/>
    <x v="3"/>
    <x v="481"/>
    <x v="457"/>
    <x v="1"/>
    <x v="0"/>
    <x v="0"/>
    <x v="412"/>
    <x v="0"/>
    <x v="1"/>
    <x v="27"/>
    <x v="161"/>
    <x v="472"/>
    <x v="152"/>
    <x v="472"/>
    <x v="0"/>
    <x v="386"/>
    <x v="0"/>
    <x v="0"/>
    <x v="0"/>
    <x v="0"/>
    <x v="0"/>
    <x v="0"/>
    <x v="0"/>
    <x v="0"/>
    <x v="0"/>
    <x v="0"/>
    <x v="0"/>
    <x v="0"/>
    <x v="2"/>
    <x v="215"/>
    <x v="240"/>
  </r>
  <r>
    <x v="518"/>
    <x v="5"/>
    <x v="0"/>
    <x v="2"/>
    <x v="482"/>
    <x v="458"/>
    <x v="2"/>
    <x v="1"/>
    <x v="0"/>
    <x v="2"/>
    <x v="0"/>
    <x v="1"/>
    <x v="27"/>
    <x v="162"/>
    <x v="473"/>
    <x v="153"/>
    <x v="473"/>
    <x v="0"/>
    <x v="387"/>
    <x v="0"/>
    <x v="0"/>
    <x v="0"/>
    <x v="0"/>
    <x v="0"/>
    <x v="0"/>
    <x v="0"/>
    <x v="0"/>
    <x v="0"/>
    <x v="0"/>
    <x v="0"/>
    <x v="0"/>
    <x v="2"/>
    <x v="216"/>
    <x v="94"/>
  </r>
  <r>
    <x v="519"/>
    <x v="9"/>
    <x v="0"/>
    <x v="4"/>
    <x v="483"/>
    <x v="459"/>
    <x v="2"/>
    <x v="1"/>
    <x v="0"/>
    <x v="2"/>
    <x v="0"/>
    <x v="1"/>
    <x v="27"/>
    <x v="162"/>
    <x v="474"/>
    <x v="154"/>
    <x v="50"/>
    <x v="0"/>
    <x v="74"/>
    <x v="0"/>
    <x v="0"/>
    <x v="0"/>
    <x v="0"/>
    <x v="0"/>
    <x v="0"/>
    <x v="0"/>
    <x v="0"/>
    <x v="0"/>
    <x v="0"/>
    <x v="0"/>
    <x v="0"/>
    <x v="2"/>
    <x v="216"/>
    <x v="94"/>
  </r>
  <r>
    <x v="520"/>
    <x v="14"/>
    <x v="0"/>
    <x v="0"/>
    <x v="484"/>
    <x v="460"/>
    <x v="2"/>
    <x v="0"/>
    <x v="0"/>
    <x v="413"/>
    <x v="0"/>
    <x v="1"/>
    <x v="27"/>
    <x v="163"/>
    <x v="475"/>
    <x v="133"/>
    <x v="474"/>
    <x v="0"/>
    <x v="388"/>
    <x v="0"/>
    <x v="0"/>
    <x v="0"/>
    <x v="0"/>
    <x v="0"/>
    <x v="0"/>
    <x v="0"/>
    <x v="0"/>
    <x v="0"/>
    <x v="0"/>
    <x v="0"/>
    <x v="0"/>
    <x v="2"/>
    <x v="217"/>
    <x v="241"/>
  </r>
  <r>
    <x v="521"/>
    <x v="1"/>
    <x v="0"/>
    <x v="1"/>
    <x v="485"/>
    <x v="461"/>
    <x v="1"/>
    <x v="3"/>
    <x v="0"/>
    <x v="414"/>
    <x v="0"/>
    <x v="1"/>
    <x v="27"/>
    <x v="164"/>
    <x v="50"/>
    <x v="0"/>
    <x v="50"/>
    <x v="0"/>
    <x v="389"/>
    <x v="0"/>
    <x v="0"/>
    <x v="0"/>
    <x v="0"/>
    <x v="0"/>
    <x v="0"/>
    <x v="0"/>
    <x v="0"/>
    <x v="0"/>
    <x v="0"/>
    <x v="0"/>
    <x v="0"/>
    <x v="2"/>
    <x v="36"/>
    <x v="32"/>
  </r>
  <r>
    <x v="522"/>
    <x v="4"/>
    <x v="0"/>
    <x v="13"/>
    <x v="486"/>
    <x v="462"/>
    <x v="2"/>
    <x v="3"/>
    <x v="0"/>
    <x v="415"/>
    <x v="0"/>
    <x v="1"/>
    <x v="27"/>
    <x v="165"/>
    <x v="50"/>
    <x v="0"/>
    <x v="50"/>
    <x v="0"/>
    <x v="390"/>
    <x v="0"/>
    <x v="0"/>
    <x v="0"/>
    <x v="0"/>
    <x v="0"/>
    <x v="0"/>
    <x v="0"/>
    <x v="0"/>
    <x v="0"/>
    <x v="0"/>
    <x v="0"/>
    <x v="0"/>
    <x v="2"/>
    <x v="36"/>
    <x v="32"/>
  </r>
  <r>
    <x v="523"/>
    <x v="1"/>
    <x v="0"/>
    <x v="7"/>
    <x v="487"/>
    <x v="463"/>
    <x v="1"/>
    <x v="0"/>
    <x v="0"/>
    <x v="416"/>
    <x v="0"/>
    <x v="1"/>
    <x v="27"/>
    <x v="165"/>
    <x v="476"/>
    <x v="1"/>
    <x v="475"/>
    <x v="0"/>
    <x v="391"/>
    <x v="0"/>
    <x v="0"/>
    <x v="0"/>
    <x v="0"/>
    <x v="0"/>
    <x v="0"/>
    <x v="0"/>
    <x v="0"/>
    <x v="0"/>
    <x v="0"/>
    <x v="0"/>
    <x v="0"/>
    <x v="2"/>
    <x v="161"/>
    <x v="242"/>
  </r>
  <r>
    <x v="524"/>
    <x v="5"/>
    <x v="0"/>
    <x v="5"/>
    <x v="488"/>
    <x v="464"/>
    <x v="2"/>
    <x v="1"/>
    <x v="0"/>
    <x v="417"/>
    <x v="0"/>
    <x v="1"/>
    <x v="27"/>
    <x v="166"/>
    <x v="477"/>
    <x v="155"/>
    <x v="476"/>
    <x v="0"/>
    <x v="48"/>
    <x v="0"/>
    <x v="0"/>
    <x v="0"/>
    <x v="0"/>
    <x v="0"/>
    <x v="0"/>
    <x v="0"/>
    <x v="0"/>
    <x v="0"/>
    <x v="0"/>
    <x v="0"/>
    <x v="0"/>
    <x v="0"/>
    <x v="36"/>
    <x v="32"/>
  </r>
  <r>
    <x v="525"/>
    <x v="9"/>
    <x v="0"/>
    <x v="8"/>
    <x v="489"/>
    <x v="465"/>
    <x v="2"/>
    <x v="1"/>
    <x v="0"/>
    <x v="418"/>
    <x v="0"/>
    <x v="1"/>
    <x v="27"/>
    <x v="166"/>
    <x v="478"/>
    <x v="0"/>
    <x v="477"/>
    <x v="0"/>
    <x v="74"/>
    <x v="0"/>
    <x v="0"/>
    <x v="0"/>
    <x v="0"/>
    <x v="0"/>
    <x v="0"/>
    <x v="0"/>
    <x v="0"/>
    <x v="0"/>
    <x v="0"/>
    <x v="0"/>
    <x v="0"/>
    <x v="2"/>
    <x v="218"/>
    <x v="243"/>
  </r>
  <r>
    <x v="526"/>
    <x v="5"/>
    <x v="0"/>
    <x v="3"/>
    <x v="490"/>
    <x v="466"/>
    <x v="2"/>
    <x v="2"/>
    <x v="0"/>
    <x v="419"/>
    <x v="0"/>
    <x v="1"/>
    <x v="27"/>
    <x v="166"/>
    <x v="479"/>
    <x v="0"/>
    <x v="478"/>
    <x v="0"/>
    <x v="392"/>
    <x v="0"/>
    <x v="0"/>
    <x v="0"/>
    <x v="0"/>
    <x v="0"/>
    <x v="0"/>
    <x v="0"/>
    <x v="0"/>
    <x v="0"/>
    <x v="0"/>
    <x v="0"/>
    <x v="0"/>
    <x v="2"/>
    <x v="219"/>
    <x v="244"/>
  </r>
  <r>
    <x v="527"/>
    <x v="5"/>
    <x v="0"/>
    <x v="3"/>
    <x v="491"/>
    <x v="467"/>
    <x v="2"/>
    <x v="2"/>
    <x v="0"/>
    <x v="420"/>
    <x v="0"/>
    <x v="1"/>
    <x v="27"/>
    <x v="166"/>
    <x v="480"/>
    <x v="0"/>
    <x v="479"/>
    <x v="0"/>
    <x v="393"/>
    <x v="0"/>
    <x v="0"/>
    <x v="0"/>
    <x v="0"/>
    <x v="0"/>
    <x v="0"/>
    <x v="0"/>
    <x v="0"/>
    <x v="0"/>
    <x v="0"/>
    <x v="0"/>
    <x v="0"/>
    <x v="2"/>
    <x v="219"/>
    <x v="244"/>
  </r>
  <r>
    <x v="528"/>
    <x v="11"/>
    <x v="0"/>
    <x v="2"/>
    <x v="492"/>
    <x v="468"/>
    <x v="0"/>
    <x v="3"/>
    <x v="0"/>
    <x v="421"/>
    <x v="0"/>
    <x v="1"/>
    <x v="27"/>
    <x v="167"/>
    <x v="50"/>
    <x v="0"/>
    <x v="50"/>
    <x v="0"/>
    <x v="394"/>
    <x v="0"/>
    <x v="0"/>
    <x v="0"/>
    <x v="0"/>
    <x v="0"/>
    <x v="0"/>
    <x v="0"/>
    <x v="0"/>
    <x v="0"/>
    <x v="0"/>
    <x v="0"/>
    <x v="0"/>
    <x v="0"/>
    <x v="36"/>
    <x v="32"/>
  </r>
  <r>
    <x v="529"/>
    <x v="0"/>
    <x v="0"/>
    <x v="3"/>
    <x v="493"/>
    <x v="260"/>
    <x v="0"/>
    <x v="0"/>
    <x v="0"/>
    <x v="126"/>
    <x v="0"/>
    <x v="1"/>
    <x v="27"/>
    <x v="168"/>
    <x v="481"/>
    <x v="1"/>
    <x v="480"/>
    <x v="0"/>
    <x v="395"/>
    <x v="0"/>
    <x v="0"/>
    <x v="0"/>
    <x v="0"/>
    <x v="0"/>
    <x v="0"/>
    <x v="0"/>
    <x v="0"/>
    <x v="0"/>
    <x v="0"/>
    <x v="0"/>
    <x v="0"/>
    <x v="0"/>
    <x v="220"/>
    <x v="245"/>
  </r>
  <r>
    <x v="530"/>
    <x v="12"/>
    <x v="0"/>
    <x v="1"/>
    <x v="494"/>
    <x v="469"/>
    <x v="2"/>
    <x v="2"/>
    <x v="0"/>
    <x v="422"/>
    <x v="0"/>
    <x v="1"/>
    <x v="27"/>
    <x v="168"/>
    <x v="482"/>
    <x v="15"/>
    <x v="481"/>
    <x v="0"/>
    <x v="396"/>
    <x v="0"/>
    <x v="0"/>
    <x v="0"/>
    <x v="0"/>
    <x v="0"/>
    <x v="0"/>
    <x v="0"/>
    <x v="0"/>
    <x v="0"/>
    <x v="0"/>
    <x v="0"/>
    <x v="0"/>
    <x v="2"/>
    <x v="221"/>
    <x v="246"/>
  </r>
  <r>
    <x v="531"/>
    <x v="1"/>
    <x v="0"/>
    <x v="8"/>
    <x v="495"/>
    <x v="470"/>
    <x v="1"/>
    <x v="3"/>
    <x v="0"/>
    <x v="423"/>
    <x v="0"/>
    <x v="1"/>
    <x v="27"/>
    <x v="169"/>
    <x v="50"/>
    <x v="0"/>
    <x v="50"/>
    <x v="0"/>
    <x v="397"/>
    <x v="0"/>
    <x v="0"/>
    <x v="0"/>
    <x v="0"/>
    <x v="0"/>
    <x v="0"/>
    <x v="0"/>
    <x v="0"/>
    <x v="0"/>
    <x v="0"/>
    <x v="0"/>
    <x v="0"/>
    <x v="2"/>
    <x v="36"/>
    <x v="32"/>
  </r>
  <r>
    <x v="532"/>
    <x v="1"/>
    <x v="0"/>
    <x v="8"/>
    <x v="495"/>
    <x v="471"/>
    <x v="1"/>
    <x v="3"/>
    <x v="0"/>
    <x v="424"/>
    <x v="0"/>
    <x v="1"/>
    <x v="27"/>
    <x v="169"/>
    <x v="50"/>
    <x v="0"/>
    <x v="50"/>
    <x v="0"/>
    <x v="397"/>
    <x v="0"/>
    <x v="0"/>
    <x v="0"/>
    <x v="0"/>
    <x v="0"/>
    <x v="0"/>
    <x v="0"/>
    <x v="0"/>
    <x v="0"/>
    <x v="0"/>
    <x v="0"/>
    <x v="0"/>
    <x v="2"/>
    <x v="36"/>
    <x v="32"/>
  </r>
  <r>
    <x v="533"/>
    <x v="1"/>
    <x v="0"/>
    <x v="8"/>
    <x v="495"/>
    <x v="472"/>
    <x v="1"/>
    <x v="3"/>
    <x v="0"/>
    <x v="425"/>
    <x v="0"/>
    <x v="1"/>
    <x v="27"/>
    <x v="169"/>
    <x v="50"/>
    <x v="0"/>
    <x v="50"/>
    <x v="0"/>
    <x v="397"/>
    <x v="0"/>
    <x v="0"/>
    <x v="0"/>
    <x v="0"/>
    <x v="0"/>
    <x v="0"/>
    <x v="0"/>
    <x v="0"/>
    <x v="0"/>
    <x v="0"/>
    <x v="0"/>
    <x v="0"/>
    <x v="2"/>
    <x v="36"/>
    <x v="32"/>
  </r>
  <r>
    <x v="534"/>
    <x v="1"/>
    <x v="0"/>
    <x v="8"/>
    <x v="495"/>
    <x v="473"/>
    <x v="1"/>
    <x v="3"/>
    <x v="0"/>
    <x v="426"/>
    <x v="0"/>
    <x v="1"/>
    <x v="27"/>
    <x v="169"/>
    <x v="50"/>
    <x v="0"/>
    <x v="50"/>
    <x v="0"/>
    <x v="397"/>
    <x v="0"/>
    <x v="0"/>
    <x v="0"/>
    <x v="0"/>
    <x v="0"/>
    <x v="0"/>
    <x v="0"/>
    <x v="0"/>
    <x v="0"/>
    <x v="0"/>
    <x v="0"/>
    <x v="0"/>
    <x v="2"/>
    <x v="36"/>
    <x v="32"/>
  </r>
  <r>
    <x v="535"/>
    <x v="1"/>
    <x v="0"/>
    <x v="8"/>
    <x v="495"/>
    <x v="474"/>
    <x v="1"/>
    <x v="3"/>
    <x v="0"/>
    <x v="425"/>
    <x v="0"/>
    <x v="1"/>
    <x v="27"/>
    <x v="169"/>
    <x v="50"/>
    <x v="0"/>
    <x v="50"/>
    <x v="0"/>
    <x v="397"/>
    <x v="0"/>
    <x v="0"/>
    <x v="0"/>
    <x v="0"/>
    <x v="0"/>
    <x v="0"/>
    <x v="0"/>
    <x v="0"/>
    <x v="0"/>
    <x v="0"/>
    <x v="0"/>
    <x v="0"/>
    <x v="2"/>
    <x v="36"/>
    <x v="32"/>
  </r>
  <r>
    <x v="536"/>
    <x v="1"/>
    <x v="0"/>
    <x v="8"/>
    <x v="495"/>
    <x v="475"/>
    <x v="1"/>
    <x v="3"/>
    <x v="0"/>
    <x v="426"/>
    <x v="0"/>
    <x v="1"/>
    <x v="27"/>
    <x v="169"/>
    <x v="50"/>
    <x v="0"/>
    <x v="50"/>
    <x v="0"/>
    <x v="397"/>
    <x v="0"/>
    <x v="0"/>
    <x v="0"/>
    <x v="0"/>
    <x v="0"/>
    <x v="0"/>
    <x v="0"/>
    <x v="0"/>
    <x v="0"/>
    <x v="0"/>
    <x v="0"/>
    <x v="0"/>
    <x v="2"/>
    <x v="36"/>
    <x v="32"/>
  </r>
  <r>
    <x v="537"/>
    <x v="1"/>
    <x v="0"/>
    <x v="8"/>
    <x v="495"/>
    <x v="476"/>
    <x v="1"/>
    <x v="3"/>
    <x v="0"/>
    <x v="427"/>
    <x v="0"/>
    <x v="1"/>
    <x v="27"/>
    <x v="169"/>
    <x v="50"/>
    <x v="0"/>
    <x v="50"/>
    <x v="0"/>
    <x v="397"/>
    <x v="0"/>
    <x v="0"/>
    <x v="0"/>
    <x v="0"/>
    <x v="0"/>
    <x v="0"/>
    <x v="0"/>
    <x v="0"/>
    <x v="0"/>
    <x v="0"/>
    <x v="0"/>
    <x v="0"/>
    <x v="2"/>
    <x v="36"/>
    <x v="32"/>
  </r>
  <r>
    <x v="538"/>
    <x v="1"/>
    <x v="0"/>
    <x v="8"/>
    <x v="495"/>
    <x v="477"/>
    <x v="1"/>
    <x v="3"/>
    <x v="0"/>
    <x v="423"/>
    <x v="0"/>
    <x v="1"/>
    <x v="27"/>
    <x v="169"/>
    <x v="50"/>
    <x v="0"/>
    <x v="50"/>
    <x v="0"/>
    <x v="397"/>
    <x v="0"/>
    <x v="0"/>
    <x v="0"/>
    <x v="0"/>
    <x v="0"/>
    <x v="0"/>
    <x v="0"/>
    <x v="0"/>
    <x v="0"/>
    <x v="0"/>
    <x v="0"/>
    <x v="0"/>
    <x v="2"/>
    <x v="36"/>
    <x v="32"/>
  </r>
  <r>
    <x v="539"/>
    <x v="11"/>
    <x v="0"/>
    <x v="9"/>
    <x v="496"/>
    <x v="478"/>
    <x v="0"/>
    <x v="0"/>
    <x v="0"/>
    <x v="428"/>
    <x v="0"/>
    <x v="1"/>
    <x v="27"/>
    <x v="169"/>
    <x v="483"/>
    <x v="0"/>
    <x v="482"/>
    <x v="0"/>
    <x v="398"/>
    <x v="0"/>
    <x v="0"/>
    <x v="0"/>
    <x v="0"/>
    <x v="0"/>
    <x v="0"/>
    <x v="0"/>
    <x v="0"/>
    <x v="0"/>
    <x v="0"/>
    <x v="0"/>
    <x v="0"/>
    <x v="0"/>
    <x v="213"/>
    <x v="238"/>
  </r>
  <r>
    <x v="540"/>
    <x v="6"/>
    <x v="0"/>
    <x v="12"/>
    <x v="497"/>
    <x v="479"/>
    <x v="2"/>
    <x v="1"/>
    <x v="0"/>
    <x v="429"/>
    <x v="0"/>
    <x v="1"/>
    <x v="27"/>
    <x v="170"/>
    <x v="484"/>
    <x v="55"/>
    <x v="483"/>
    <x v="0"/>
    <x v="399"/>
    <x v="0"/>
    <x v="0"/>
    <x v="0"/>
    <x v="0"/>
    <x v="0"/>
    <x v="0"/>
    <x v="0"/>
    <x v="0"/>
    <x v="0"/>
    <x v="0"/>
    <x v="0"/>
    <x v="0"/>
    <x v="0"/>
    <x v="222"/>
    <x v="247"/>
  </r>
  <r>
    <x v="541"/>
    <x v="4"/>
    <x v="0"/>
    <x v="4"/>
    <x v="498"/>
    <x v="480"/>
    <x v="2"/>
    <x v="0"/>
    <x v="0"/>
    <x v="430"/>
    <x v="0"/>
    <x v="1"/>
    <x v="27"/>
    <x v="170"/>
    <x v="485"/>
    <x v="156"/>
    <x v="484"/>
    <x v="0"/>
    <x v="400"/>
    <x v="0"/>
    <x v="0"/>
    <x v="0"/>
    <x v="0"/>
    <x v="0"/>
    <x v="0"/>
    <x v="0"/>
    <x v="0"/>
    <x v="0"/>
    <x v="0"/>
    <x v="0"/>
    <x v="0"/>
    <x v="2"/>
    <x v="223"/>
    <x v="248"/>
  </r>
  <r>
    <x v="542"/>
    <x v="1"/>
    <x v="0"/>
    <x v="2"/>
    <x v="499"/>
    <x v="481"/>
    <x v="1"/>
    <x v="1"/>
    <x v="0"/>
    <x v="2"/>
    <x v="0"/>
    <x v="1"/>
    <x v="27"/>
    <x v="171"/>
    <x v="486"/>
    <x v="58"/>
    <x v="485"/>
    <x v="0"/>
    <x v="401"/>
    <x v="0"/>
    <x v="0"/>
    <x v="0"/>
    <x v="0"/>
    <x v="0"/>
    <x v="0"/>
    <x v="0"/>
    <x v="0"/>
    <x v="0"/>
    <x v="0"/>
    <x v="0"/>
    <x v="0"/>
    <x v="2"/>
    <x v="224"/>
    <x v="249"/>
  </r>
  <r>
    <x v="543"/>
    <x v="17"/>
    <x v="0"/>
    <x v="5"/>
    <x v="500"/>
    <x v="482"/>
    <x v="2"/>
    <x v="1"/>
    <x v="0"/>
    <x v="2"/>
    <x v="0"/>
    <x v="1"/>
    <x v="27"/>
    <x v="171"/>
    <x v="487"/>
    <x v="133"/>
    <x v="486"/>
    <x v="0"/>
    <x v="402"/>
    <x v="0"/>
    <x v="0"/>
    <x v="0"/>
    <x v="0"/>
    <x v="0"/>
    <x v="0"/>
    <x v="0"/>
    <x v="0"/>
    <x v="0"/>
    <x v="0"/>
    <x v="0"/>
    <x v="0"/>
    <x v="0"/>
    <x v="223"/>
    <x v="250"/>
  </r>
  <r>
    <x v="544"/>
    <x v="1"/>
    <x v="0"/>
    <x v="2"/>
    <x v="501"/>
    <x v="483"/>
    <x v="1"/>
    <x v="1"/>
    <x v="0"/>
    <x v="2"/>
    <x v="0"/>
    <x v="1"/>
    <x v="27"/>
    <x v="171"/>
    <x v="488"/>
    <x v="157"/>
    <x v="487"/>
    <x v="0"/>
    <x v="403"/>
    <x v="0"/>
    <x v="0"/>
    <x v="0"/>
    <x v="0"/>
    <x v="0"/>
    <x v="0"/>
    <x v="0"/>
    <x v="0"/>
    <x v="0"/>
    <x v="0"/>
    <x v="0"/>
    <x v="0"/>
    <x v="2"/>
    <x v="224"/>
    <x v="249"/>
  </r>
  <r>
    <x v="545"/>
    <x v="1"/>
    <x v="0"/>
    <x v="2"/>
    <x v="502"/>
    <x v="484"/>
    <x v="1"/>
    <x v="1"/>
    <x v="0"/>
    <x v="2"/>
    <x v="0"/>
    <x v="1"/>
    <x v="27"/>
    <x v="171"/>
    <x v="489"/>
    <x v="136"/>
    <x v="488"/>
    <x v="0"/>
    <x v="403"/>
    <x v="0"/>
    <x v="0"/>
    <x v="0"/>
    <x v="0"/>
    <x v="0"/>
    <x v="0"/>
    <x v="0"/>
    <x v="0"/>
    <x v="0"/>
    <x v="0"/>
    <x v="0"/>
    <x v="0"/>
    <x v="2"/>
    <x v="224"/>
    <x v="249"/>
  </r>
  <r>
    <x v="546"/>
    <x v="0"/>
    <x v="0"/>
    <x v="9"/>
    <x v="503"/>
    <x v="485"/>
    <x v="0"/>
    <x v="0"/>
    <x v="0"/>
    <x v="431"/>
    <x v="0"/>
    <x v="1"/>
    <x v="27"/>
    <x v="171"/>
    <x v="490"/>
    <x v="0"/>
    <x v="489"/>
    <x v="0"/>
    <x v="404"/>
    <x v="0"/>
    <x v="0"/>
    <x v="0"/>
    <x v="0"/>
    <x v="0"/>
    <x v="0"/>
    <x v="0"/>
    <x v="0"/>
    <x v="0"/>
    <x v="0"/>
    <x v="0"/>
    <x v="0"/>
    <x v="0"/>
    <x v="225"/>
    <x v="251"/>
  </r>
  <r>
    <x v="547"/>
    <x v="1"/>
    <x v="0"/>
    <x v="14"/>
    <x v="504"/>
    <x v="486"/>
    <x v="1"/>
    <x v="0"/>
    <x v="0"/>
    <x v="432"/>
    <x v="0"/>
    <x v="1"/>
    <x v="27"/>
    <x v="172"/>
    <x v="491"/>
    <x v="13"/>
    <x v="490"/>
    <x v="0"/>
    <x v="405"/>
    <x v="0"/>
    <x v="0"/>
    <x v="0"/>
    <x v="0"/>
    <x v="0"/>
    <x v="0"/>
    <x v="0"/>
    <x v="0"/>
    <x v="0"/>
    <x v="0"/>
    <x v="0"/>
    <x v="0"/>
    <x v="2"/>
    <x v="226"/>
    <x v="249"/>
  </r>
  <r>
    <x v="548"/>
    <x v="0"/>
    <x v="0"/>
    <x v="2"/>
    <x v="505"/>
    <x v="487"/>
    <x v="0"/>
    <x v="3"/>
    <x v="0"/>
    <x v="433"/>
    <x v="0"/>
    <x v="1"/>
    <x v="27"/>
    <x v="173"/>
    <x v="50"/>
    <x v="0"/>
    <x v="50"/>
    <x v="0"/>
    <x v="406"/>
    <x v="0"/>
    <x v="0"/>
    <x v="0"/>
    <x v="0"/>
    <x v="0"/>
    <x v="0"/>
    <x v="0"/>
    <x v="0"/>
    <x v="0"/>
    <x v="0"/>
    <x v="0"/>
    <x v="0"/>
    <x v="0"/>
    <x v="36"/>
    <x v="32"/>
  </r>
  <r>
    <x v="549"/>
    <x v="0"/>
    <x v="0"/>
    <x v="5"/>
    <x v="506"/>
    <x v="488"/>
    <x v="0"/>
    <x v="0"/>
    <x v="0"/>
    <x v="434"/>
    <x v="0"/>
    <x v="1"/>
    <x v="27"/>
    <x v="173"/>
    <x v="492"/>
    <x v="11"/>
    <x v="491"/>
    <x v="0"/>
    <x v="407"/>
    <x v="0"/>
    <x v="0"/>
    <x v="0"/>
    <x v="0"/>
    <x v="0"/>
    <x v="0"/>
    <x v="0"/>
    <x v="0"/>
    <x v="0"/>
    <x v="0"/>
    <x v="0"/>
    <x v="0"/>
    <x v="0"/>
    <x v="227"/>
    <x v="252"/>
  </r>
  <r>
    <x v="550"/>
    <x v="0"/>
    <x v="0"/>
    <x v="12"/>
    <x v="507"/>
    <x v="489"/>
    <x v="0"/>
    <x v="0"/>
    <x v="0"/>
    <x v="435"/>
    <x v="0"/>
    <x v="1"/>
    <x v="27"/>
    <x v="173"/>
    <x v="493"/>
    <x v="0"/>
    <x v="492"/>
    <x v="0"/>
    <x v="408"/>
    <x v="0"/>
    <x v="0"/>
    <x v="0"/>
    <x v="0"/>
    <x v="0"/>
    <x v="0"/>
    <x v="0"/>
    <x v="0"/>
    <x v="0"/>
    <x v="0"/>
    <x v="0"/>
    <x v="0"/>
    <x v="0"/>
    <x v="228"/>
    <x v="253"/>
  </r>
  <r>
    <x v="551"/>
    <x v="1"/>
    <x v="0"/>
    <x v="7"/>
    <x v="508"/>
    <x v="490"/>
    <x v="1"/>
    <x v="0"/>
    <x v="0"/>
    <x v="436"/>
    <x v="0"/>
    <x v="1"/>
    <x v="27"/>
    <x v="174"/>
    <x v="494"/>
    <x v="1"/>
    <x v="493"/>
    <x v="0"/>
    <x v="409"/>
    <x v="0"/>
    <x v="0"/>
    <x v="0"/>
    <x v="0"/>
    <x v="0"/>
    <x v="0"/>
    <x v="0"/>
    <x v="0"/>
    <x v="0"/>
    <x v="0"/>
    <x v="0"/>
    <x v="0"/>
    <x v="2"/>
    <x v="229"/>
    <x v="68"/>
  </r>
  <r>
    <x v="552"/>
    <x v="1"/>
    <x v="0"/>
    <x v="4"/>
    <x v="509"/>
    <x v="491"/>
    <x v="1"/>
    <x v="0"/>
    <x v="0"/>
    <x v="437"/>
    <x v="0"/>
    <x v="1"/>
    <x v="27"/>
    <x v="174"/>
    <x v="495"/>
    <x v="158"/>
    <x v="494"/>
    <x v="0"/>
    <x v="410"/>
    <x v="0"/>
    <x v="0"/>
    <x v="0"/>
    <x v="0"/>
    <x v="0"/>
    <x v="0"/>
    <x v="0"/>
    <x v="0"/>
    <x v="0"/>
    <x v="0"/>
    <x v="0"/>
    <x v="0"/>
    <x v="2"/>
    <x v="230"/>
    <x v="254"/>
  </r>
  <r>
    <x v="553"/>
    <x v="9"/>
    <x v="0"/>
    <x v="3"/>
    <x v="510"/>
    <x v="492"/>
    <x v="2"/>
    <x v="1"/>
    <x v="0"/>
    <x v="2"/>
    <x v="0"/>
    <x v="1"/>
    <x v="28"/>
    <x v="175"/>
    <x v="496"/>
    <x v="0"/>
    <x v="495"/>
    <x v="0"/>
    <x v="74"/>
    <x v="0"/>
    <x v="0"/>
    <x v="0"/>
    <x v="0"/>
    <x v="0"/>
    <x v="0"/>
    <x v="0"/>
    <x v="0"/>
    <x v="0"/>
    <x v="0"/>
    <x v="0"/>
    <x v="0"/>
    <x v="2"/>
    <x v="231"/>
    <x v="255"/>
  </r>
  <r>
    <x v="554"/>
    <x v="1"/>
    <x v="0"/>
    <x v="0"/>
    <x v="511"/>
    <x v="493"/>
    <x v="1"/>
    <x v="0"/>
    <x v="0"/>
    <x v="438"/>
    <x v="0"/>
    <x v="1"/>
    <x v="28"/>
    <x v="176"/>
    <x v="497"/>
    <x v="31"/>
    <x v="496"/>
    <x v="0"/>
    <x v="411"/>
    <x v="0"/>
    <x v="0"/>
    <x v="0"/>
    <x v="0"/>
    <x v="0"/>
    <x v="0"/>
    <x v="0"/>
    <x v="0"/>
    <x v="0"/>
    <x v="0"/>
    <x v="0"/>
    <x v="0"/>
    <x v="2"/>
    <x v="232"/>
    <x v="256"/>
  </r>
  <r>
    <x v="555"/>
    <x v="1"/>
    <x v="0"/>
    <x v="12"/>
    <x v="512"/>
    <x v="494"/>
    <x v="1"/>
    <x v="0"/>
    <x v="0"/>
    <x v="439"/>
    <x v="0"/>
    <x v="1"/>
    <x v="28"/>
    <x v="176"/>
    <x v="498"/>
    <x v="1"/>
    <x v="497"/>
    <x v="0"/>
    <x v="412"/>
    <x v="0"/>
    <x v="0"/>
    <x v="0"/>
    <x v="0"/>
    <x v="0"/>
    <x v="0"/>
    <x v="0"/>
    <x v="0"/>
    <x v="0"/>
    <x v="0"/>
    <x v="0"/>
    <x v="0"/>
    <x v="0"/>
    <x v="233"/>
    <x v="257"/>
  </r>
  <r>
    <x v="556"/>
    <x v="4"/>
    <x v="0"/>
    <x v="0"/>
    <x v="513"/>
    <x v="495"/>
    <x v="2"/>
    <x v="0"/>
    <x v="0"/>
    <x v="440"/>
    <x v="0"/>
    <x v="1"/>
    <x v="28"/>
    <x v="177"/>
    <x v="499"/>
    <x v="133"/>
    <x v="498"/>
    <x v="0"/>
    <x v="413"/>
    <x v="0"/>
    <x v="0"/>
    <x v="0"/>
    <x v="0"/>
    <x v="0"/>
    <x v="0"/>
    <x v="0"/>
    <x v="0"/>
    <x v="0"/>
    <x v="0"/>
    <x v="0"/>
    <x v="0"/>
    <x v="2"/>
    <x v="234"/>
    <x v="258"/>
  </r>
  <r>
    <x v="557"/>
    <x v="8"/>
    <x v="0"/>
    <x v="7"/>
    <x v="34"/>
    <x v="34"/>
    <x v="2"/>
    <x v="0"/>
    <x v="0"/>
    <x v="441"/>
    <x v="0"/>
    <x v="1"/>
    <x v="28"/>
    <x v="177"/>
    <x v="500"/>
    <x v="48"/>
    <x v="499"/>
    <x v="0"/>
    <x v="30"/>
    <x v="0"/>
    <x v="0"/>
    <x v="0"/>
    <x v="0"/>
    <x v="0"/>
    <x v="0"/>
    <x v="0"/>
    <x v="0"/>
    <x v="0"/>
    <x v="0"/>
    <x v="0"/>
    <x v="0"/>
    <x v="2"/>
    <x v="103"/>
    <x v="259"/>
  </r>
  <r>
    <x v="558"/>
    <x v="0"/>
    <x v="0"/>
    <x v="12"/>
    <x v="514"/>
    <x v="496"/>
    <x v="0"/>
    <x v="0"/>
    <x v="0"/>
    <x v="442"/>
    <x v="0"/>
    <x v="1"/>
    <x v="28"/>
    <x v="178"/>
    <x v="501"/>
    <x v="0"/>
    <x v="500"/>
    <x v="0"/>
    <x v="414"/>
    <x v="0"/>
    <x v="0"/>
    <x v="0"/>
    <x v="0"/>
    <x v="0"/>
    <x v="0"/>
    <x v="0"/>
    <x v="0"/>
    <x v="0"/>
    <x v="0"/>
    <x v="0"/>
    <x v="0"/>
    <x v="0"/>
    <x v="173"/>
    <x v="260"/>
  </r>
  <r>
    <x v="559"/>
    <x v="11"/>
    <x v="0"/>
    <x v="0"/>
    <x v="515"/>
    <x v="497"/>
    <x v="0"/>
    <x v="0"/>
    <x v="0"/>
    <x v="443"/>
    <x v="0"/>
    <x v="1"/>
    <x v="28"/>
    <x v="178"/>
    <x v="502"/>
    <x v="0"/>
    <x v="501"/>
    <x v="0"/>
    <x v="415"/>
    <x v="0"/>
    <x v="0"/>
    <x v="0"/>
    <x v="0"/>
    <x v="0"/>
    <x v="0"/>
    <x v="0"/>
    <x v="0"/>
    <x v="0"/>
    <x v="0"/>
    <x v="0"/>
    <x v="0"/>
    <x v="0"/>
    <x v="235"/>
    <x v="261"/>
  </r>
  <r>
    <x v="560"/>
    <x v="1"/>
    <x v="0"/>
    <x v="2"/>
    <x v="516"/>
    <x v="498"/>
    <x v="1"/>
    <x v="0"/>
    <x v="0"/>
    <x v="444"/>
    <x v="0"/>
    <x v="1"/>
    <x v="28"/>
    <x v="179"/>
    <x v="503"/>
    <x v="16"/>
    <x v="502"/>
    <x v="0"/>
    <x v="416"/>
    <x v="0"/>
    <x v="0"/>
    <x v="0"/>
    <x v="0"/>
    <x v="0"/>
    <x v="0"/>
    <x v="0"/>
    <x v="0"/>
    <x v="0"/>
    <x v="0"/>
    <x v="0"/>
    <x v="0"/>
    <x v="2"/>
    <x v="236"/>
    <x v="262"/>
  </r>
  <r>
    <x v="561"/>
    <x v="0"/>
    <x v="0"/>
    <x v="5"/>
    <x v="135"/>
    <x v="316"/>
    <x v="0"/>
    <x v="2"/>
    <x v="0"/>
    <x v="445"/>
    <x v="0"/>
    <x v="1"/>
    <x v="28"/>
    <x v="180"/>
    <x v="504"/>
    <x v="48"/>
    <x v="503"/>
    <x v="0"/>
    <x v="128"/>
    <x v="0"/>
    <x v="0"/>
    <x v="0"/>
    <x v="0"/>
    <x v="0"/>
    <x v="0"/>
    <x v="0"/>
    <x v="0"/>
    <x v="0"/>
    <x v="0"/>
    <x v="0"/>
    <x v="0"/>
    <x v="0"/>
    <x v="118"/>
    <x v="128"/>
  </r>
  <r>
    <x v="562"/>
    <x v="1"/>
    <x v="0"/>
    <x v="1"/>
    <x v="517"/>
    <x v="499"/>
    <x v="1"/>
    <x v="0"/>
    <x v="0"/>
    <x v="446"/>
    <x v="0"/>
    <x v="1"/>
    <x v="28"/>
    <x v="181"/>
    <x v="505"/>
    <x v="159"/>
    <x v="504"/>
    <x v="0"/>
    <x v="417"/>
    <x v="0"/>
    <x v="0"/>
    <x v="0"/>
    <x v="0"/>
    <x v="0"/>
    <x v="0"/>
    <x v="0"/>
    <x v="0"/>
    <x v="0"/>
    <x v="0"/>
    <x v="0"/>
    <x v="0"/>
    <x v="2"/>
    <x v="237"/>
    <x v="263"/>
  </r>
  <r>
    <x v="563"/>
    <x v="1"/>
    <x v="0"/>
    <x v="15"/>
    <x v="518"/>
    <x v="500"/>
    <x v="1"/>
    <x v="0"/>
    <x v="0"/>
    <x v="447"/>
    <x v="0"/>
    <x v="1"/>
    <x v="28"/>
    <x v="182"/>
    <x v="506"/>
    <x v="61"/>
    <x v="505"/>
    <x v="0"/>
    <x v="418"/>
    <x v="0"/>
    <x v="0"/>
    <x v="0"/>
    <x v="0"/>
    <x v="0"/>
    <x v="0"/>
    <x v="0"/>
    <x v="0"/>
    <x v="0"/>
    <x v="0"/>
    <x v="0"/>
    <x v="0"/>
    <x v="2"/>
    <x v="237"/>
    <x v="264"/>
  </r>
  <r>
    <x v="564"/>
    <x v="3"/>
    <x v="0"/>
    <x v="5"/>
    <x v="519"/>
    <x v="140"/>
    <x v="2"/>
    <x v="1"/>
    <x v="0"/>
    <x v="448"/>
    <x v="0"/>
    <x v="1"/>
    <x v="28"/>
    <x v="183"/>
    <x v="507"/>
    <x v="160"/>
    <x v="506"/>
    <x v="0"/>
    <x v="327"/>
    <x v="0"/>
    <x v="0"/>
    <x v="0"/>
    <x v="0"/>
    <x v="0"/>
    <x v="0"/>
    <x v="0"/>
    <x v="0"/>
    <x v="0"/>
    <x v="0"/>
    <x v="0"/>
    <x v="0"/>
    <x v="0"/>
    <x v="238"/>
    <x v="265"/>
  </r>
  <r>
    <x v="565"/>
    <x v="1"/>
    <x v="0"/>
    <x v="4"/>
    <x v="520"/>
    <x v="501"/>
    <x v="1"/>
    <x v="0"/>
    <x v="0"/>
    <x v="449"/>
    <x v="0"/>
    <x v="1"/>
    <x v="28"/>
    <x v="183"/>
    <x v="508"/>
    <x v="145"/>
    <x v="507"/>
    <x v="0"/>
    <x v="419"/>
    <x v="0"/>
    <x v="0"/>
    <x v="0"/>
    <x v="0"/>
    <x v="0"/>
    <x v="0"/>
    <x v="0"/>
    <x v="0"/>
    <x v="0"/>
    <x v="0"/>
    <x v="0"/>
    <x v="0"/>
    <x v="2"/>
    <x v="239"/>
    <x v="266"/>
  </r>
  <r>
    <x v="566"/>
    <x v="2"/>
    <x v="0"/>
    <x v="4"/>
    <x v="521"/>
    <x v="502"/>
    <x v="2"/>
    <x v="0"/>
    <x v="0"/>
    <x v="450"/>
    <x v="0"/>
    <x v="1"/>
    <x v="28"/>
    <x v="183"/>
    <x v="509"/>
    <x v="161"/>
    <x v="508"/>
    <x v="0"/>
    <x v="419"/>
    <x v="0"/>
    <x v="0"/>
    <x v="0"/>
    <x v="0"/>
    <x v="0"/>
    <x v="0"/>
    <x v="0"/>
    <x v="0"/>
    <x v="0"/>
    <x v="0"/>
    <x v="0"/>
    <x v="0"/>
    <x v="2"/>
    <x v="239"/>
    <x v="266"/>
  </r>
  <r>
    <x v="567"/>
    <x v="0"/>
    <x v="0"/>
    <x v="0"/>
    <x v="522"/>
    <x v="503"/>
    <x v="0"/>
    <x v="0"/>
    <x v="0"/>
    <x v="451"/>
    <x v="0"/>
    <x v="1"/>
    <x v="28"/>
    <x v="184"/>
    <x v="510"/>
    <x v="0"/>
    <x v="509"/>
    <x v="0"/>
    <x v="420"/>
    <x v="0"/>
    <x v="0"/>
    <x v="0"/>
    <x v="0"/>
    <x v="0"/>
    <x v="0"/>
    <x v="0"/>
    <x v="0"/>
    <x v="0"/>
    <x v="0"/>
    <x v="0"/>
    <x v="0"/>
    <x v="0"/>
    <x v="235"/>
    <x v="267"/>
  </r>
  <r>
    <x v="568"/>
    <x v="3"/>
    <x v="0"/>
    <x v="3"/>
    <x v="523"/>
    <x v="308"/>
    <x v="2"/>
    <x v="1"/>
    <x v="0"/>
    <x v="2"/>
    <x v="0"/>
    <x v="1"/>
    <x v="28"/>
    <x v="184"/>
    <x v="511"/>
    <x v="0"/>
    <x v="510"/>
    <x v="0"/>
    <x v="403"/>
    <x v="0"/>
    <x v="0"/>
    <x v="0"/>
    <x v="0"/>
    <x v="0"/>
    <x v="0"/>
    <x v="0"/>
    <x v="0"/>
    <x v="0"/>
    <x v="0"/>
    <x v="0"/>
    <x v="0"/>
    <x v="2"/>
    <x v="239"/>
    <x v="268"/>
  </r>
  <r>
    <x v="569"/>
    <x v="6"/>
    <x v="0"/>
    <x v="2"/>
    <x v="524"/>
    <x v="504"/>
    <x v="2"/>
    <x v="2"/>
    <x v="0"/>
    <x v="452"/>
    <x v="0"/>
    <x v="1"/>
    <x v="28"/>
    <x v="185"/>
    <x v="512"/>
    <x v="33"/>
    <x v="511"/>
    <x v="0"/>
    <x v="421"/>
    <x v="0"/>
    <x v="0"/>
    <x v="0"/>
    <x v="0"/>
    <x v="0"/>
    <x v="0"/>
    <x v="0"/>
    <x v="0"/>
    <x v="0"/>
    <x v="0"/>
    <x v="0"/>
    <x v="0"/>
    <x v="2"/>
    <x v="240"/>
    <x v="269"/>
  </r>
  <r>
    <x v="570"/>
    <x v="0"/>
    <x v="0"/>
    <x v="6"/>
    <x v="525"/>
    <x v="505"/>
    <x v="0"/>
    <x v="0"/>
    <x v="0"/>
    <x v="453"/>
    <x v="0"/>
    <x v="1"/>
    <x v="28"/>
    <x v="186"/>
    <x v="513"/>
    <x v="1"/>
    <x v="512"/>
    <x v="0"/>
    <x v="422"/>
    <x v="0"/>
    <x v="0"/>
    <x v="0"/>
    <x v="0"/>
    <x v="0"/>
    <x v="0"/>
    <x v="0"/>
    <x v="0"/>
    <x v="0"/>
    <x v="0"/>
    <x v="0"/>
    <x v="0"/>
    <x v="0"/>
    <x v="241"/>
    <x v="270"/>
  </r>
  <r>
    <x v="571"/>
    <x v="1"/>
    <x v="0"/>
    <x v="6"/>
    <x v="526"/>
    <x v="506"/>
    <x v="1"/>
    <x v="0"/>
    <x v="0"/>
    <x v="454"/>
    <x v="0"/>
    <x v="1"/>
    <x v="28"/>
    <x v="186"/>
    <x v="514"/>
    <x v="32"/>
    <x v="513"/>
    <x v="0"/>
    <x v="423"/>
    <x v="0"/>
    <x v="0"/>
    <x v="0"/>
    <x v="0"/>
    <x v="0"/>
    <x v="0"/>
    <x v="0"/>
    <x v="0"/>
    <x v="0"/>
    <x v="0"/>
    <x v="0"/>
    <x v="0"/>
    <x v="0"/>
    <x v="241"/>
    <x v="271"/>
  </r>
  <r>
    <x v="572"/>
    <x v="1"/>
    <x v="0"/>
    <x v="3"/>
    <x v="504"/>
    <x v="507"/>
    <x v="1"/>
    <x v="0"/>
    <x v="0"/>
    <x v="455"/>
    <x v="0"/>
    <x v="1"/>
    <x v="28"/>
    <x v="186"/>
    <x v="515"/>
    <x v="13"/>
    <x v="514"/>
    <x v="0"/>
    <x v="424"/>
    <x v="0"/>
    <x v="0"/>
    <x v="0"/>
    <x v="0"/>
    <x v="0"/>
    <x v="0"/>
    <x v="0"/>
    <x v="0"/>
    <x v="0"/>
    <x v="0"/>
    <x v="0"/>
    <x v="0"/>
    <x v="2"/>
    <x v="242"/>
    <x v="51"/>
  </r>
  <r>
    <x v="573"/>
    <x v="6"/>
    <x v="0"/>
    <x v="1"/>
    <x v="527"/>
    <x v="508"/>
    <x v="2"/>
    <x v="1"/>
    <x v="0"/>
    <x v="2"/>
    <x v="0"/>
    <x v="1"/>
    <x v="28"/>
    <x v="186"/>
    <x v="516"/>
    <x v="0"/>
    <x v="515"/>
    <x v="0"/>
    <x v="233"/>
    <x v="0"/>
    <x v="0"/>
    <x v="0"/>
    <x v="0"/>
    <x v="0"/>
    <x v="0"/>
    <x v="0"/>
    <x v="0"/>
    <x v="0"/>
    <x v="0"/>
    <x v="0"/>
    <x v="0"/>
    <x v="2"/>
    <x v="36"/>
    <x v="32"/>
  </r>
  <r>
    <x v="574"/>
    <x v="18"/>
    <x v="0"/>
    <x v="1"/>
    <x v="528"/>
    <x v="509"/>
    <x v="2"/>
    <x v="1"/>
    <x v="0"/>
    <x v="2"/>
    <x v="0"/>
    <x v="1"/>
    <x v="28"/>
    <x v="186"/>
    <x v="517"/>
    <x v="0"/>
    <x v="516"/>
    <x v="0"/>
    <x v="425"/>
    <x v="0"/>
    <x v="0"/>
    <x v="0"/>
    <x v="0"/>
    <x v="0"/>
    <x v="0"/>
    <x v="0"/>
    <x v="0"/>
    <x v="0"/>
    <x v="0"/>
    <x v="0"/>
    <x v="0"/>
    <x v="2"/>
    <x v="36"/>
    <x v="32"/>
  </r>
  <r>
    <x v="575"/>
    <x v="19"/>
    <x v="0"/>
    <x v="11"/>
    <x v="529"/>
    <x v="510"/>
    <x v="2"/>
    <x v="3"/>
    <x v="0"/>
    <x v="456"/>
    <x v="0"/>
    <x v="1"/>
    <x v="28"/>
    <x v="187"/>
    <x v="50"/>
    <x v="0"/>
    <x v="50"/>
    <x v="0"/>
    <x v="426"/>
    <x v="0"/>
    <x v="0"/>
    <x v="0"/>
    <x v="0"/>
    <x v="0"/>
    <x v="0"/>
    <x v="0"/>
    <x v="0"/>
    <x v="0"/>
    <x v="0"/>
    <x v="0"/>
    <x v="0"/>
    <x v="2"/>
    <x v="36"/>
    <x v="32"/>
  </r>
  <r>
    <x v="576"/>
    <x v="6"/>
    <x v="0"/>
    <x v="7"/>
    <x v="530"/>
    <x v="511"/>
    <x v="2"/>
    <x v="1"/>
    <x v="0"/>
    <x v="457"/>
    <x v="0"/>
    <x v="1"/>
    <x v="28"/>
    <x v="187"/>
    <x v="518"/>
    <x v="0"/>
    <x v="517"/>
    <x v="0"/>
    <x v="374"/>
    <x v="0"/>
    <x v="0"/>
    <x v="0"/>
    <x v="0"/>
    <x v="0"/>
    <x v="0"/>
    <x v="0"/>
    <x v="0"/>
    <x v="0"/>
    <x v="0"/>
    <x v="0"/>
    <x v="0"/>
    <x v="2"/>
    <x v="243"/>
    <x v="272"/>
  </r>
  <r>
    <x v="577"/>
    <x v="6"/>
    <x v="0"/>
    <x v="7"/>
    <x v="531"/>
    <x v="512"/>
    <x v="2"/>
    <x v="1"/>
    <x v="0"/>
    <x v="458"/>
    <x v="0"/>
    <x v="1"/>
    <x v="28"/>
    <x v="187"/>
    <x v="519"/>
    <x v="0"/>
    <x v="518"/>
    <x v="0"/>
    <x v="374"/>
    <x v="0"/>
    <x v="0"/>
    <x v="0"/>
    <x v="0"/>
    <x v="0"/>
    <x v="0"/>
    <x v="0"/>
    <x v="0"/>
    <x v="0"/>
    <x v="0"/>
    <x v="0"/>
    <x v="0"/>
    <x v="2"/>
    <x v="244"/>
    <x v="273"/>
  </r>
  <r>
    <x v="578"/>
    <x v="6"/>
    <x v="0"/>
    <x v="7"/>
    <x v="532"/>
    <x v="513"/>
    <x v="2"/>
    <x v="1"/>
    <x v="0"/>
    <x v="459"/>
    <x v="0"/>
    <x v="1"/>
    <x v="28"/>
    <x v="187"/>
    <x v="520"/>
    <x v="0"/>
    <x v="519"/>
    <x v="0"/>
    <x v="374"/>
    <x v="0"/>
    <x v="0"/>
    <x v="0"/>
    <x v="0"/>
    <x v="0"/>
    <x v="0"/>
    <x v="0"/>
    <x v="0"/>
    <x v="0"/>
    <x v="0"/>
    <x v="0"/>
    <x v="0"/>
    <x v="2"/>
    <x v="245"/>
    <x v="274"/>
  </r>
  <r>
    <x v="579"/>
    <x v="6"/>
    <x v="0"/>
    <x v="7"/>
    <x v="533"/>
    <x v="514"/>
    <x v="2"/>
    <x v="1"/>
    <x v="0"/>
    <x v="460"/>
    <x v="0"/>
    <x v="1"/>
    <x v="28"/>
    <x v="187"/>
    <x v="521"/>
    <x v="0"/>
    <x v="520"/>
    <x v="0"/>
    <x v="374"/>
    <x v="0"/>
    <x v="0"/>
    <x v="0"/>
    <x v="0"/>
    <x v="0"/>
    <x v="0"/>
    <x v="0"/>
    <x v="0"/>
    <x v="0"/>
    <x v="0"/>
    <x v="0"/>
    <x v="0"/>
    <x v="2"/>
    <x v="246"/>
    <x v="275"/>
  </r>
  <r>
    <x v="580"/>
    <x v="0"/>
    <x v="0"/>
    <x v="11"/>
    <x v="534"/>
    <x v="515"/>
    <x v="0"/>
    <x v="0"/>
    <x v="0"/>
    <x v="461"/>
    <x v="0"/>
    <x v="1"/>
    <x v="28"/>
    <x v="188"/>
    <x v="522"/>
    <x v="53"/>
    <x v="521"/>
    <x v="0"/>
    <x v="427"/>
    <x v="0"/>
    <x v="0"/>
    <x v="0"/>
    <x v="0"/>
    <x v="0"/>
    <x v="0"/>
    <x v="0"/>
    <x v="0"/>
    <x v="0"/>
    <x v="0"/>
    <x v="0"/>
    <x v="0"/>
    <x v="0"/>
    <x v="247"/>
    <x v="271"/>
  </r>
  <r>
    <x v="581"/>
    <x v="1"/>
    <x v="0"/>
    <x v="0"/>
    <x v="535"/>
    <x v="516"/>
    <x v="1"/>
    <x v="0"/>
    <x v="0"/>
    <x v="462"/>
    <x v="0"/>
    <x v="1"/>
    <x v="28"/>
    <x v="188"/>
    <x v="523"/>
    <x v="162"/>
    <x v="522"/>
    <x v="0"/>
    <x v="428"/>
    <x v="0"/>
    <x v="0"/>
    <x v="0"/>
    <x v="0"/>
    <x v="0"/>
    <x v="0"/>
    <x v="0"/>
    <x v="0"/>
    <x v="0"/>
    <x v="0"/>
    <x v="0"/>
    <x v="0"/>
    <x v="2"/>
    <x v="247"/>
    <x v="271"/>
  </r>
  <r>
    <x v="582"/>
    <x v="1"/>
    <x v="0"/>
    <x v="0"/>
    <x v="536"/>
    <x v="517"/>
    <x v="1"/>
    <x v="0"/>
    <x v="0"/>
    <x v="463"/>
    <x v="0"/>
    <x v="1"/>
    <x v="28"/>
    <x v="188"/>
    <x v="524"/>
    <x v="163"/>
    <x v="523"/>
    <x v="0"/>
    <x v="136"/>
    <x v="0"/>
    <x v="0"/>
    <x v="0"/>
    <x v="0"/>
    <x v="0"/>
    <x v="0"/>
    <x v="0"/>
    <x v="0"/>
    <x v="0"/>
    <x v="0"/>
    <x v="0"/>
    <x v="0"/>
    <x v="2"/>
    <x v="248"/>
    <x v="276"/>
  </r>
  <r>
    <x v="583"/>
    <x v="0"/>
    <x v="0"/>
    <x v="6"/>
    <x v="537"/>
    <x v="518"/>
    <x v="0"/>
    <x v="0"/>
    <x v="0"/>
    <x v="464"/>
    <x v="0"/>
    <x v="1"/>
    <x v="28"/>
    <x v="189"/>
    <x v="525"/>
    <x v="1"/>
    <x v="524"/>
    <x v="0"/>
    <x v="429"/>
    <x v="0"/>
    <x v="0"/>
    <x v="0"/>
    <x v="0"/>
    <x v="0"/>
    <x v="0"/>
    <x v="0"/>
    <x v="0"/>
    <x v="0"/>
    <x v="0"/>
    <x v="0"/>
    <x v="0"/>
    <x v="0"/>
    <x v="249"/>
    <x v="123"/>
  </r>
  <r>
    <x v="584"/>
    <x v="8"/>
    <x v="0"/>
    <x v="6"/>
    <x v="538"/>
    <x v="519"/>
    <x v="2"/>
    <x v="0"/>
    <x v="0"/>
    <x v="465"/>
    <x v="0"/>
    <x v="1"/>
    <x v="28"/>
    <x v="189"/>
    <x v="526"/>
    <x v="133"/>
    <x v="525"/>
    <x v="0"/>
    <x v="430"/>
    <x v="0"/>
    <x v="0"/>
    <x v="0"/>
    <x v="0"/>
    <x v="0"/>
    <x v="0"/>
    <x v="0"/>
    <x v="0"/>
    <x v="0"/>
    <x v="0"/>
    <x v="0"/>
    <x v="0"/>
    <x v="0"/>
    <x v="249"/>
    <x v="123"/>
  </r>
  <r>
    <x v="585"/>
    <x v="8"/>
    <x v="0"/>
    <x v="12"/>
    <x v="539"/>
    <x v="520"/>
    <x v="2"/>
    <x v="0"/>
    <x v="0"/>
    <x v="466"/>
    <x v="0"/>
    <x v="1"/>
    <x v="28"/>
    <x v="189"/>
    <x v="527"/>
    <x v="55"/>
    <x v="526"/>
    <x v="0"/>
    <x v="431"/>
    <x v="0"/>
    <x v="0"/>
    <x v="0"/>
    <x v="0"/>
    <x v="0"/>
    <x v="0"/>
    <x v="0"/>
    <x v="0"/>
    <x v="0"/>
    <x v="0"/>
    <x v="0"/>
    <x v="0"/>
    <x v="0"/>
    <x v="250"/>
    <x v="138"/>
  </r>
  <r>
    <x v="586"/>
    <x v="8"/>
    <x v="0"/>
    <x v="6"/>
    <x v="540"/>
    <x v="521"/>
    <x v="2"/>
    <x v="0"/>
    <x v="0"/>
    <x v="467"/>
    <x v="0"/>
    <x v="1"/>
    <x v="28"/>
    <x v="190"/>
    <x v="528"/>
    <x v="133"/>
    <x v="527"/>
    <x v="0"/>
    <x v="432"/>
    <x v="0"/>
    <x v="0"/>
    <x v="0"/>
    <x v="0"/>
    <x v="0"/>
    <x v="0"/>
    <x v="0"/>
    <x v="0"/>
    <x v="0"/>
    <x v="0"/>
    <x v="0"/>
    <x v="0"/>
    <x v="0"/>
    <x v="114"/>
    <x v="277"/>
  </r>
  <r>
    <x v="587"/>
    <x v="4"/>
    <x v="0"/>
    <x v="3"/>
    <x v="541"/>
    <x v="522"/>
    <x v="2"/>
    <x v="1"/>
    <x v="0"/>
    <x v="2"/>
    <x v="0"/>
    <x v="1"/>
    <x v="28"/>
    <x v="190"/>
    <x v="529"/>
    <x v="164"/>
    <x v="528"/>
    <x v="0"/>
    <x v="433"/>
    <x v="0"/>
    <x v="0"/>
    <x v="0"/>
    <x v="0"/>
    <x v="0"/>
    <x v="0"/>
    <x v="0"/>
    <x v="0"/>
    <x v="0"/>
    <x v="0"/>
    <x v="0"/>
    <x v="0"/>
    <x v="2"/>
    <x v="239"/>
    <x v="268"/>
  </r>
  <r>
    <x v="588"/>
    <x v="1"/>
    <x v="0"/>
    <x v="0"/>
    <x v="542"/>
    <x v="523"/>
    <x v="1"/>
    <x v="0"/>
    <x v="0"/>
    <x v="468"/>
    <x v="0"/>
    <x v="1"/>
    <x v="28"/>
    <x v="191"/>
    <x v="530"/>
    <x v="162"/>
    <x v="529"/>
    <x v="0"/>
    <x v="434"/>
    <x v="0"/>
    <x v="0"/>
    <x v="0"/>
    <x v="0"/>
    <x v="0"/>
    <x v="0"/>
    <x v="0"/>
    <x v="0"/>
    <x v="0"/>
    <x v="0"/>
    <x v="0"/>
    <x v="0"/>
    <x v="2"/>
    <x v="247"/>
    <x v="270"/>
  </r>
  <r>
    <x v="589"/>
    <x v="1"/>
    <x v="0"/>
    <x v="7"/>
    <x v="543"/>
    <x v="524"/>
    <x v="1"/>
    <x v="0"/>
    <x v="0"/>
    <x v="469"/>
    <x v="0"/>
    <x v="1"/>
    <x v="28"/>
    <x v="191"/>
    <x v="531"/>
    <x v="1"/>
    <x v="530"/>
    <x v="0"/>
    <x v="435"/>
    <x v="0"/>
    <x v="0"/>
    <x v="0"/>
    <x v="0"/>
    <x v="0"/>
    <x v="0"/>
    <x v="0"/>
    <x v="0"/>
    <x v="0"/>
    <x v="0"/>
    <x v="0"/>
    <x v="0"/>
    <x v="2"/>
    <x v="251"/>
    <x v="278"/>
  </r>
  <r>
    <x v="590"/>
    <x v="1"/>
    <x v="0"/>
    <x v="4"/>
    <x v="544"/>
    <x v="525"/>
    <x v="1"/>
    <x v="0"/>
    <x v="0"/>
    <x v="470"/>
    <x v="0"/>
    <x v="1"/>
    <x v="28"/>
    <x v="191"/>
    <x v="532"/>
    <x v="165"/>
    <x v="531"/>
    <x v="0"/>
    <x v="106"/>
    <x v="0"/>
    <x v="0"/>
    <x v="0"/>
    <x v="0"/>
    <x v="0"/>
    <x v="0"/>
    <x v="0"/>
    <x v="0"/>
    <x v="0"/>
    <x v="0"/>
    <x v="0"/>
    <x v="0"/>
    <x v="2"/>
    <x v="252"/>
    <x v="279"/>
  </r>
  <r>
    <x v="591"/>
    <x v="0"/>
    <x v="0"/>
    <x v="6"/>
    <x v="545"/>
    <x v="526"/>
    <x v="0"/>
    <x v="0"/>
    <x v="0"/>
    <x v="471"/>
    <x v="0"/>
    <x v="1"/>
    <x v="28"/>
    <x v="192"/>
    <x v="533"/>
    <x v="1"/>
    <x v="532"/>
    <x v="0"/>
    <x v="436"/>
    <x v="0"/>
    <x v="0"/>
    <x v="0"/>
    <x v="0"/>
    <x v="0"/>
    <x v="0"/>
    <x v="0"/>
    <x v="0"/>
    <x v="0"/>
    <x v="0"/>
    <x v="0"/>
    <x v="0"/>
    <x v="0"/>
    <x v="253"/>
    <x v="280"/>
  </r>
  <r>
    <x v="592"/>
    <x v="0"/>
    <x v="0"/>
    <x v="3"/>
    <x v="546"/>
    <x v="527"/>
    <x v="0"/>
    <x v="0"/>
    <x v="0"/>
    <x v="472"/>
    <x v="0"/>
    <x v="1"/>
    <x v="28"/>
    <x v="192"/>
    <x v="534"/>
    <x v="31"/>
    <x v="533"/>
    <x v="0"/>
    <x v="437"/>
    <x v="0"/>
    <x v="0"/>
    <x v="0"/>
    <x v="0"/>
    <x v="0"/>
    <x v="0"/>
    <x v="0"/>
    <x v="0"/>
    <x v="0"/>
    <x v="0"/>
    <x v="0"/>
    <x v="0"/>
    <x v="0"/>
    <x v="252"/>
    <x v="281"/>
  </r>
  <r>
    <x v="593"/>
    <x v="0"/>
    <x v="0"/>
    <x v="3"/>
    <x v="547"/>
    <x v="528"/>
    <x v="0"/>
    <x v="0"/>
    <x v="0"/>
    <x v="473"/>
    <x v="0"/>
    <x v="1"/>
    <x v="28"/>
    <x v="192"/>
    <x v="535"/>
    <x v="11"/>
    <x v="534"/>
    <x v="0"/>
    <x v="438"/>
    <x v="0"/>
    <x v="0"/>
    <x v="0"/>
    <x v="0"/>
    <x v="0"/>
    <x v="0"/>
    <x v="0"/>
    <x v="0"/>
    <x v="0"/>
    <x v="0"/>
    <x v="0"/>
    <x v="0"/>
    <x v="0"/>
    <x v="252"/>
    <x v="281"/>
  </r>
  <r>
    <x v="594"/>
    <x v="0"/>
    <x v="0"/>
    <x v="6"/>
    <x v="548"/>
    <x v="529"/>
    <x v="0"/>
    <x v="0"/>
    <x v="0"/>
    <x v="16"/>
    <x v="0"/>
    <x v="1"/>
    <x v="28"/>
    <x v="193"/>
    <x v="536"/>
    <x v="1"/>
    <x v="535"/>
    <x v="0"/>
    <x v="439"/>
    <x v="0"/>
    <x v="0"/>
    <x v="0"/>
    <x v="0"/>
    <x v="0"/>
    <x v="0"/>
    <x v="0"/>
    <x v="0"/>
    <x v="0"/>
    <x v="0"/>
    <x v="0"/>
    <x v="0"/>
    <x v="0"/>
    <x v="254"/>
    <x v="282"/>
  </r>
  <r>
    <x v="595"/>
    <x v="1"/>
    <x v="0"/>
    <x v="0"/>
    <x v="549"/>
    <x v="530"/>
    <x v="1"/>
    <x v="0"/>
    <x v="0"/>
    <x v="474"/>
    <x v="0"/>
    <x v="1"/>
    <x v="28"/>
    <x v="193"/>
    <x v="537"/>
    <x v="61"/>
    <x v="536"/>
    <x v="0"/>
    <x v="440"/>
    <x v="0"/>
    <x v="0"/>
    <x v="0"/>
    <x v="0"/>
    <x v="0"/>
    <x v="0"/>
    <x v="0"/>
    <x v="0"/>
    <x v="0"/>
    <x v="0"/>
    <x v="0"/>
    <x v="0"/>
    <x v="2"/>
    <x v="255"/>
    <x v="283"/>
  </r>
  <r>
    <x v="596"/>
    <x v="1"/>
    <x v="0"/>
    <x v="2"/>
    <x v="550"/>
    <x v="531"/>
    <x v="1"/>
    <x v="0"/>
    <x v="0"/>
    <x v="475"/>
    <x v="0"/>
    <x v="1"/>
    <x v="28"/>
    <x v="193"/>
    <x v="538"/>
    <x v="166"/>
    <x v="537"/>
    <x v="0"/>
    <x v="441"/>
    <x v="0"/>
    <x v="0"/>
    <x v="0"/>
    <x v="0"/>
    <x v="0"/>
    <x v="0"/>
    <x v="0"/>
    <x v="0"/>
    <x v="0"/>
    <x v="0"/>
    <x v="0"/>
    <x v="0"/>
    <x v="2"/>
    <x v="254"/>
    <x v="284"/>
  </r>
  <r>
    <x v="597"/>
    <x v="1"/>
    <x v="0"/>
    <x v="3"/>
    <x v="551"/>
    <x v="532"/>
    <x v="1"/>
    <x v="0"/>
    <x v="0"/>
    <x v="476"/>
    <x v="0"/>
    <x v="1"/>
    <x v="28"/>
    <x v="193"/>
    <x v="539"/>
    <x v="16"/>
    <x v="538"/>
    <x v="0"/>
    <x v="442"/>
    <x v="0"/>
    <x v="0"/>
    <x v="0"/>
    <x v="0"/>
    <x v="0"/>
    <x v="0"/>
    <x v="0"/>
    <x v="0"/>
    <x v="0"/>
    <x v="0"/>
    <x v="0"/>
    <x v="0"/>
    <x v="2"/>
    <x v="254"/>
    <x v="284"/>
  </r>
  <r>
    <x v="598"/>
    <x v="0"/>
    <x v="0"/>
    <x v="6"/>
    <x v="552"/>
    <x v="533"/>
    <x v="0"/>
    <x v="0"/>
    <x v="0"/>
    <x v="477"/>
    <x v="0"/>
    <x v="1"/>
    <x v="28"/>
    <x v="194"/>
    <x v="540"/>
    <x v="1"/>
    <x v="539"/>
    <x v="0"/>
    <x v="443"/>
    <x v="0"/>
    <x v="0"/>
    <x v="0"/>
    <x v="0"/>
    <x v="0"/>
    <x v="0"/>
    <x v="0"/>
    <x v="0"/>
    <x v="0"/>
    <x v="0"/>
    <x v="0"/>
    <x v="0"/>
    <x v="0"/>
    <x v="256"/>
    <x v="285"/>
  </r>
  <r>
    <x v="599"/>
    <x v="13"/>
    <x v="0"/>
    <x v="12"/>
    <x v="553"/>
    <x v="534"/>
    <x v="2"/>
    <x v="1"/>
    <x v="0"/>
    <x v="478"/>
    <x v="0"/>
    <x v="1"/>
    <x v="28"/>
    <x v="194"/>
    <x v="541"/>
    <x v="86"/>
    <x v="540"/>
    <x v="0"/>
    <x v="444"/>
    <x v="0"/>
    <x v="0"/>
    <x v="0"/>
    <x v="0"/>
    <x v="0"/>
    <x v="0"/>
    <x v="0"/>
    <x v="0"/>
    <x v="0"/>
    <x v="0"/>
    <x v="0"/>
    <x v="0"/>
    <x v="2"/>
    <x v="161"/>
    <x v="144"/>
  </r>
  <r>
    <x v="600"/>
    <x v="6"/>
    <x v="0"/>
    <x v="6"/>
    <x v="554"/>
    <x v="535"/>
    <x v="2"/>
    <x v="1"/>
    <x v="0"/>
    <x v="479"/>
    <x v="0"/>
    <x v="1"/>
    <x v="28"/>
    <x v="194"/>
    <x v="542"/>
    <x v="0"/>
    <x v="541"/>
    <x v="0"/>
    <x v="445"/>
    <x v="0"/>
    <x v="0"/>
    <x v="0"/>
    <x v="0"/>
    <x v="0"/>
    <x v="0"/>
    <x v="0"/>
    <x v="0"/>
    <x v="0"/>
    <x v="0"/>
    <x v="0"/>
    <x v="0"/>
    <x v="0"/>
    <x v="256"/>
    <x v="285"/>
  </r>
  <r>
    <x v="601"/>
    <x v="6"/>
    <x v="0"/>
    <x v="6"/>
    <x v="555"/>
    <x v="536"/>
    <x v="2"/>
    <x v="1"/>
    <x v="0"/>
    <x v="480"/>
    <x v="0"/>
    <x v="1"/>
    <x v="28"/>
    <x v="194"/>
    <x v="543"/>
    <x v="0"/>
    <x v="542"/>
    <x v="0"/>
    <x v="445"/>
    <x v="0"/>
    <x v="0"/>
    <x v="0"/>
    <x v="0"/>
    <x v="0"/>
    <x v="0"/>
    <x v="0"/>
    <x v="0"/>
    <x v="0"/>
    <x v="0"/>
    <x v="0"/>
    <x v="0"/>
    <x v="0"/>
    <x v="256"/>
    <x v="285"/>
  </r>
  <r>
    <x v="602"/>
    <x v="5"/>
    <x v="0"/>
    <x v="13"/>
    <x v="556"/>
    <x v="537"/>
    <x v="2"/>
    <x v="0"/>
    <x v="0"/>
    <x v="481"/>
    <x v="0"/>
    <x v="1"/>
    <x v="28"/>
    <x v="194"/>
    <x v="544"/>
    <x v="34"/>
    <x v="543"/>
    <x v="0"/>
    <x v="446"/>
    <x v="0"/>
    <x v="0"/>
    <x v="0"/>
    <x v="0"/>
    <x v="0"/>
    <x v="0"/>
    <x v="0"/>
    <x v="0"/>
    <x v="0"/>
    <x v="0"/>
    <x v="0"/>
    <x v="0"/>
    <x v="2"/>
    <x v="256"/>
    <x v="150"/>
  </r>
  <r>
    <x v="603"/>
    <x v="1"/>
    <x v="0"/>
    <x v="2"/>
    <x v="557"/>
    <x v="538"/>
    <x v="1"/>
    <x v="0"/>
    <x v="0"/>
    <x v="482"/>
    <x v="0"/>
    <x v="1"/>
    <x v="28"/>
    <x v="194"/>
    <x v="545"/>
    <x v="167"/>
    <x v="544"/>
    <x v="0"/>
    <x v="447"/>
    <x v="0"/>
    <x v="0"/>
    <x v="0"/>
    <x v="0"/>
    <x v="0"/>
    <x v="0"/>
    <x v="0"/>
    <x v="0"/>
    <x v="0"/>
    <x v="0"/>
    <x v="0"/>
    <x v="0"/>
    <x v="2"/>
    <x v="256"/>
    <x v="150"/>
  </r>
  <r>
    <x v="604"/>
    <x v="6"/>
    <x v="0"/>
    <x v="8"/>
    <x v="558"/>
    <x v="539"/>
    <x v="2"/>
    <x v="1"/>
    <x v="0"/>
    <x v="483"/>
    <x v="0"/>
    <x v="1"/>
    <x v="28"/>
    <x v="195"/>
    <x v="546"/>
    <x v="0"/>
    <x v="545"/>
    <x v="0"/>
    <x v="233"/>
    <x v="0"/>
    <x v="0"/>
    <x v="0"/>
    <x v="0"/>
    <x v="0"/>
    <x v="0"/>
    <x v="0"/>
    <x v="0"/>
    <x v="0"/>
    <x v="0"/>
    <x v="0"/>
    <x v="0"/>
    <x v="2"/>
    <x v="132"/>
    <x v="286"/>
  </r>
  <r>
    <x v="605"/>
    <x v="2"/>
    <x v="0"/>
    <x v="6"/>
    <x v="559"/>
    <x v="540"/>
    <x v="2"/>
    <x v="0"/>
    <x v="0"/>
    <x v="484"/>
    <x v="0"/>
    <x v="1"/>
    <x v="28"/>
    <x v="195"/>
    <x v="547"/>
    <x v="41"/>
    <x v="546"/>
    <x v="0"/>
    <x v="448"/>
    <x v="0"/>
    <x v="0"/>
    <x v="0"/>
    <x v="0"/>
    <x v="0"/>
    <x v="0"/>
    <x v="0"/>
    <x v="0"/>
    <x v="0"/>
    <x v="0"/>
    <x v="0"/>
    <x v="0"/>
    <x v="0"/>
    <x v="132"/>
    <x v="287"/>
  </r>
  <r>
    <x v="606"/>
    <x v="8"/>
    <x v="0"/>
    <x v="0"/>
    <x v="560"/>
    <x v="541"/>
    <x v="2"/>
    <x v="0"/>
    <x v="0"/>
    <x v="485"/>
    <x v="0"/>
    <x v="1"/>
    <x v="28"/>
    <x v="195"/>
    <x v="548"/>
    <x v="55"/>
    <x v="547"/>
    <x v="0"/>
    <x v="432"/>
    <x v="0"/>
    <x v="0"/>
    <x v="0"/>
    <x v="0"/>
    <x v="0"/>
    <x v="0"/>
    <x v="0"/>
    <x v="0"/>
    <x v="0"/>
    <x v="0"/>
    <x v="0"/>
    <x v="0"/>
    <x v="2"/>
    <x v="132"/>
    <x v="285"/>
  </r>
  <r>
    <x v="607"/>
    <x v="0"/>
    <x v="0"/>
    <x v="5"/>
    <x v="135"/>
    <x v="316"/>
    <x v="0"/>
    <x v="2"/>
    <x v="0"/>
    <x v="486"/>
    <x v="0"/>
    <x v="1"/>
    <x v="28"/>
    <x v="195"/>
    <x v="549"/>
    <x v="31"/>
    <x v="548"/>
    <x v="0"/>
    <x v="128"/>
    <x v="0"/>
    <x v="0"/>
    <x v="0"/>
    <x v="0"/>
    <x v="0"/>
    <x v="0"/>
    <x v="0"/>
    <x v="0"/>
    <x v="0"/>
    <x v="0"/>
    <x v="0"/>
    <x v="0"/>
    <x v="0"/>
    <x v="256"/>
    <x v="282"/>
  </r>
  <r>
    <x v="608"/>
    <x v="1"/>
    <x v="0"/>
    <x v="12"/>
    <x v="561"/>
    <x v="542"/>
    <x v="1"/>
    <x v="0"/>
    <x v="0"/>
    <x v="487"/>
    <x v="0"/>
    <x v="1"/>
    <x v="29"/>
    <x v="196"/>
    <x v="550"/>
    <x v="1"/>
    <x v="549"/>
    <x v="0"/>
    <x v="449"/>
    <x v="0"/>
    <x v="0"/>
    <x v="0"/>
    <x v="0"/>
    <x v="0"/>
    <x v="0"/>
    <x v="0"/>
    <x v="0"/>
    <x v="0"/>
    <x v="0"/>
    <x v="0"/>
    <x v="0"/>
    <x v="0"/>
    <x v="257"/>
    <x v="288"/>
  </r>
  <r>
    <x v="609"/>
    <x v="6"/>
    <x v="0"/>
    <x v="6"/>
    <x v="562"/>
    <x v="543"/>
    <x v="2"/>
    <x v="1"/>
    <x v="0"/>
    <x v="488"/>
    <x v="0"/>
    <x v="1"/>
    <x v="29"/>
    <x v="197"/>
    <x v="551"/>
    <x v="0"/>
    <x v="550"/>
    <x v="0"/>
    <x v="281"/>
    <x v="0"/>
    <x v="0"/>
    <x v="0"/>
    <x v="0"/>
    <x v="0"/>
    <x v="0"/>
    <x v="0"/>
    <x v="0"/>
    <x v="0"/>
    <x v="0"/>
    <x v="0"/>
    <x v="0"/>
    <x v="0"/>
    <x v="258"/>
    <x v="289"/>
  </r>
  <r>
    <x v="610"/>
    <x v="1"/>
    <x v="0"/>
    <x v="5"/>
    <x v="563"/>
    <x v="544"/>
    <x v="1"/>
    <x v="0"/>
    <x v="0"/>
    <x v="489"/>
    <x v="0"/>
    <x v="1"/>
    <x v="29"/>
    <x v="198"/>
    <x v="552"/>
    <x v="168"/>
    <x v="551"/>
    <x v="0"/>
    <x v="450"/>
    <x v="0"/>
    <x v="0"/>
    <x v="0"/>
    <x v="0"/>
    <x v="0"/>
    <x v="0"/>
    <x v="0"/>
    <x v="0"/>
    <x v="0"/>
    <x v="0"/>
    <x v="0"/>
    <x v="0"/>
    <x v="0"/>
    <x v="224"/>
    <x v="248"/>
  </r>
  <r>
    <x v="611"/>
    <x v="1"/>
    <x v="0"/>
    <x v="8"/>
    <x v="564"/>
    <x v="545"/>
    <x v="1"/>
    <x v="3"/>
    <x v="0"/>
    <x v="490"/>
    <x v="0"/>
    <x v="1"/>
    <x v="29"/>
    <x v="199"/>
    <x v="50"/>
    <x v="0"/>
    <x v="50"/>
    <x v="0"/>
    <x v="451"/>
    <x v="0"/>
    <x v="0"/>
    <x v="0"/>
    <x v="0"/>
    <x v="0"/>
    <x v="0"/>
    <x v="0"/>
    <x v="0"/>
    <x v="0"/>
    <x v="0"/>
    <x v="0"/>
    <x v="0"/>
    <x v="2"/>
    <x v="36"/>
    <x v="32"/>
  </r>
  <r>
    <x v="612"/>
    <x v="9"/>
    <x v="0"/>
    <x v="8"/>
    <x v="565"/>
    <x v="546"/>
    <x v="2"/>
    <x v="1"/>
    <x v="0"/>
    <x v="491"/>
    <x v="0"/>
    <x v="1"/>
    <x v="29"/>
    <x v="199"/>
    <x v="553"/>
    <x v="0"/>
    <x v="552"/>
    <x v="0"/>
    <x v="74"/>
    <x v="0"/>
    <x v="0"/>
    <x v="0"/>
    <x v="0"/>
    <x v="0"/>
    <x v="0"/>
    <x v="0"/>
    <x v="0"/>
    <x v="0"/>
    <x v="0"/>
    <x v="0"/>
    <x v="0"/>
    <x v="2"/>
    <x v="259"/>
    <x v="290"/>
  </r>
  <r>
    <x v="613"/>
    <x v="6"/>
    <x v="0"/>
    <x v="12"/>
    <x v="566"/>
    <x v="547"/>
    <x v="2"/>
    <x v="1"/>
    <x v="0"/>
    <x v="492"/>
    <x v="0"/>
    <x v="1"/>
    <x v="29"/>
    <x v="200"/>
    <x v="554"/>
    <x v="18"/>
    <x v="553"/>
    <x v="0"/>
    <x v="452"/>
    <x v="0"/>
    <x v="0"/>
    <x v="0"/>
    <x v="0"/>
    <x v="0"/>
    <x v="0"/>
    <x v="0"/>
    <x v="0"/>
    <x v="0"/>
    <x v="0"/>
    <x v="0"/>
    <x v="0"/>
    <x v="2"/>
    <x v="161"/>
    <x v="291"/>
  </r>
  <r>
    <x v="614"/>
    <x v="0"/>
    <x v="0"/>
    <x v="6"/>
    <x v="567"/>
    <x v="548"/>
    <x v="0"/>
    <x v="0"/>
    <x v="0"/>
    <x v="493"/>
    <x v="0"/>
    <x v="1"/>
    <x v="29"/>
    <x v="200"/>
    <x v="555"/>
    <x v="1"/>
    <x v="554"/>
    <x v="0"/>
    <x v="453"/>
    <x v="0"/>
    <x v="0"/>
    <x v="0"/>
    <x v="0"/>
    <x v="0"/>
    <x v="0"/>
    <x v="0"/>
    <x v="0"/>
    <x v="0"/>
    <x v="0"/>
    <x v="0"/>
    <x v="0"/>
    <x v="0"/>
    <x v="260"/>
    <x v="292"/>
  </r>
  <r>
    <x v="615"/>
    <x v="1"/>
    <x v="0"/>
    <x v="6"/>
    <x v="568"/>
    <x v="549"/>
    <x v="1"/>
    <x v="0"/>
    <x v="0"/>
    <x v="494"/>
    <x v="0"/>
    <x v="1"/>
    <x v="29"/>
    <x v="200"/>
    <x v="556"/>
    <x v="16"/>
    <x v="555"/>
    <x v="0"/>
    <x v="454"/>
    <x v="0"/>
    <x v="0"/>
    <x v="0"/>
    <x v="0"/>
    <x v="0"/>
    <x v="0"/>
    <x v="0"/>
    <x v="0"/>
    <x v="0"/>
    <x v="0"/>
    <x v="0"/>
    <x v="0"/>
    <x v="0"/>
    <x v="260"/>
    <x v="292"/>
  </r>
  <r>
    <x v="616"/>
    <x v="0"/>
    <x v="0"/>
    <x v="9"/>
    <x v="96"/>
    <x v="550"/>
    <x v="0"/>
    <x v="0"/>
    <x v="0"/>
    <x v="495"/>
    <x v="0"/>
    <x v="1"/>
    <x v="29"/>
    <x v="201"/>
    <x v="557"/>
    <x v="0"/>
    <x v="556"/>
    <x v="0"/>
    <x v="455"/>
    <x v="0"/>
    <x v="0"/>
    <x v="0"/>
    <x v="0"/>
    <x v="0"/>
    <x v="0"/>
    <x v="0"/>
    <x v="0"/>
    <x v="0"/>
    <x v="0"/>
    <x v="0"/>
    <x v="0"/>
    <x v="0"/>
    <x v="261"/>
    <x v="293"/>
  </r>
  <r>
    <x v="617"/>
    <x v="0"/>
    <x v="0"/>
    <x v="1"/>
    <x v="569"/>
    <x v="551"/>
    <x v="0"/>
    <x v="3"/>
    <x v="0"/>
    <x v="496"/>
    <x v="0"/>
    <x v="1"/>
    <x v="29"/>
    <x v="202"/>
    <x v="50"/>
    <x v="0"/>
    <x v="50"/>
    <x v="0"/>
    <x v="456"/>
    <x v="0"/>
    <x v="0"/>
    <x v="0"/>
    <x v="0"/>
    <x v="0"/>
    <x v="0"/>
    <x v="0"/>
    <x v="0"/>
    <x v="0"/>
    <x v="0"/>
    <x v="0"/>
    <x v="0"/>
    <x v="0"/>
    <x v="36"/>
    <x v="32"/>
  </r>
  <r>
    <x v="618"/>
    <x v="0"/>
    <x v="0"/>
    <x v="1"/>
    <x v="570"/>
    <x v="552"/>
    <x v="0"/>
    <x v="3"/>
    <x v="0"/>
    <x v="497"/>
    <x v="0"/>
    <x v="1"/>
    <x v="29"/>
    <x v="202"/>
    <x v="50"/>
    <x v="0"/>
    <x v="50"/>
    <x v="0"/>
    <x v="457"/>
    <x v="0"/>
    <x v="0"/>
    <x v="0"/>
    <x v="0"/>
    <x v="0"/>
    <x v="0"/>
    <x v="0"/>
    <x v="0"/>
    <x v="0"/>
    <x v="0"/>
    <x v="0"/>
    <x v="0"/>
    <x v="0"/>
    <x v="36"/>
    <x v="32"/>
  </r>
  <r>
    <x v="619"/>
    <x v="1"/>
    <x v="0"/>
    <x v="0"/>
    <x v="571"/>
    <x v="553"/>
    <x v="1"/>
    <x v="0"/>
    <x v="0"/>
    <x v="498"/>
    <x v="0"/>
    <x v="1"/>
    <x v="29"/>
    <x v="202"/>
    <x v="558"/>
    <x v="98"/>
    <x v="557"/>
    <x v="0"/>
    <x v="458"/>
    <x v="0"/>
    <x v="0"/>
    <x v="0"/>
    <x v="0"/>
    <x v="0"/>
    <x v="0"/>
    <x v="0"/>
    <x v="0"/>
    <x v="0"/>
    <x v="0"/>
    <x v="0"/>
    <x v="0"/>
    <x v="2"/>
    <x v="262"/>
    <x v="294"/>
  </r>
  <r>
    <x v="620"/>
    <x v="0"/>
    <x v="0"/>
    <x v="3"/>
    <x v="572"/>
    <x v="554"/>
    <x v="0"/>
    <x v="3"/>
    <x v="0"/>
    <x v="499"/>
    <x v="0"/>
    <x v="1"/>
    <x v="29"/>
    <x v="203"/>
    <x v="50"/>
    <x v="0"/>
    <x v="50"/>
    <x v="0"/>
    <x v="459"/>
    <x v="0"/>
    <x v="0"/>
    <x v="0"/>
    <x v="0"/>
    <x v="0"/>
    <x v="0"/>
    <x v="0"/>
    <x v="0"/>
    <x v="0"/>
    <x v="0"/>
    <x v="0"/>
    <x v="0"/>
    <x v="0"/>
    <x v="36"/>
    <x v="32"/>
  </r>
  <r>
    <x v="621"/>
    <x v="0"/>
    <x v="0"/>
    <x v="1"/>
    <x v="573"/>
    <x v="555"/>
    <x v="0"/>
    <x v="3"/>
    <x v="0"/>
    <x v="497"/>
    <x v="0"/>
    <x v="1"/>
    <x v="29"/>
    <x v="203"/>
    <x v="50"/>
    <x v="0"/>
    <x v="50"/>
    <x v="0"/>
    <x v="460"/>
    <x v="0"/>
    <x v="0"/>
    <x v="0"/>
    <x v="0"/>
    <x v="0"/>
    <x v="0"/>
    <x v="0"/>
    <x v="0"/>
    <x v="0"/>
    <x v="0"/>
    <x v="0"/>
    <x v="0"/>
    <x v="0"/>
    <x v="36"/>
    <x v="32"/>
  </r>
  <r>
    <x v="622"/>
    <x v="0"/>
    <x v="0"/>
    <x v="5"/>
    <x v="574"/>
    <x v="556"/>
    <x v="0"/>
    <x v="0"/>
    <x v="0"/>
    <x v="500"/>
    <x v="0"/>
    <x v="1"/>
    <x v="29"/>
    <x v="203"/>
    <x v="559"/>
    <x v="11"/>
    <x v="558"/>
    <x v="0"/>
    <x v="461"/>
    <x v="0"/>
    <x v="0"/>
    <x v="0"/>
    <x v="0"/>
    <x v="0"/>
    <x v="0"/>
    <x v="0"/>
    <x v="0"/>
    <x v="0"/>
    <x v="0"/>
    <x v="0"/>
    <x v="0"/>
    <x v="0"/>
    <x v="191"/>
    <x v="295"/>
  </r>
  <r>
    <x v="623"/>
    <x v="0"/>
    <x v="0"/>
    <x v="9"/>
    <x v="575"/>
    <x v="557"/>
    <x v="0"/>
    <x v="0"/>
    <x v="0"/>
    <x v="501"/>
    <x v="0"/>
    <x v="1"/>
    <x v="29"/>
    <x v="203"/>
    <x v="560"/>
    <x v="0"/>
    <x v="559"/>
    <x v="0"/>
    <x v="120"/>
    <x v="0"/>
    <x v="0"/>
    <x v="0"/>
    <x v="0"/>
    <x v="0"/>
    <x v="0"/>
    <x v="0"/>
    <x v="0"/>
    <x v="0"/>
    <x v="0"/>
    <x v="0"/>
    <x v="0"/>
    <x v="0"/>
    <x v="263"/>
    <x v="296"/>
  </r>
  <r>
    <x v="624"/>
    <x v="9"/>
    <x v="0"/>
    <x v="0"/>
    <x v="576"/>
    <x v="558"/>
    <x v="2"/>
    <x v="1"/>
    <x v="0"/>
    <x v="2"/>
    <x v="0"/>
    <x v="1"/>
    <x v="29"/>
    <x v="204"/>
    <x v="561"/>
    <x v="0"/>
    <x v="560"/>
    <x v="0"/>
    <x v="74"/>
    <x v="0"/>
    <x v="0"/>
    <x v="0"/>
    <x v="0"/>
    <x v="0"/>
    <x v="0"/>
    <x v="0"/>
    <x v="0"/>
    <x v="0"/>
    <x v="0"/>
    <x v="0"/>
    <x v="0"/>
    <x v="2"/>
    <x v="264"/>
    <x v="297"/>
  </r>
  <r>
    <x v="625"/>
    <x v="0"/>
    <x v="0"/>
    <x v="5"/>
    <x v="577"/>
    <x v="11"/>
    <x v="0"/>
    <x v="0"/>
    <x v="0"/>
    <x v="16"/>
    <x v="0"/>
    <x v="1"/>
    <x v="29"/>
    <x v="204"/>
    <x v="562"/>
    <x v="11"/>
    <x v="561"/>
    <x v="0"/>
    <x v="462"/>
    <x v="0"/>
    <x v="0"/>
    <x v="0"/>
    <x v="0"/>
    <x v="0"/>
    <x v="0"/>
    <x v="0"/>
    <x v="0"/>
    <x v="0"/>
    <x v="0"/>
    <x v="0"/>
    <x v="0"/>
    <x v="0"/>
    <x v="194"/>
    <x v="298"/>
  </r>
  <r>
    <x v="626"/>
    <x v="0"/>
    <x v="0"/>
    <x v="0"/>
    <x v="578"/>
    <x v="559"/>
    <x v="0"/>
    <x v="0"/>
    <x v="0"/>
    <x v="502"/>
    <x v="0"/>
    <x v="1"/>
    <x v="29"/>
    <x v="205"/>
    <x v="563"/>
    <x v="0"/>
    <x v="562"/>
    <x v="0"/>
    <x v="463"/>
    <x v="0"/>
    <x v="0"/>
    <x v="0"/>
    <x v="0"/>
    <x v="0"/>
    <x v="0"/>
    <x v="0"/>
    <x v="0"/>
    <x v="0"/>
    <x v="0"/>
    <x v="0"/>
    <x v="0"/>
    <x v="0"/>
    <x v="175"/>
    <x v="247"/>
  </r>
  <r>
    <x v="627"/>
    <x v="5"/>
    <x v="0"/>
    <x v="3"/>
    <x v="579"/>
    <x v="560"/>
    <x v="2"/>
    <x v="2"/>
    <x v="0"/>
    <x v="503"/>
    <x v="0"/>
    <x v="1"/>
    <x v="29"/>
    <x v="206"/>
    <x v="564"/>
    <x v="0"/>
    <x v="563"/>
    <x v="0"/>
    <x v="31"/>
    <x v="0"/>
    <x v="0"/>
    <x v="0"/>
    <x v="0"/>
    <x v="0"/>
    <x v="0"/>
    <x v="0"/>
    <x v="0"/>
    <x v="0"/>
    <x v="0"/>
    <x v="0"/>
    <x v="0"/>
    <x v="2"/>
    <x v="265"/>
    <x v="299"/>
  </r>
  <r>
    <x v="628"/>
    <x v="5"/>
    <x v="0"/>
    <x v="3"/>
    <x v="580"/>
    <x v="561"/>
    <x v="2"/>
    <x v="2"/>
    <x v="0"/>
    <x v="504"/>
    <x v="0"/>
    <x v="1"/>
    <x v="29"/>
    <x v="206"/>
    <x v="565"/>
    <x v="0"/>
    <x v="564"/>
    <x v="0"/>
    <x v="31"/>
    <x v="0"/>
    <x v="0"/>
    <x v="0"/>
    <x v="0"/>
    <x v="0"/>
    <x v="0"/>
    <x v="0"/>
    <x v="0"/>
    <x v="0"/>
    <x v="0"/>
    <x v="0"/>
    <x v="0"/>
    <x v="2"/>
    <x v="266"/>
    <x v="51"/>
  </r>
  <r>
    <x v="629"/>
    <x v="1"/>
    <x v="0"/>
    <x v="8"/>
    <x v="581"/>
    <x v="562"/>
    <x v="1"/>
    <x v="0"/>
    <x v="0"/>
    <x v="505"/>
    <x v="0"/>
    <x v="1"/>
    <x v="29"/>
    <x v="206"/>
    <x v="566"/>
    <x v="35"/>
    <x v="565"/>
    <x v="0"/>
    <x v="464"/>
    <x v="0"/>
    <x v="0"/>
    <x v="0"/>
    <x v="0"/>
    <x v="0"/>
    <x v="0"/>
    <x v="0"/>
    <x v="0"/>
    <x v="0"/>
    <x v="0"/>
    <x v="0"/>
    <x v="0"/>
    <x v="2"/>
    <x v="267"/>
    <x v="300"/>
  </r>
  <r>
    <x v="630"/>
    <x v="4"/>
    <x v="0"/>
    <x v="8"/>
    <x v="582"/>
    <x v="563"/>
    <x v="2"/>
    <x v="3"/>
    <x v="0"/>
    <x v="506"/>
    <x v="0"/>
    <x v="1"/>
    <x v="29"/>
    <x v="207"/>
    <x v="50"/>
    <x v="0"/>
    <x v="50"/>
    <x v="0"/>
    <x v="465"/>
    <x v="0"/>
    <x v="0"/>
    <x v="0"/>
    <x v="0"/>
    <x v="0"/>
    <x v="0"/>
    <x v="0"/>
    <x v="0"/>
    <x v="0"/>
    <x v="0"/>
    <x v="0"/>
    <x v="0"/>
    <x v="2"/>
    <x v="36"/>
    <x v="32"/>
  </r>
  <r>
    <x v="631"/>
    <x v="1"/>
    <x v="0"/>
    <x v="7"/>
    <x v="583"/>
    <x v="524"/>
    <x v="1"/>
    <x v="0"/>
    <x v="0"/>
    <x v="507"/>
    <x v="0"/>
    <x v="1"/>
    <x v="29"/>
    <x v="207"/>
    <x v="567"/>
    <x v="1"/>
    <x v="566"/>
    <x v="0"/>
    <x v="36"/>
    <x v="0"/>
    <x v="0"/>
    <x v="0"/>
    <x v="0"/>
    <x v="0"/>
    <x v="0"/>
    <x v="0"/>
    <x v="0"/>
    <x v="0"/>
    <x v="0"/>
    <x v="0"/>
    <x v="0"/>
    <x v="2"/>
    <x v="242"/>
    <x v="51"/>
  </r>
  <r>
    <x v="632"/>
    <x v="1"/>
    <x v="0"/>
    <x v="7"/>
    <x v="583"/>
    <x v="524"/>
    <x v="1"/>
    <x v="0"/>
    <x v="0"/>
    <x v="508"/>
    <x v="0"/>
    <x v="1"/>
    <x v="29"/>
    <x v="207"/>
    <x v="568"/>
    <x v="1"/>
    <x v="567"/>
    <x v="0"/>
    <x v="36"/>
    <x v="0"/>
    <x v="0"/>
    <x v="0"/>
    <x v="0"/>
    <x v="0"/>
    <x v="0"/>
    <x v="0"/>
    <x v="0"/>
    <x v="0"/>
    <x v="0"/>
    <x v="0"/>
    <x v="0"/>
    <x v="2"/>
    <x v="242"/>
    <x v="51"/>
  </r>
  <r>
    <x v="633"/>
    <x v="1"/>
    <x v="0"/>
    <x v="13"/>
    <x v="584"/>
    <x v="564"/>
    <x v="1"/>
    <x v="3"/>
    <x v="0"/>
    <x v="509"/>
    <x v="0"/>
    <x v="1"/>
    <x v="29"/>
    <x v="208"/>
    <x v="50"/>
    <x v="0"/>
    <x v="50"/>
    <x v="0"/>
    <x v="466"/>
    <x v="0"/>
    <x v="0"/>
    <x v="0"/>
    <x v="0"/>
    <x v="0"/>
    <x v="0"/>
    <x v="0"/>
    <x v="0"/>
    <x v="0"/>
    <x v="0"/>
    <x v="0"/>
    <x v="0"/>
    <x v="2"/>
    <x v="36"/>
    <x v="32"/>
  </r>
  <r>
    <x v="634"/>
    <x v="0"/>
    <x v="0"/>
    <x v="5"/>
    <x v="585"/>
    <x v="565"/>
    <x v="0"/>
    <x v="1"/>
    <x v="0"/>
    <x v="510"/>
    <x v="0"/>
    <x v="1"/>
    <x v="29"/>
    <x v="208"/>
    <x v="569"/>
    <x v="11"/>
    <x v="568"/>
    <x v="0"/>
    <x v="467"/>
    <x v="0"/>
    <x v="0"/>
    <x v="0"/>
    <x v="0"/>
    <x v="0"/>
    <x v="0"/>
    <x v="0"/>
    <x v="0"/>
    <x v="0"/>
    <x v="0"/>
    <x v="0"/>
    <x v="0"/>
    <x v="0"/>
    <x v="268"/>
    <x v="301"/>
  </r>
  <r>
    <x v="635"/>
    <x v="0"/>
    <x v="0"/>
    <x v="12"/>
    <x v="586"/>
    <x v="566"/>
    <x v="0"/>
    <x v="0"/>
    <x v="0"/>
    <x v="511"/>
    <x v="0"/>
    <x v="1"/>
    <x v="29"/>
    <x v="209"/>
    <x v="570"/>
    <x v="68"/>
    <x v="569"/>
    <x v="0"/>
    <x v="468"/>
    <x v="0"/>
    <x v="0"/>
    <x v="0"/>
    <x v="0"/>
    <x v="0"/>
    <x v="0"/>
    <x v="0"/>
    <x v="0"/>
    <x v="0"/>
    <x v="0"/>
    <x v="0"/>
    <x v="0"/>
    <x v="0"/>
    <x v="269"/>
    <x v="302"/>
  </r>
  <r>
    <x v="636"/>
    <x v="0"/>
    <x v="0"/>
    <x v="11"/>
    <x v="587"/>
    <x v="567"/>
    <x v="0"/>
    <x v="0"/>
    <x v="0"/>
    <x v="512"/>
    <x v="0"/>
    <x v="1"/>
    <x v="29"/>
    <x v="209"/>
    <x v="571"/>
    <x v="0"/>
    <x v="570"/>
    <x v="0"/>
    <x v="469"/>
    <x v="0"/>
    <x v="0"/>
    <x v="0"/>
    <x v="0"/>
    <x v="0"/>
    <x v="0"/>
    <x v="0"/>
    <x v="0"/>
    <x v="0"/>
    <x v="0"/>
    <x v="0"/>
    <x v="0"/>
    <x v="0"/>
    <x v="198"/>
    <x v="77"/>
  </r>
  <r>
    <x v="637"/>
    <x v="1"/>
    <x v="0"/>
    <x v="3"/>
    <x v="588"/>
    <x v="568"/>
    <x v="1"/>
    <x v="0"/>
    <x v="0"/>
    <x v="513"/>
    <x v="0"/>
    <x v="1"/>
    <x v="29"/>
    <x v="209"/>
    <x v="572"/>
    <x v="123"/>
    <x v="571"/>
    <x v="0"/>
    <x v="470"/>
    <x v="0"/>
    <x v="0"/>
    <x v="0"/>
    <x v="0"/>
    <x v="0"/>
    <x v="0"/>
    <x v="0"/>
    <x v="0"/>
    <x v="0"/>
    <x v="0"/>
    <x v="0"/>
    <x v="0"/>
    <x v="2"/>
    <x v="270"/>
    <x v="303"/>
  </r>
  <r>
    <x v="638"/>
    <x v="0"/>
    <x v="0"/>
    <x v="3"/>
    <x v="589"/>
    <x v="569"/>
    <x v="0"/>
    <x v="0"/>
    <x v="0"/>
    <x v="514"/>
    <x v="0"/>
    <x v="1"/>
    <x v="29"/>
    <x v="210"/>
    <x v="573"/>
    <x v="11"/>
    <x v="572"/>
    <x v="0"/>
    <x v="471"/>
    <x v="0"/>
    <x v="0"/>
    <x v="0"/>
    <x v="0"/>
    <x v="0"/>
    <x v="0"/>
    <x v="0"/>
    <x v="0"/>
    <x v="0"/>
    <x v="0"/>
    <x v="0"/>
    <x v="0"/>
    <x v="0"/>
    <x v="271"/>
    <x v="304"/>
  </r>
  <r>
    <x v="639"/>
    <x v="0"/>
    <x v="0"/>
    <x v="3"/>
    <x v="590"/>
    <x v="570"/>
    <x v="0"/>
    <x v="0"/>
    <x v="0"/>
    <x v="515"/>
    <x v="0"/>
    <x v="1"/>
    <x v="29"/>
    <x v="210"/>
    <x v="574"/>
    <x v="11"/>
    <x v="573"/>
    <x v="0"/>
    <x v="472"/>
    <x v="0"/>
    <x v="0"/>
    <x v="0"/>
    <x v="0"/>
    <x v="0"/>
    <x v="0"/>
    <x v="0"/>
    <x v="0"/>
    <x v="0"/>
    <x v="0"/>
    <x v="0"/>
    <x v="0"/>
    <x v="0"/>
    <x v="271"/>
    <x v="304"/>
  </r>
  <r>
    <x v="640"/>
    <x v="5"/>
    <x v="0"/>
    <x v="3"/>
    <x v="591"/>
    <x v="571"/>
    <x v="2"/>
    <x v="2"/>
    <x v="0"/>
    <x v="516"/>
    <x v="0"/>
    <x v="1"/>
    <x v="29"/>
    <x v="210"/>
    <x v="575"/>
    <x v="0"/>
    <x v="574"/>
    <x v="0"/>
    <x v="473"/>
    <x v="0"/>
    <x v="0"/>
    <x v="0"/>
    <x v="0"/>
    <x v="0"/>
    <x v="0"/>
    <x v="0"/>
    <x v="0"/>
    <x v="0"/>
    <x v="0"/>
    <x v="0"/>
    <x v="0"/>
    <x v="2"/>
    <x v="271"/>
    <x v="304"/>
  </r>
  <r>
    <x v="641"/>
    <x v="8"/>
    <x v="0"/>
    <x v="2"/>
    <x v="592"/>
    <x v="572"/>
    <x v="2"/>
    <x v="0"/>
    <x v="0"/>
    <x v="517"/>
    <x v="0"/>
    <x v="1"/>
    <x v="29"/>
    <x v="211"/>
    <x v="576"/>
    <x v="169"/>
    <x v="575"/>
    <x v="0"/>
    <x v="474"/>
    <x v="0"/>
    <x v="0"/>
    <x v="0"/>
    <x v="0"/>
    <x v="0"/>
    <x v="0"/>
    <x v="0"/>
    <x v="0"/>
    <x v="0"/>
    <x v="0"/>
    <x v="0"/>
    <x v="0"/>
    <x v="2"/>
    <x v="272"/>
    <x v="305"/>
  </r>
  <r>
    <x v="642"/>
    <x v="6"/>
    <x v="0"/>
    <x v="5"/>
    <x v="593"/>
    <x v="464"/>
    <x v="2"/>
    <x v="1"/>
    <x v="0"/>
    <x v="518"/>
    <x v="0"/>
    <x v="1"/>
    <x v="29"/>
    <x v="212"/>
    <x v="577"/>
    <x v="170"/>
    <x v="576"/>
    <x v="0"/>
    <x v="475"/>
    <x v="0"/>
    <x v="0"/>
    <x v="0"/>
    <x v="0"/>
    <x v="0"/>
    <x v="0"/>
    <x v="0"/>
    <x v="0"/>
    <x v="0"/>
    <x v="0"/>
    <x v="0"/>
    <x v="0"/>
    <x v="0"/>
    <x v="36"/>
    <x v="32"/>
  </r>
  <r>
    <x v="643"/>
    <x v="1"/>
    <x v="0"/>
    <x v="6"/>
    <x v="594"/>
    <x v="573"/>
    <x v="1"/>
    <x v="0"/>
    <x v="0"/>
    <x v="519"/>
    <x v="0"/>
    <x v="1"/>
    <x v="29"/>
    <x v="212"/>
    <x v="578"/>
    <x v="171"/>
    <x v="577"/>
    <x v="0"/>
    <x v="476"/>
    <x v="0"/>
    <x v="0"/>
    <x v="0"/>
    <x v="0"/>
    <x v="0"/>
    <x v="0"/>
    <x v="0"/>
    <x v="0"/>
    <x v="0"/>
    <x v="0"/>
    <x v="0"/>
    <x v="0"/>
    <x v="0"/>
    <x v="273"/>
    <x v="87"/>
  </r>
  <r>
    <x v="644"/>
    <x v="6"/>
    <x v="0"/>
    <x v="5"/>
    <x v="595"/>
    <x v="574"/>
    <x v="2"/>
    <x v="1"/>
    <x v="0"/>
    <x v="520"/>
    <x v="0"/>
    <x v="1"/>
    <x v="29"/>
    <x v="212"/>
    <x v="579"/>
    <x v="68"/>
    <x v="578"/>
    <x v="0"/>
    <x v="477"/>
    <x v="0"/>
    <x v="0"/>
    <x v="0"/>
    <x v="0"/>
    <x v="0"/>
    <x v="0"/>
    <x v="0"/>
    <x v="0"/>
    <x v="0"/>
    <x v="0"/>
    <x v="0"/>
    <x v="0"/>
    <x v="0"/>
    <x v="36"/>
    <x v="32"/>
  </r>
  <r>
    <x v="645"/>
    <x v="13"/>
    <x v="0"/>
    <x v="5"/>
    <x v="596"/>
    <x v="140"/>
    <x v="2"/>
    <x v="1"/>
    <x v="0"/>
    <x v="521"/>
    <x v="0"/>
    <x v="1"/>
    <x v="29"/>
    <x v="212"/>
    <x v="580"/>
    <x v="172"/>
    <x v="579"/>
    <x v="0"/>
    <x v="478"/>
    <x v="0"/>
    <x v="0"/>
    <x v="0"/>
    <x v="0"/>
    <x v="0"/>
    <x v="0"/>
    <x v="0"/>
    <x v="0"/>
    <x v="0"/>
    <x v="0"/>
    <x v="0"/>
    <x v="0"/>
    <x v="0"/>
    <x v="274"/>
    <x v="306"/>
  </r>
  <r>
    <x v="646"/>
    <x v="0"/>
    <x v="0"/>
    <x v="3"/>
    <x v="597"/>
    <x v="575"/>
    <x v="0"/>
    <x v="3"/>
    <x v="0"/>
    <x v="522"/>
    <x v="0"/>
    <x v="1"/>
    <x v="29"/>
    <x v="213"/>
    <x v="50"/>
    <x v="0"/>
    <x v="50"/>
    <x v="0"/>
    <x v="479"/>
    <x v="0"/>
    <x v="0"/>
    <x v="0"/>
    <x v="0"/>
    <x v="0"/>
    <x v="0"/>
    <x v="0"/>
    <x v="0"/>
    <x v="0"/>
    <x v="0"/>
    <x v="0"/>
    <x v="0"/>
    <x v="0"/>
    <x v="36"/>
    <x v="32"/>
  </r>
  <r>
    <x v="647"/>
    <x v="0"/>
    <x v="0"/>
    <x v="0"/>
    <x v="598"/>
    <x v="576"/>
    <x v="0"/>
    <x v="0"/>
    <x v="0"/>
    <x v="523"/>
    <x v="0"/>
    <x v="1"/>
    <x v="30"/>
    <x v="214"/>
    <x v="581"/>
    <x v="0"/>
    <x v="580"/>
    <x v="0"/>
    <x v="480"/>
    <x v="0"/>
    <x v="0"/>
    <x v="0"/>
    <x v="0"/>
    <x v="0"/>
    <x v="0"/>
    <x v="0"/>
    <x v="0"/>
    <x v="0"/>
    <x v="0"/>
    <x v="0"/>
    <x v="0"/>
    <x v="0"/>
    <x v="275"/>
    <x v="307"/>
  </r>
  <r>
    <x v="648"/>
    <x v="9"/>
    <x v="0"/>
    <x v="5"/>
    <x v="599"/>
    <x v="577"/>
    <x v="2"/>
    <x v="1"/>
    <x v="0"/>
    <x v="2"/>
    <x v="0"/>
    <x v="1"/>
    <x v="30"/>
    <x v="214"/>
    <x v="582"/>
    <x v="0"/>
    <x v="581"/>
    <x v="0"/>
    <x v="74"/>
    <x v="0"/>
    <x v="0"/>
    <x v="0"/>
    <x v="0"/>
    <x v="0"/>
    <x v="0"/>
    <x v="0"/>
    <x v="0"/>
    <x v="0"/>
    <x v="0"/>
    <x v="0"/>
    <x v="0"/>
    <x v="0"/>
    <x v="36"/>
    <x v="32"/>
  </r>
  <r>
    <x v="649"/>
    <x v="1"/>
    <x v="0"/>
    <x v="5"/>
    <x v="600"/>
    <x v="578"/>
    <x v="1"/>
    <x v="0"/>
    <x v="0"/>
    <x v="524"/>
    <x v="0"/>
    <x v="1"/>
    <x v="30"/>
    <x v="215"/>
    <x v="583"/>
    <x v="17"/>
    <x v="582"/>
    <x v="0"/>
    <x v="481"/>
    <x v="0"/>
    <x v="0"/>
    <x v="0"/>
    <x v="0"/>
    <x v="0"/>
    <x v="0"/>
    <x v="0"/>
    <x v="0"/>
    <x v="0"/>
    <x v="0"/>
    <x v="0"/>
    <x v="0"/>
    <x v="0"/>
    <x v="276"/>
    <x v="308"/>
  </r>
  <r>
    <x v="650"/>
    <x v="1"/>
    <x v="0"/>
    <x v="3"/>
    <x v="601"/>
    <x v="579"/>
    <x v="1"/>
    <x v="0"/>
    <x v="0"/>
    <x v="525"/>
    <x v="0"/>
    <x v="1"/>
    <x v="30"/>
    <x v="215"/>
    <x v="584"/>
    <x v="78"/>
    <x v="583"/>
    <x v="0"/>
    <x v="482"/>
    <x v="0"/>
    <x v="0"/>
    <x v="0"/>
    <x v="0"/>
    <x v="0"/>
    <x v="0"/>
    <x v="0"/>
    <x v="0"/>
    <x v="0"/>
    <x v="0"/>
    <x v="0"/>
    <x v="0"/>
    <x v="2"/>
    <x v="277"/>
    <x v="309"/>
  </r>
  <r>
    <x v="651"/>
    <x v="0"/>
    <x v="0"/>
    <x v="0"/>
    <x v="602"/>
    <x v="580"/>
    <x v="0"/>
    <x v="0"/>
    <x v="0"/>
    <x v="451"/>
    <x v="0"/>
    <x v="1"/>
    <x v="30"/>
    <x v="216"/>
    <x v="585"/>
    <x v="0"/>
    <x v="584"/>
    <x v="0"/>
    <x v="483"/>
    <x v="0"/>
    <x v="0"/>
    <x v="0"/>
    <x v="0"/>
    <x v="0"/>
    <x v="0"/>
    <x v="0"/>
    <x v="0"/>
    <x v="0"/>
    <x v="0"/>
    <x v="0"/>
    <x v="0"/>
    <x v="0"/>
    <x v="278"/>
    <x v="307"/>
  </r>
  <r>
    <x v="652"/>
    <x v="0"/>
    <x v="0"/>
    <x v="0"/>
    <x v="603"/>
    <x v="581"/>
    <x v="0"/>
    <x v="0"/>
    <x v="0"/>
    <x v="526"/>
    <x v="0"/>
    <x v="1"/>
    <x v="30"/>
    <x v="216"/>
    <x v="586"/>
    <x v="0"/>
    <x v="585"/>
    <x v="0"/>
    <x v="484"/>
    <x v="0"/>
    <x v="0"/>
    <x v="0"/>
    <x v="0"/>
    <x v="0"/>
    <x v="0"/>
    <x v="0"/>
    <x v="0"/>
    <x v="0"/>
    <x v="0"/>
    <x v="0"/>
    <x v="0"/>
    <x v="0"/>
    <x v="278"/>
    <x v="307"/>
  </r>
  <r>
    <x v="653"/>
    <x v="0"/>
    <x v="0"/>
    <x v="0"/>
    <x v="604"/>
    <x v="582"/>
    <x v="0"/>
    <x v="0"/>
    <x v="0"/>
    <x v="527"/>
    <x v="0"/>
    <x v="1"/>
    <x v="30"/>
    <x v="216"/>
    <x v="587"/>
    <x v="0"/>
    <x v="586"/>
    <x v="0"/>
    <x v="485"/>
    <x v="0"/>
    <x v="0"/>
    <x v="0"/>
    <x v="0"/>
    <x v="0"/>
    <x v="0"/>
    <x v="0"/>
    <x v="0"/>
    <x v="0"/>
    <x v="0"/>
    <x v="0"/>
    <x v="0"/>
    <x v="0"/>
    <x v="278"/>
    <x v="310"/>
  </r>
  <r>
    <x v="654"/>
    <x v="0"/>
    <x v="0"/>
    <x v="0"/>
    <x v="62"/>
    <x v="583"/>
    <x v="0"/>
    <x v="0"/>
    <x v="0"/>
    <x v="528"/>
    <x v="0"/>
    <x v="1"/>
    <x v="30"/>
    <x v="216"/>
    <x v="588"/>
    <x v="0"/>
    <x v="587"/>
    <x v="0"/>
    <x v="57"/>
    <x v="0"/>
    <x v="0"/>
    <x v="0"/>
    <x v="0"/>
    <x v="0"/>
    <x v="0"/>
    <x v="0"/>
    <x v="0"/>
    <x v="0"/>
    <x v="0"/>
    <x v="0"/>
    <x v="0"/>
    <x v="0"/>
    <x v="278"/>
    <x v="311"/>
  </r>
  <r>
    <x v="655"/>
    <x v="1"/>
    <x v="0"/>
    <x v="0"/>
    <x v="605"/>
    <x v="584"/>
    <x v="1"/>
    <x v="0"/>
    <x v="0"/>
    <x v="529"/>
    <x v="0"/>
    <x v="1"/>
    <x v="30"/>
    <x v="216"/>
    <x v="589"/>
    <x v="72"/>
    <x v="588"/>
    <x v="0"/>
    <x v="486"/>
    <x v="0"/>
    <x v="0"/>
    <x v="0"/>
    <x v="0"/>
    <x v="0"/>
    <x v="0"/>
    <x v="0"/>
    <x v="0"/>
    <x v="0"/>
    <x v="0"/>
    <x v="0"/>
    <x v="0"/>
    <x v="2"/>
    <x v="229"/>
    <x v="312"/>
  </r>
  <r>
    <x v="656"/>
    <x v="1"/>
    <x v="0"/>
    <x v="4"/>
    <x v="606"/>
    <x v="585"/>
    <x v="1"/>
    <x v="3"/>
    <x v="0"/>
    <x v="530"/>
    <x v="0"/>
    <x v="1"/>
    <x v="30"/>
    <x v="217"/>
    <x v="50"/>
    <x v="0"/>
    <x v="50"/>
    <x v="0"/>
    <x v="487"/>
    <x v="0"/>
    <x v="0"/>
    <x v="0"/>
    <x v="0"/>
    <x v="0"/>
    <x v="0"/>
    <x v="0"/>
    <x v="0"/>
    <x v="0"/>
    <x v="0"/>
    <x v="0"/>
    <x v="0"/>
    <x v="2"/>
    <x v="36"/>
    <x v="32"/>
  </r>
  <r>
    <x v="657"/>
    <x v="1"/>
    <x v="0"/>
    <x v="4"/>
    <x v="606"/>
    <x v="586"/>
    <x v="1"/>
    <x v="3"/>
    <x v="0"/>
    <x v="531"/>
    <x v="0"/>
    <x v="1"/>
    <x v="30"/>
    <x v="217"/>
    <x v="50"/>
    <x v="0"/>
    <x v="50"/>
    <x v="0"/>
    <x v="487"/>
    <x v="0"/>
    <x v="0"/>
    <x v="0"/>
    <x v="0"/>
    <x v="0"/>
    <x v="0"/>
    <x v="0"/>
    <x v="0"/>
    <x v="0"/>
    <x v="0"/>
    <x v="0"/>
    <x v="0"/>
    <x v="2"/>
    <x v="36"/>
    <x v="32"/>
  </r>
  <r>
    <x v="658"/>
    <x v="0"/>
    <x v="0"/>
    <x v="12"/>
    <x v="607"/>
    <x v="587"/>
    <x v="0"/>
    <x v="0"/>
    <x v="0"/>
    <x v="532"/>
    <x v="0"/>
    <x v="1"/>
    <x v="30"/>
    <x v="217"/>
    <x v="590"/>
    <x v="0"/>
    <x v="589"/>
    <x v="0"/>
    <x v="488"/>
    <x v="0"/>
    <x v="0"/>
    <x v="0"/>
    <x v="0"/>
    <x v="0"/>
    <x v="0"/>
    <x v="0"/>
    <x v="0"/>
    <x v="0"/>
    <x v="0"/>
    <x v="0"/>
    <x v="0"/>
    <x v="0"/>
    <x v="149"/>
    <x v="170"/>
  </r>
  <r>
    <x v="659"/>
    <x v="1"/>
    <x v="0"/>
    <x v="6"/>
    <x v="608"/>
    <x v="588"/>
    <x v="1"/>
    <x v="0"/>
    <x v="0"/>
    <x v="533"/>
    <x v="0"/>
    <x v="1"/>
    <x v="30"/>
    <x v="217"/>
    <x v="591"/>
    <x v="1"/>
    <x v="590"/>
    <x v="0"/>
    <x v="489"/>
    <x v="0"/>
    <x v="0"/>
    <x v="0"/>
    <x v="0"/>
    <x v="0"/>
    <x v="0"/>
    <x v="0"/>
    <x v="0"/>
    <x v="0"/>
    <x v="0"/>
    <x v="0"/>
    <x v="0"/>
    <x v="0"/>
    <x v="279"/>
    <x v="313"/>
  </r>
  <r>
    <x v="660"/>
    <x v="6"/>
    <x v="0"/>
    <x v="5"/>
    <x v="609"/>
    <x v="589"/>
    <x v="2"/>
    <x v="1"/>
    <x v="0"/>
    <x v="534"/>
    <x v="0"/>
    <x v="1"/>
    <x v="30"/>
    <x v="218"/>
    <x v="592"/>
    <x v="68"/>
    <x v="591"/>
    <x v="0"/>
    <x v="233"/>
    <x v="0"/>
    <x v="0"/>
    <x v="0"/>
    <x v="0"/>
    <x v="0"/>
    <x v="0"/>
    <x v="0"/>
    <x v="0"/>
    <x v="0"/>
    <x v="0"/>
    <x v="0"/>
    <x v="0"/>
    <x v="0"/>
    <x v="36"/>
    <x v="32"/>
  </r>
  <r>
    <x v="661"/>
    <x v="1"/>
    <x v="0"/>
    <x v="6"/>
    <x v="610"/>
    <x v="590"/>
    <x v="1"/>
    <x v="1"/>
    <x v="0"/>
    <x v="535"/>
    <x v="0"/>
    <x v="1"/>
    <x v="30"/>
    <x v="218"/>
    <x v="593"/>
    <x v="173"/>
    <x v="592"/>
    <x v="0"/>
    <x v="490"/>
    <x v="0"/>
    <x v="0"/>
    <x v="0"/>
    <x v="0"/>
    <x v="0"/>
    <x v="0"/>
    <x v="0"/>
    <x v="0"/>
    <x v="0"/>
    <x v="0"/>
    <x v="0"/>
    <x v="0"/>
    <x v="0"/>
    <x v="280"/>
    <x v="314"/>
  </r>
  <r>
    <x v="662"/>
    <x v="2"/>
    <x v="0"/>
    <x v="1"/>
    <x v="611"/>
    <x v="591"/>
    <x v="2"/>
    <x v="3"/>
    <x v="0"/>
    <x v="536"/>
    <x v="0"/>
    <x v="1"/>
    <x v="30"/>
    <x v="219"/>
    <x v="50"/>
    <x v="0"/>
    <x v="50"/>
    <x v="0"/>
    <x v="491"/>
    <x v="0"/>
    <x v="0"/>
    <x v="0"/>
    <x v="0"/>
    <x v="0"/>
    <x v="0"/>
    <x v="0"/>
    <x v="0"/>
    <x v="0"/>
    <x v="0"/>
    <x v="0"/>
    <x v="0"/>
    <x v="2"/>
    <x v="36"/>
    <x v="32"/>
  </r>
  <r>
    <x v="663"/>
    <x v="0"/>
    <x v="0"/>
    <x v="1"/>
    <x v="612"/>
    <x v="592"/>
    <x v="0"/>
    <x v="3"/>
    <x v="0"/>
    <x v="537"/>
    <x v="0"/>
    <x v="1"/>
    <x v="30"/>
    <x v="219"/>
    <x v="50"/>
    <x v="0"/>
    <x v="50"/>
    <x v="0"/>
    <x v="492"/>
    <x v="0"/>
    <x v="0"/>
    <x v="0"/>
    <x v="0"/>
    <x v="0"/>
    <x v="0"/>
    <x v="0"/>
    <x v="0"/>
    <x v="0"/>
    <x v="0"/>
    <x v="0"/>
    <x v="0"/>
    <x v="0"/>
    <x v="36"/>
    <x v="32"/>
  </r>
  <r>
    <x v="664"/>
    <x v="0"/>
    <x v="0"/>
    <x v="6"/>
    <x v="613"/>
    <x v="593"/>
    <x v="0"/>
    <x v="0"/>
    <x v="0"/>
    <x v="538"/>
    <x v="0"/>
    <x v="1"/>
    <x v="30"/>
    <x v="219"/>
    <x v="594"/>
    <x v="1"/>
    <x v="593"/>
    <x v="0"/>
    <x v="493"/>
    <x v="0"/>
    <x v="0"/>
    <x v="0"/>
    <x v="0"/>
    <x v="0"/>
    <x v="0"/>
    <x v="0"/>
    <x v="0"/>
    <x v="0"/>
    <x v="0"/>
    <x v="0"/>
    <x v="0"/>
    <x v="0"/>
    <x v="281"/>
    <x v="315"/>
  </r>
  <r>
    <x v="665"/>
    <x v="1"/>
    <x v="0"/>
    <x v="14"/>
    <x v="614"/>
    <x v="594"/>
    <x v="1"/>
    <x v="0"/>
    <x v="0"/>
    <x v="539"/>
    <x v="0"/>
    <x v="1"/>
    <x v="30"/>
    <x v="219"/>
    <x v="595"/>
    <x v="13"/>
    <x v="594"/>
    <x v="0"/>
    <x v="494"/>
    <x v="0"/>
    <x v="0"/>
    <x v="0"/>
    <x v="0"/>
    <x v="0"/>
    <x v="0"/>
    <x v="0"/>
    <x v="0"/>
    <x v="0"/>
    <x v="0"/>
    <x v="0"/>
    <x v="0"/>
    <x v="2"/>
    <x v="282"/>
    <x v="316"/>
  </r>
  <r>
    <x v="666"/>
    <x v="1"/>
    <x v="0"/>
    <x v="2"/>
    <x v="615"/>
    <x v="595"/>
    <x v="1"/>
    <x v="0"/>
    <x v="0"/>
    <x v="540"/>
    <x v="0"/>
    <x v="1"/>
    <x v="30"/>
    <x v="219"/>
    <x v="596"/>
    <x v="16"/>
    <x v="595"/>
    <x v="0"/>
    <x v="495"/>
    <x v="0"/>
    <x v="0"/>
    <x v="0"/>
    <x v="0"/>
    <x v="0"/>
    <x v="0"/>
    <x v="0"/>
    <x v="0"/>
    <x v="0"/>
    <x v="0"/>
    <x v="0"/>
    <x v="0"/>
    <x v="2"/>
    <x v="281"/>
    <x v="317"/>
  </r>
  <r>
    <x v="667"/>
    <x v="6"/>
    <x v="0"/>
    <x v="6"/>
    <x v="616"/>
    <x v="596"/>
    <x v="2"/>
    <x v="1"/>
    <x v="0"/>
    <x v="541"/>
    <x v="0"/>
    <x v="1"/>
    <x v="30"/>
    <x v="220"/>
    <x v="597"/>
    <x v="0"/>
    <x v="596"/>
    <x v="0"/>
    <x v="233"/>
    <x v="0"/>
    <x v="0"/>
    <x v="0"/>
    <x v="0"/>
    <x v="0"/>
    <x v="0"/>
    <x v="0"/>
    <x v="0"/>
    <x v="0"/>
    <x v="0"/>
    <x v="0"/>
    <x v="0"/>
    <x v="0"/>
    <x v="283"/>
    <x v="318"/>
  </r>
  <r>
    <x v="668"/>
    <x v="3"/>
    <x v="0"/>
    <x v="7"/>
    <x v="617"/>
    <x v="280"/>
    <x v="2"/>
    <x v="1"/>
    <x v="0"/>
    <x v="542"/>
    <x v="0"/>
    <x v="1"/>
    <x v="30"/>
    <x v="220"/>
    <x v="598"/>
    <x v="115"/>
    <x v="597"/>
    <x v="0"/>
    <x v="89"/>
    <x v="0"/>
    <x v="0"/>
    <x v="0"/>
    <x v="0"/>
    <x v="0"/>
    <x v="0"/>
    <x v="0"/>
    <x v="0"/>
    <x v="0"/>
    <x v="0"/>
    <x v="0"/>
    <x v="0"/>
    <x v="2"/>
    <x v="284"/>
    <x v="11"/>
  </r>
  <r>
    <x v="669"/>
    <x v="4"/>
    <x v="0"/>
    <x v="2"/>
    <x v="618"/>
    <x v="597"/>
    <x v="2"/>
    <x v="0"/>
    <x v="0"/>
    <x v="543"/>
    <x v="0"/>
    <x v="1"/>
    <x v="30"/>
    <x v="220"/>
    <x v="599"/>
    <x v="174"/>
    <x v="598"/>
    <x v="0"/>
    <x v="496"/>
    <x v="0"/>
    <x v="0"/>
    <x v="0"/>
    <x v="0"/>
    <x v="0"/>
    <x v="0"/>
    <x v="0"/>
    <x v="0"/>
    <x v="0"/>
    <x v="0"/>
    <x v="0"/>
    <x v="0"/>
    <x v="2"/>
    <x v="283"/>
    <x v="319"/>
  </r>
  <r>
    <x v="670"/>
    <x v="2"/>
    <x v="0"/>
    <x v="8"/>
    <x v="619"/>
    <x v="598"/>
    <x v="2"/>
    <x v="3"/>
    <x v="0"/>
    <x v="544"/>
    <x v="0"/>
    <x v="1"/>
    <x v="30"/>
    <x v="221"/>
    <x v="50"/>
    <x v="0"/>
    <x v="50"/>
    <x v="0"/>
    <x v="497"/>
    <x v="0"/>
    <x v="0"/>
    <x v="0"/>
    <x v="0"/>
    <x v="0"/>
    <x v="0"/>
    <x v="0"/>
    <x v="0"/>
    <x v="0"/>
    <x v="0"/>
    <x v="0"/>
    <x v="0"/>
    <x v="2"/>
    <x v="36"/>
    <x v="32"/>
  </r>
  <r>
    <x v="671"/>
    <x v="4"/>
    <x v="0"/>
    <x v="8"/>
    <x v="620"/>
    <x v="599"/>
    <x v="2"/>
    <x v="3"/>
    <x v="0"/>
    <x v="545"/>
    <x v="0"/>
    <x v="1"/>
    <x v="30"/>
    <x v="221"/>
    <x v="50"/>
    <x v="0"/>
    <x v="50"/>
    <x v="0"/>
    <x v="498"/>
    <x v="0"/>
    <x v="0"/>
    <x v="0"/>
    <x v="0"/>
    <x v="0"/>
    <x v="0"/>
    <x v="0"/>
    <x v="0"/>
    <x v="0"/>
    <x v="0"/>
    <x v="0"/>
    <x v="0"/>
    <x v="2"/>
    <x v="36"/>
    <x v="32"/>
  </r>
  <r>
    <x v="672"/>
    <x v="1"/>
    <x v="0"/>
    <x v="1"/>
    <x v="621"/>
    <x v="600"/>
    <x v="1"/>
    <x v="0"/>
    <x v="0"/>
    <x v="546"/>
    <x v="0"/>
    <x v="1"/>
    <x v="30"/>
    <x v="221"/>
    <x v="600"/>
    <x v="41"/>
    <x v="599"/>
    <x v="0"/>
    <x v="499"/>
    <x v="0"/>
    <x v="0"/>
    <x v="0"/>
    <x v="0"/>
    <x v="0"/>
    <x v="0"/>
    <x v="0"/>
    <x v="0"/>
    <x v="0"/>
    <x v="0"/>
    <x v="0"/>
    <x v="0"/>
    <x v="2"/>
    <x v="285"/>
    <x v="320"/>
  </r>
  <r>
    <x v="673"/>
    <x v="1"/>
    <x v="0"/>
    <x v="5"/>
    <x v="622"/>
    <x v="601"/>
    <x v="1"/>
    <x v="1"/>
    <x v="0"/>
    <x v="547"/>
    <x v="0"/>
    <x v="1"/>
    <x v="30"/>
    <x v="221"/>
    <x v="601"/>
    <x v="175"/>
    <x v="600"/>
    <x v="0"/>
    <x v="500"/>
    <x v="0"/>
    <x v="0"/>
    <x v="0"/>
    <x v="0"/>
    <x v="0"/>
    <x v="0"/>
    <x v="0"/>
    <x v="0"/>
    <x v="0"/>
    <x v="0"/>
    <x v="0"/>
    <x v="0"/>
    <x v="0"/>
    <x v="215"/>
    <x v="321"/>
  </r>
  <r>
    <x v="674"/>
    <x v="0"/>
    <x v="0"/>
    <x v="6"/>
    <x v="623"/>
    <x v="602"/>
    <x v="0"/>
    <x v="0"/>
    <x v="0"/>
    <x v="548"/>
    <x v="0"/>
    <x v="1"/>
    <x v="30"/>
    <x v="222"/>
    <x v="602"/>
    <x v="1"/>
    <x v="601"/>
    <x v="0"/>
    <x v="501"/>
    <x v="0"/>
    <x v="0"/>
    <x v="0"/>
    <x v="0"/>
    <x v="0"/>
    <x v="0"/>
    <x v="0"/>
    <x v="0"/>
    <x v="0"/>
    <x v="0"/>
    <x v="0"/>
    <x v="0"/>
    <x v="0"/>
    <x v="286"/>
    <x v="322"/>
  </r>
  <r>
    <x v="675"/>
    <x v="1"/>
    <x v="0"/>
    <x v="5"/>
    <x v="624"/>
    <x v="603"/>
    <x v="1"/>
    <x v="0"/>
    <x v="0"/>
    <x v="549"/>
    <x v="0"/>
    <x v="1"/>
    <x v="30"/>
    <x v="222"/>
    <x v="603"/>
    <x v="92"/>
    <x v="602"/>
    <x v="0"/>
    <x v="502"/>
    <x v="0"/>
    <x v="0"/>
    <x v="0"/>
    <x v="0"/>
    <x v="0"/>
    <x v="0"/>
    <x v="0"/>
    <x v="0"/>
    <x v="0"/>
    <x v="0"/>
    <x v="0"/>
    <x v="0"/>
    <x v="0"/>
    <x v="226"/>
    <x v="249"/>
  </r>
  <r>
    <x v="676"/>
    <x v="8"/>
    <x v="0"/>
    <x v="6"/>
    <x v="625"/>
    <x v="604"/>
    <x v="2"/>
    <x v="0"/>
    <x v="0"/>
    <x v="550"/>
    <x v="0"/>
    <x v="1"/>
    <x v="30"/>
    <x v="223"/>
    <x v="604"/>
    <x v="133"/>
    <x v="603"/>
    <x v="0"/>
    <x v="67"/>
    <x v="0"/>
    <x v="0"/>
    <x v="0"/>
    <x v="0"/>
    <x v="0"/>
    <x v="0"/>
    <x v="0"/>
    <x v="0"/>
    <x v="0"/>
    <x v="0"/>
    <x v="0"/>
    <x v="0"/>
    <x v="0"/>
    <x v="141"/>
    <x v="323"/>
  </r>
  <r>
    <x v="677"/>
    <x v="0"/>
    <x v="0"/>
    <x v="7"/>
    <x v="626"/>
    <x v="605"/>
    <x v="0"/>
    <x v="0"/>
    <x v="0"/>
    <x v="551"/>
    <x v="0"/>
    <x v="1"/>
    <x v="30"/>
    <x v="223"/>
    <x v="605"/>
    <x v="0"/>
    <x v="604"/>
    <x v="0"/>
    <x v="503"/>
    <x v="0"/>
    <x v="0"/>
    <x v="0"/>
    <x v="0"/>
    <x v="0"/>
    <x v="0"/>
    <x v="0"/>
    <x v="0"/>
    <x v="0"/>
    <x v="0"/>
    <x v="0"/>
    <x v="0"/>
    <x v="0"/>
    <x v="197"/>
    <x v="324"/>
  </r>
  <r>
    <x v="678"/>
    <x v="1"/>
    <x v="0"/>
    <x v="4"/>
    <x v="627"/>
    <x v="606"/>
    <x v="1"/>
    <x v="3"/>
    <x v="0"/>
    <x v="552"/>
    <x v="0"/>
    <x v="1"/>
    <x v="30"/>
    <x v="224"/>
    <x v="50"/>
    <x v="0"/>
    <x v="50"/>
    <x v="0"/>
    <x v="504"/>
    <x v="0"/>
    <x v="0"/>
    <x v="0"/>
    <x v="0"/>
    <x v="0"/>
    <x v="0"/>
    <x v="0"/>
    <x v="0"/>
    <x v="0"/>
    <x v="0"/>
    <x v="0"/>
    <x v="0"/>
    <x v="2"/>
    <x v="36"/>
    <x v="32"/>
  </r>
  <r>
    <x v="679"/>
    <x v="0"/>
    <x v="0"/>
    <x v="6"/>
    <x v="628"/>
    <x v="607"/>
    <x v="0"/>
    <x v="0"/>
    <x v="0"/>
    <x v="553"/>
    <x v="0"/>
    <x v="1"/>
    <x v="30"/>
    <x v="225"/>
    <x v="606"/>
    <x v="1"/>
    <x v="605"/>
    <x v="0"/>
    <x v="505"/>
    <x v="0"/>
    <x v="0"/>
    <x v="0"/>
    <x v="0"/>
    <x v="0"/>
    <x v="0"/>
    <x v="0"/>
    <x v="0"/>
    <x v="0"/>
    <x v="0"/>
    <x v="0"/>
    <x v="0"/>
    <x v="0"/>
    <x v="287"/>
    <x v="325"/>
  </r>
  <r>
    <x v="680"/>
    <x v="0"/>
    <x v="0"/>
    <x v="6"/>
    <x v="629"/>
    <x v="294"/>
    <x v="0"/>
    <x v="0"/>
    <x v="0"/>
    <x v="554"/>
    <x v="0"/>
    <x v="1"/>
    <x v="30"/>
    <x v="225"/>
    <x v="607"/>
    <x v="1"/>
    <x v="606"/>
    <x v="0"/>
    <x v="506"/>
    <x v="0"/>
    <x v="0"/>
    <x v="0"/>
    <x v="0"/>
    <x v="0"/>
    <x v="0"/>
    <x v="0"/>
    <x v="0"/>
    <x v="0"/>
    <x v="0"/>
    <x v="0"/>
    <x v="0"/>
    <x v="0"/>
    <x v="287"/>
    <x v="325"/>
  </r>
  <r>
    <x v="681"/>
    <x v="0"/>
    <x v="0"/>
    <x v="6"/>
    <x v="630"/>
    <x v="608"/>
    <x v="0"/>
    <x v="0"/>
    <x v="0"/>
    <x v="555"/>
    <x v="0"/>
    <x v="1"/>
    <x v="30"/>
    <x v="225"/>
    <x v="608"/>
    <x v="1"/>
    <x v="607"/>
    <x v="0"/>
    <x v="507"/>
    <x v="0"/>
    <x v="0"/>
    <x v="0"/>
    <x v="0"/>
    <x v="0"/>
    <x v="0"/>
    <x v="0"/>
    <x v="0"/>
    <x v="0"/>
    <x v="0"/>
    <x v="0"/>
    <x v="0"/>
    <x v="0"/>
    <x v="287"/>
    <x v="325"/>
  </r>
  <r>
    <x v="682"/>
    <x v="6"/>
    <x v="0"/>
    <x v="3"/>
    <x v="631"/>
    <x v="609"/>
    <x v="2"/>
    <x v="1"/>
    <x v="0"/>
    <x v="2"/>
    <x v="0"/>
    <x v="1"/>
    <x v="30"/>
    <x v="226"/>
    <x v="609"/>
    <x v="0"/>
    <x v="608"/>
    <x v="0"/>
    <x v="508"/>
    <x v="0"/>
    <x v="0"/>
    <x v="0"/>
    <x v="0"/>
    <x v="0"/>
    <x v="0"/>
    <x v="0"/>
    <x v="0"/>
    <x v="0"/>
    <x v="0"/>
    <x v="0"/>
    <x v="0"/>
    <x v="2"/>
    <x v="287"/>
    <x v="326"/>
  </r>
  <r>
    <x v="683"/>
    <x v="4"/>
    <x v="0"/>
    <x v="5"/>
    <x v="632"/>
    <x v="610"/>
    <x v="2"/>
    <x v="0"/>
    <x v="0"/>
    <x v="556"/>
    <x v="0"/>
    <x v="1"/>
    <x v="30"/>
    <x v="226"/>
    <x v="610"/>
    <x v="176"/>
    <x v="609"/>
    <x v="0"/>
    <x v="509"/>
    <x v="0"/>
    <x v="0"/>
    <x v="0"/>
    <x v="0"/>
    <x v="0"/>
    <x v="0"/>
    <x v="0"/>
    <x v="0"/>
    <x v="0"/>
    <x v="0"/>
    <x v="0"/>
    <x v="0"/>
    <x v="0"/>
    <x v="288"/>
    <x v="327"/>
  </r>
  <r>
    <x v="684"/>
    <x v="0"/>
    <x v="0"/>
    <x v="3"/>
    <x v="633"/>
    <x v="611"/>
    <x v="0"/>
    <x v="0"/>
    <x v="0"/>
    <x v="557"/>
    <x v="0"/>
    <x v="1"/>
    <x v="30"/>
    <x v="227"/>
    <x v="611"/>
    <x v="1"/>
    <x v="610"/>
    <x v="0"/>
    <x v="510"/>
    <x v="0"/>
    <x v="0"/>
    <x v="0"/>
    <x v="0"/>
    <x v="0"/>
    <x v="0"/>
    <x v="0"/>
    <x v="0"/>
    <x v="0"/>
    <x v="0"/>
    <x v="0"/>
    <x v="0"/>
    <x v="0"/>
    <x v="289"/>
    <x v="325"/>
  </r>
  <r>
    <x v="685"/>
    <x v="0"/>
    <x v="0"/>
    <x v="5"/>
    <x v="634"/>
    <x v="140"/>
    <x v="0"/>
    <x v="0"/>
    <x v="0"/>
    <x v="440"/>
    <x v="0"/>
    <x v="1"/>
    <x v="30"/>
    <x v="227"/>
    <x v="612"/>
    <x v="11"/>
    <x v="611"/>
    <x v="0"/>
    <x v="511"/>
    <x v="0"/>
    <x v="0"/>
    <x v="0"/>
    <x v="0"/>
    <x v="0"/>
    <x v="0"/>
    <x v="0"/>
    <x v="0"/>
    <x v="0"/>
    <x v="0"/>
    <x v="0"/>
    <x v="0"/>
    <x v="0"/>
    <x v="218"/>
    <x v="328"/>
  </r>
  <r>
    <x v="686"/>
    <x v="0"/>
    <x v="0"/>
    <x v="5"/>
    <x v="635"/>
    <x v="11"/>
    <x v="0"/>
    <x v="0"/>
    <x v="0"/>
    <x v="558"/>
    <x v="0"/>
    <x v="1"/>
    <x v="30"/>
    <x v="227"/>
    <x v="613"/>
    <x v="11"/>
    <x v="612"/>
    <x v="0"/>
    <x v="512"/>
    <x v="0"/>
    <x v="0"/>
    <x v="0"/>
    <x v="0"/>
    <x v="0"/>
    <x v="0"/>
    <x v="0"/>
    <x v="0"/>
    <x v="0"/>
    <x v="0"/>
    <x v="0"/>
    <x v="0"/>
    <x v="0"/>
    <x v="218"/>
    <x v="328"/>
  </r>
  <r>
    <x v="687"/>
    <x v="1"/>
    <x v="0"/>
    <x v="6"/>
    <x v="636"/>
    <x v="612"/>
    <x v="1"/>
    <x v="0"/>
    <x v="0"/>
    <x v="559"/>
    <x v="0"/>
    <x v="1"/>
    <x v="30"/>
    <x v="227"/>
    <x v="614"/>
    <x v="177"/>
    <x v="613"/>
    <x v="0"/>
    <x v="513"/>
    <x v="0"/>
    <x v="0"/>
    <x v="0"/>
    <x v="0"/>
    <x v="0"/>
    <x v="0"/>
    <x v="0"/>
    <x v="0"/>
    <x v="0"/>
    <x v="0"/>
    <x v="0"/>
    <x v="0"/>
    <x v="0"/>
    <x v="290"/>
    <x v="329"/>
  </r>
  <r>
    <x v="688"/>
    <x v="1"/>
    <x v="0"/>
    <x v="6"/>
    <x v="637"/>
    <x v="613"/>
    <x v="1"/>
    <x v="1"/>
    <x v="0"/>
    <x v="560"/>
    <x v="0"/>
    <x v="1"/>
    <x v="30"/>
    <x v="228"/>
    <x v="615"/>
    <x v="11"/>
    <x v="614"/>
    <x v="0"/>
    <x v="514"/>
    <x v="0"/>
    <x v="0"/>
    <x v="0"/>
    <x v="0"/>
    <x v="0"/>
    <x v="0"/>
    <x v="0"/>
    <x v="0"/>
    <x v="0"/>
    <x v="0"/>
    <x v="0"/>
    <x v="0"/>
    <x v="0"/>
    <x v="213"/>
    <x v="330"/>
  </r>
  <r>
    <x v="689"/>
    <x v="0"/>
    <x v="0"/>
    <x v="0"/>
    <x v="638"/>
    <x v="614"/>
    <x v="0"/>
    <x v="0"/>
    <x v="0"/>
    <x v="561"/>
    <x v="0"/>
    <x v="1"/>
    <x v="30"/>
    <x v="228"/>
    <x v="616"/>
    <x v="31"/>
    <x v="615"/>
    <x v="0"/>
    <x v="515"/>
    <x v="0"/>
    <x v="0"/>
    <x v="0"/>
    <x v="0"/>
    <x v="0"/>
    <x v="0"/>
    <x v="0"/>
    <x v="0"/>
    <x v="0"/>
    <x v="0"/>
    <x v="0"/>
    <x v="0"/>
    <x v="0"/>
    <x v="291"/>
    <x v="191"/>
  </r>
  <r>
    <x v="690"/>
    <x v="0"/>
    <x v="0"/>
    <x v="7"/>
    <x v="639"/>
    <x v="107"/>
    <x v="0"/>
    <x v="0"/>
    <x v="0"/>
    <x v="562"/>
    <x v="0"/>
    <x v="1"/>
    <x v="30"/>
    <x v="228"/>
    <x v="617"/>
    <x v="0"/>
    <x v="616"/>
    <x v="0"/>
    <x v="516"/>
    <x v="0"/>
    <x v="0"/>
    <x v="0"/>
    <x v="0"/>
    <x v="0"/>
    <x v="0"/>
    <x v="0"/>
    <x v="0"/>
    <x v="0"/>
    <x v="0"/>
    <x v="0"/>
    <x v="0"/>
    <x v="0"/>
    <x v="161"/>
    <x v="242"/>
  </r>
  <r>
    <x v="691"/>
    <x v="0"/>
    <x v="0"/>
    <x v="0"/>
    <x v="640"/>
    <x v="615"/>
    <x v="0"/>
    <x v="0"/>
    <x v="0"/>
    <x v="563"/>
    <x v="0"/>
    <x v="1"/>
    <x v="30"/>
    <x v="228"/>
    <x v="618"/>
    <x v="0"/>
    <x v="617"/>
    <x v="0"/>
    <x v="517"/>
    <x v="0"/>
    <x v="0"/>
    <x v="0"/>
    <x v="0"/>
    <x v="0"/>
    <x v="0"/>
    <x v="0"/>
    <x v="0"/>
    <x v="0"/>
    <x v="0"/>
    <x v="0"/>
    <x v="0"/>
    <x v="0"/>
    <x v="291"/>
    <x v="331"/>
  </r>
  <r>
    <x v="692"/>
    <x v="0"/>
    <x v="0"/>
    <x v="6"/>
    <x v="641"/>
    <x v="616"/>
    <x v="0"/>
    <x v="0"/>
    <x v="0"/>
    <x v="564"/>
    <x v="0"/>
    <x v="1"/>
    <x v="30"/>
    <x v="229"/>
    <x v="619"/>
    <x v="1"/>
    <x v="618"/>
    <x v="0"/>
    <x v="518"/>
    <x v="0"/>
    <x v="0"/>
    <x v="0"/>
    <x v="0"/>
    <x v="0"/>
    <x v="0"/>
    <x v="0"/>
    <x v="0"/>
    <x v="0"/>
    <x v="0"/>
    <x v="0"/>
    <x v="0"/>
    <x v="0"/>
    <x v="292"/>
    <x v="251"/>
  </r>
  <r>
    <x v="693"/>
    <x v="0"/>
    <x v="0"/>
    <x v="12"/>
    <x v="642"/>
    <x v="617"/>
    <x v="0"/>
    <x v="0"/>
    <x v="0"/>
    <x v="565"/>
    <x v="0"/>
    <x v="1"/>
    <x v="30"/>
    <x v="229"/>
    <x v="620"/>
    <x v="0"/>
    <x v="619"/>
    <x v="0"/>
    <x v="519"/>
    <x v="0"/>
    <x v="0"/>
    <x v="0"/>
    <x v="0"/>
    <x v="0"/>
    <x v="0"/>
    <x v="0"/>
    <x v="0"/>
    <x v="0"/>
    <x v="0"/>
    <x v="0"/>
    <x v="0"/>
    <x v="0"/>
    <x v="293"/>
    <x v="332"/>
  </r>
  <r>
    <x v="694"/>
    <x v="2"/>
    <x v="0"/>
    <x v="6"/>
    <x v="643"/>
    <x v="618"/>
    <x v="2"/>
    <x v="0"/>
    <x v="0"/>
    <x v="566"/>
    <x v="0"/>
    <x v="1"/>
    <x v="30"/>
    <x v="230"/>
    <x v="621"/>
    <x v="178"/>
    <x v="620"/>
    <x v="0"/>
    <x v="242"/>
    <x v="0"/>
    <x v="0"/>
    <x v="0"/>
    <x v="0"/>
    <x v="0"/>
    <x v="0"/>
    <x v="0"/>
    <x v="0"/>
    <x v="0"/>
    <x v="0"/>
    <x v="0"/>
    <x v="0"/>
    <x v="0"/>
    <x v="225"/>
    <x v="333"/>
  </r>
  <r>
    <x v="695"/>
    <x v="0"/>
    <x v="0"/>
    <x v="5"/>
    <x v="644"/>
    <x v="619"/>
    <x v="0"/>
    <x v="1"/>
    <x v="0"/>
    <x v="567"/>
    <x v="0"/>
    <x v="1"/>
    <x v="30"/>
    <x v="231"/>
    <x v="622"/>
    <x v="11"/>
    <x v="621"/>
    <x v="0"/>
    <x v="520"/>
    <x v="0"/>
    <x v="0"/>
    <x v="0"/>
    <x v="0"/>
    <x v="0"/>
    <x v="0"/>
    <x v="0"/>
    <x v="0"/>
    <x v="0"/>
    <x v="0"/>
    <x v="0"/>
    <x v="0"/>
    <x v="0"/>
    <x v="223"/>
    <x v="250"/>
  </r>
  <r>
    <x v="696"/>
    <x v="2"/>
    <x v="0"/>
    <x v="14"/>
    <x v="645"/>
    <x v="620"/>
    <x v="2"/>
    <x v="0"/>
    <x v="0"/>
    <x v="568"/>
    <x v="0"/>
    <x v="1"/>
    <x v="30"/>
    <x v="232"/>
    <x v="623"/>
    <x v="179"/>
    <x v="622"/>
    <x v="0"/>
    <x v="521"/>
    <x v="0"/>
    <x v="0"/>
    <x v="0"/>
    <x v="0"/>
    <x v="0"/>
    <x v="0"/>
    <x v="0"/>
    <x v="0"/>
    <x v="0"/>
    <x v="0"/>
    <x v="0"/>
    <x v="0"/>
    <x v="2"/>
    <x v="294"/>
    <x v="334"/>
  </r>
  <r>
    <x v="697"/>
    <x v="1"/>
    <x v="0"/>
    <x v="12"/>
    <x v="646"/>
    <x v="621"/>
    <x v="1"/>
    <x v="0"/>
    <x v="0"/>
    <x v="569"/>
    <x v="0"/>
    <x v="1"/>
    <x v="30"/>
    <x v="233"/>
    <x v="624"/>
    <x v="61"/>
    <x v="623"/>
    <x v="0"/>
    <x v="522"/>
    <x v="0"/>
    <x v="0"/>
    <x v="0"/>
    <x v="0"/>
    <x v="0"/>
    <x v="0"/>
    <x v="0"/>
    <x v="0"/>
    <x v="0"/>
    <x v="0"/>
    <x v="0"/>
    <x v="0"/>
    <x v="0"/>
    <x v="295"/>
    <x v="335"/>
  </r>
  <r>
    <x v="698"/>
    <x v="0"/>
    <x v="0"/>
    <x v="3"/>
    <x v="647"/>
    <x v="622"/>
    <x v="0"/>
    <x v="0"/>
    <x v="0"/>
    <x v="570"/>
    <x v="0"/>
    <x v="1"/>
    <x v="30"/>
    <x v="234"/>
    <x v="625"/>
    <x v="0"/>
    <x v="624"/>
    <x v="0"/>
    <x v="523"/>
    <x v="0"/>
    <x v="0"/>
    <x v="0"/>
    <x v="0"/>
    <x v="0"/>
    <x v="0"/>
    <x v="0"/>
    <x v="0"/>
    <x v="0"/>
    <x v="0"/>
    <x v="0"/>
    <x v="0"/>
    <x v="0"/>
    <x v="295"/>
    <x v="336"/>
  </r>
  <r>
    <x v="699"/>
    <x v="1"/>
    <x v="0"/>
    <x v="2"/>
    <x v="648"/>
    <x v="623"/>
    <x v="1"/>
    <x v="0"/>
    <x v="0"/>
    <x v="571"/>
    <x v="0"/>
    <x v="1"/>
    <x v="31"/>
    <x v="235"/>
    <x v="626"/>
    <x v="180"/>
    <x v="625"/>
    <x v="0"/>
    <x v="348"/>
    <x v="0"/>
    <x v="0"/>
    <x v="0"/>
    <x v="0"/>
    <x v="0"/>
    <x v="0"/>
    <x v="0"/>
    <x v="0"/>
    <x v="0"/>
    <x v="0"/>
    <x v="0"/>
    <x v="0"/>
    <x v="2"/>
    <x v="296"/>
    <x v="337"/>
  </r>
  <r>
    <x v="700"/>
    <x v="0"/>
    <x v="0"/>
    <x v="12"/>
    <x v="649"/>
    <x v="624"/>
    <x v="0"/>
    <x v="0"/>
    <x v="0"/>
    <x v="572"/>
    <x v="0"/>
    <x v="1"/>
    <x v="31"/>
    <x v="236"/>
    <x v="627"/>
    <x v="0"/>
    <x v="626"/>
    <x v="0"/>
    <x v="524"/>
    <x v="0"/>
    <x v="0"/>
    <x v="0"/>
    <x v="0"/>
    <x v="0"/>
    <x v="0"/>
    <x v="0"/>
    <x v="0"/>
    <x v="0"/>
    <x v="0"/>
    <x v="0"/>
    <x v="0"/>
    <x v="0"/>
    <x v="168"/>
    <x v="40"/>
  </r>
  <r>
    <x v="701"/>
    <x v="1"/>
    <x v="0"/>
    <x v="8"/>
    <x v="650"/>
    <x v="625"/>
    <x v="1"/>
    <x v="3"/>
    <x v="0"/>
    <x v="573"/>
    <x v="0"/>
    <x v="1"/>
    <x v="31"/>
    <x v="237"/>
    <x v="50"/>
    <x v="0"/>
    <x v="50"/>
    <x v="0"/>
    <x v="525"/>
    <x v="0"/>
    <x v="0"/>
    <x v="0"/>
    <x v="0"/>
    <x v="0"/>
    <x v="0"/>
    <x v="0"/>
    <x v="0"/>
    <x v="0"/>
    <x v="0"/>
    <x v="0"/>
    <x v="0"/>
    <x v="2"/>
    <x v="36"/>
    <x v="32"/>
  </r>
  <r>
    <x v="702"/>
    <x v="1"/>
    <x v="0"/>
    <x v="8"/>
    <x v="650"/>
    <x v="626"/>
    <x v="1"/>
    <x v="3"/>
    <x v="0"/>
    <x v="574"/>
    <x v="0"/>
    <x v="1"/>
    <x v="31"/>
    <x v="237"/>
    <x v="50"/>
    <x v="0"/>
    <x v="50"/>
    <x v="0"/>
    <x v="525"/>
    <x v="0"/>
    <x v="0"/>
    <x v="0"/>
    <x v="0"/>
    <x v="0"/>
    <x v="0"/>
    <x v="0"/>
    <x v="0"/>
    <x v="0"/>
    <x v="0"/>
    <x v="0"/>
    <x v="0"/>
    <x v="2"/>
    <x v="36"/>
    <x v="32"/>
  </r>
  <r>
    <x v="703"/>
    <x v="1"/>
    <x v="0"/>
    <x v="8"/>
    <x v="651"/>
    <x v="627"/>
    <x v="1"/>
    <x v="3"/>
    <x v="0"/>
    <x v="575"/>
    <x v="0"/>
    <x v="1"/>
    <x v="31"/>
    <x v="237"/>
    <x v="50"/>
    <x v="0"/>
    <x v="50"/>
    <x v="0"/>
    <x v="526"/>
    <x v="0"/>
    <x v="0"/>
    <x v="0"/>
    <x v="0"/>
    <x v="0"/>
    <x v="0"/>
    <x v="0"/>
    <x v="0"/>
    <x v="0"/>
    <x v="0"/>
    <x v="0"/>
    <x v="0"/>
    <x v="2"/>
    <x v="36"/>
    <x v="32"/>
  </r>
  <r>
    <x v="704"/>
    <x v="1"/>
    <x v="0"/>
    <x v="8"/>
    <x v="652"/>
    <x v="628"/>
    <x v="1"/>
    <x v="3"/>
    <x v="0"/>
    <x v="576"/>
    <x v="0"/>
    <x v="1"/>
    <x v="31"/>
    <x v="237"/>
    <x v="50"/>
    <x v="0"/>
    <x v="50"/>
    <x v="0"/>
    <x v="527"/>
    <x v="0"/>
    <x v="0"/>
    <x v="0"/>
    <x v="0"/>
    <x v="0"/>
    <x v="0"/>
    <x v="0"/>
    <x v="0"/>
    <x v="0"/>
    <x v="0"/>
    <x v="0"/>
    <x v="0"/>
    <x v="2"/>
    <x v="36"/>
    <x v="32"/>
  </r>
  <r>
    <x v="705"/>
    <x v="6"/>
    <x v="0"/>
    <x v="11"/>
    <x v="653"/>
    <x v="629"/>
    <x v="2"/>
    <x v="2"/>
    <x v="0"/>
    <x v="577"/>
    <x v="0"/>
    <x v="1"/>
    <x v="31"/>
    <x v="237"/>
    <x v="628"/>
    <x v="38"/>
    <x v="627"/>
    <x v="0"/>
    <x v="528"/>
    <x v="0"/>
    <x v="0"/>
    <x v="0"/>
    <x v="0"/>
    <x v="0"/>
    <x v="0"/>
    <x v="0"/>
    <x v="0"/>
    <x v="0"/>
    <x v="0"/>
    <x v="0"/>
    <x v="0"/>
    <x v="2"/>
    <x v="297"/>
    <x v="338"/>
  </r>
  <r>
    <x v="706"/>
    <x v="0"/>
    <x v="0"/>
    <x v="6"/>
    <x v="654"/>
    <x v="630"/>
    <x v="0"/>
    <x v="0"/>
    <x v="0"/>
    <x v="27"/>
    <x v="0"/>
    <x v="1"/>
    <x v="31"/>
    <x v="238"/>
    <x v="629"/>
    <x v="1"/>
    <x v="628"/>
    <x v="0"/>
    <x v="529"/>
    <x v="0"/>
    <x v="0"/>
    <x v="0"/>
    <x v="0"/>
    <x v="0"/>
    <x v="0"/>
    <x v="0"/>
    <x v="0"/>
    <x v="0"/>
    <x v="0"/>
    <x v="0"/>
    <x v="0"/>
    <x v="0"/>
    <x v="298"/>
    <x v="339"/>
  </r>
  <r>
    <x v="707"/>
    <x v="0"/>
    <x v="0"/>
    <x v="6"/>
    <x v="655"/>
    <x v="631"/>
    <x v="0"/>
    <x v="0"/>
    <x v="0"/>
    <x v="578"/>
    <x v="0"/>
    <x v="1"/>
    <x v="31"/>
    <x v="238"/>
    <x v="630"/>
    <x v="1"/>
    <x v="629"/>
    <x v="0"/>
    <x v="530"/>
    <x v="0"/>
    <x v="0"/>
    <x v="0"/>
    <x v="0"/>
    <x v="0"/>
    <x v="0"/>
    <x v="0"/>
    <x v="0"/>
    <x v="0"/>
    <x v="0"/>
    <x v="0"/>
    <x v="0"/>
    <x v="0"/>
    <x v="298"/>
    <x v="339"/>
  </r>
  <r>
    <x v="708"/>
    <x v="5"/>
    <x v="0"/>
    <x v="3"/>
    <x v="209"/>
    <x v="632"/>
    <x v="2"/>
    <x v="2"/>
    <x v="0"/>
    <x v="579"/>
    <x v="0"/>
    <x v="1"/>
    <x v="31"/>
    <x v="239"/>
    <x v="631"/>
    <x v="0"/>
    <x v="630"/>
    <x v="0"/>
    <x v="38"/>
    <x v="0"/>
    <x v="0"/>
    <x v="0"/>
    <x v="0"/>
    <x v="0"/>
    <x v="0"/>
    <x v="0"/>
    <x v="0"/>
    <x v="0"/>
    <x v="0"/>
    <x v="0"/>
    <x v="0"/>
    <x v="2"/>
    <x v="298"/>
    <x v="340"/>
  </r>
  <r>
    <x v="709"/>
    <x v="1"/>
    <x v="0"/>
    <x v="8"/>
    <x v="656"/>
    <x v="633"/>
    <x v="1"/>
    <x v="1"/>
    <x v="0"/>
    <x v="580"/>
    <x v="0"/>
    <x v="1"/>
    <x v="31"/>
    <x v="239"/>
    <x v="632"/>
    <x v="14"/>
    <x v="631"/>
    <x v="0"/>
    <x v="531"/>
    <x v="0"/>
    <x v="0"/>
    <x v="0"/>
    <x v="0"/>
    <x v="0"/>
    <x v="0"/>
    <x v="0"/>
    <x v="0"/>
    <x v="0"/>
    <x v="0"/>
    <x v="0"/>
    <x v="0"/>
    <x v="2"/>
    <x v="299"/>
    <x v="341"/>
  </r>
  <r>
    <x v="710"/>
    <x v="0"/>
    <x v="0"/>
    <x v="6"/>
    <x v="657"/>
    <x v="634"/>
    <x v="0"/>
    <x v="0"/>
    <x v="0"/>
    <x v="236"/>
    <x v="0"/>
    <x v="1"/>
    <x v="31"/>
    <x v="240"/>
    <x v="633"/>
    <x v="1"/>
    <x v="632"/>
    <x v="0"/>
    <x v="532"/>
    <x v="0"/>
    <x v="0"/>
    <x v="0"/>
    <x v="0"/>
    <x v="0"/>
    <x v="0"/>
    <x v="0"/>
    <x v="0"/>
    <x v="0"/>
    <x v="0"/>
    <x v="0"/>
    <x v="0"/>
    <x v="0"/>
    <x v="300"/>
    <x v="342"/>
  </r>
  <r>
    <x v="711"/>
    <x v="4"/>
    <x v="0"/>
    <x v="5"/>
    <x v="658"/>
    <x v="15"/>
    <x v="2"/>
    <x v="0"/>
    <x v="0"/>
    <x v="581"/>
    <x v="0"/>
    <x v="1"/>
    <x v="31"/>
    <x v="241"/>
    <x v="634"/>
    <x v="86"/>
    <x v="633"/>
    <x v="0"/>
    <x v="11"/>
    <x v="0"/>
    <x v="0"/>
    <x v="0"/>
    <x v="0"/>
    <x v="0"/>
    <x v="0"/>
    <x v="0"/>
    <x v="0"/>
    <x v="0"/>
    <x v="0"/>
    <x v="0"/>
    <x v="0"/>
    <x v="0"/>
    <x v="236"/>
    <x v="343"/>
  </r>
  <r>
    <x v="712"/>
    <x v="6"/>
    <x v="0"/>
    <x v="6"/>
    <x v="659"/>
    <x v="635"/>
    <x v="2"/>
    <x v="1"/>
    <x v="0"/>
    <x v="582"/>
    <x v="0"/>
    <x v="1"/>
    <x v="31"/>
    <x v="241"/>
    <x v="635"/>
    <x v="0"/>
    <x v="634"/>
    <x v="0"/>
    <x v="533"/>
    <x v="0"/>
    <x v="0"/>
    <x v="0"/>
    <x v="0"/>
    <x v="0"/>
    <x v="0"/>
    <x v="0"/>
    <x v="0"/>
    <x v="0"/>
    <x v="0"/>
    <x v="0"/>
    <x v="0"/>
    <x v="0"/>
    <x v="301"/>
    <x v="344"/>
  </r>
  <r>
    <x v="713"/>
    <x v="6"/>
    <x v="0"/>
    <x v="6"/>
    <x v="660"/>
    <x v="636"/>
    <x v="2"/>
    <x v="1"/>
    <x v="0"/>
    <x v="583"/>
    <x v="0"/>
    <x v="1"/>
    <x v="31"/>
    <x v="241"/>
    <x v="635"/>
    <x v="0"/>
    <x v="634"/>
    <x v="0"/>
    <x v="533"/>
    <x v="0"/>
    <x v="0"/>
    <x v="0"/>
    <x v="0"/>
    <x v="0"/>
    <x v="0"/>
    <x v="0"/>
    <x v="0"/>
    <x v="0"/>
    <x v="0"/>
    <x v="0"/>
    <x v="0"/>
    <x v="0"/>
    <x v="301"/>
    <x v="344"/>
  </r>
  <r>
    <x v="714"/>
    <x v="0"/>
    <x v="0"/>
    <x v="6"/>
    <x v="661"/>
    <x v="637"/>
    <x v="0"/>
    <x v="0"/>
    <x v="0"/>
    <x v="584"/>
    <x v="0"/>
    <x v="1"/>
    <x v="31"/>
    <x v="241"/>
    <x v="636"/>
    <x v="127"/>
    <x v="635"/>
    <x v="0"/>
    <x v="534"/>
    <x v="0"/>
    <x v="0"/>
    <x v="0"/>
    <x v="0"/>
    <x v="0"/>
    <x v="0"/>
    <x v="0"/>
    <x v="0"/>
    <x v="0"/>
    <x v="0"/>
    <x v="0"/>
    <x v="0"/>
    <x v="0"/>
    <x v="301"/>
    <x v="344"/>
  </r>
  <r>
    <x v="715"/>
    <x v="0"/>
    <x v="0"/>
    <x v="9"/>
    <x v="662"/>
    <x v="638"/>
    <x v="0"/>
    <x v="0"/>
    <x v="0"/>
    <x v="585"/>
    <x v="0"/>
    <x v="1"/>
    <x v="31"/>
    <x v="241"/>
    <x v="637"/>
    <x v="0"/>
    <x v="636"/>
    <x v="0"/>
    <x v="535"/>
    <x v="0"/>
    <x v="0"/>
    <x v="0"/>
    <x v="0"/>
    <x v="0"/>
    <x v="0"/>
    <x v="0"/>
    <x v="0"/>
    <x v="0"/>
    <x v="0"/>
    <x v="0"/>
    <x v="0"/>
    <x v="0"/>
    <x v="302"/>
    <x v="345"/>
  </r>
  <r>
    <x v="716"/>
    <x v="4"/>
    <x v="0"/>
    <x v="14"/>
    <x v="663"/>
    <x v="639"/>
    <x v="2"/>
    <x v="0"/>
    <x v="0"/>
    <x v="586"/>
    <x v="0"/>
    <x v="1"/>
    <x v="31"/>
    <x v="242"/>
    <x v="638"/>
    <x v="97"/>
    <x v="637"/>
    <x v="0"/>
    <x v="536"/>
    <x v="0"/>
    <x v="0"/>
    <x v="0"/>
    <x v="0"/>
    <x v="0"/>
    <x v="0"/>
    <x v="0"/>
    <x v="0"/>
    <x v="0"/>
    <x v="0"/>
    <x v="0"/>
    <x v="0"/>
    <x v="2"/>
    <x v="303"/>
    <x v="346"/>
  </r>
  <r>
    <x v="717"/>
    <x v="1"/>
    <x v="0"/>
    <x v="14"/>
    <x v="663"/>
    <x v="640"/>
    <x v="1"/>
    <x v="0"/>
    <x v="0"/>
    <x v="587"/>
    <x v="0"/>
    <x v="1"/>
    <x v="31"/>
    <x v="242"/>
    <x v="639"/>
    <x v="13"/>
    <x v="638"/>
    <x v="0"/>
    <x v="536"/>
    <x v="0"/>
    <x v="0"/>
    <x v="0"/>
    <x v="0"/>
    <x v="0"/>
    <x v="0"/>
    <x v="0"/>
    <x v="0"/>
    <x v="0"/>
    <x v="0"/>
    <x v="0"/>
    <x v="0"/>
    <x v="2"/>
    <x v="303"/>
    <x v="346"/>
  </r>
  <r>
    <x v="718"/>
    <x v="1"/>
    <x v="0"/>
    <x v="2"/>
    <x v="664"/>
    <x v="641"/>
    <x v="1"/>
    <x v="4"/>
    <x v="0"/>
    <x v="588"/>
    <x v="0"/>
    <x v="1"/>
    <x v="31"/>
    <x v="242"/>
    <x v="640"/>
    <x v="181"/>
    <x v="639"/>
    <x v="0"/>
    <x v="537"/>
    <x v="0"/>
    <x v="0"/>
    <x v="0"/>
    <x v="0"/>
    <x v="0"/>
    <x v="0"/>
    <x v="0"/>
    <x v="0"/>
    <x v="0"/>
    <x v="0"/>
    <x v="0"/>
    <x v="0"/>
    <x v="2"/>
    <x v="304"/>
    <x v="347"/>
  </r>
  <r>
    <x v="719"/>
    <x v="6"/>
    <x v="0"/>
    <x v="1"/>
    <x v="665"/>
    <x v="642"/>
    <x v="2"/>
    <x v="1"/>
    <x v="0"/>
    <x v="2"/>
    <x v="0"/>
    <x v="1"/>
    <x v="31"/>
    <x v="242"/>
    <x v="641"/>
    <x v="182"/>
    <x v="640"/>
    <x v="0"/>
    <x v="233"/>
    <x v="0"/>
    <x v="0"/>
    <x v="0"/>
    <x v="0"/>
    <x v="0"/>
    <x v="0"/>
    <x v="0"/>
    <x v="0"/>
    <x v="0"/>
    <x v="0"/>
    <x v="0"/>
    <x v="0"/>
    <x v="2"/>
    <x v="36"/>
    <x v="32"/>
  </r>
  <r>
    <x v="720"/>
    <x v="0"/>
    <x v="0"/>
    <x v="8"/>
    <x v="666"/>
    <x v="643"/>
    <x v="0"/>
    <x v="3"/>
    <x v="0"/>
    <x v="589"/>
    <x v="0"/>
    <x v="1"/>
    <x v="31"/>
    <x v="243"/>
    <x v="50"/>
    <x v="0"/>
    <x v="50"/>
    <x v="0"/>
    <x v="538"/>
    <x v="0"/>
    <x v="0"/>
    <x v="0"/>
    <x v="0"/>
    <x v="0"/>
    <x v="0"/>
    <x v="0"/>
    <x v="0"/>
    <x v="0"/>
    <x v="0"/>
    <x v="0"/>
    <x v="0"/>
    <x v="0"/>
    <x v="36"/>
    <x v="32"/>
  </r>
  <r>
    <x v="721"/>
    <x v="1"/>
    <x v="0"/>
    <x v="8"/>
    <x v="667"/>
    <x v="644"/>
    <x v="1"/>
    <x v="0"/>
    <x v="0"/>
    <x v="590"/>
    <x v="0"/>
    <x v="1"/>
    <x v="31"/>
    <x v="243"/>
    <x v="642"/>
    <x v="183"/>
    <x v="641"/>
    <x v="0"/>
    <x v="539"/>
    <x v="0"/>
    <x v="0"/>
    <x v="0"/>
    <x v="0"/>
    <x v="0"/>
    <x v="0"/>
    <x v="0"/>
    <x v="0"/>
    <x v="0"/>
    <x v="0"/>
    <x v="0"/>
    <x v="0"/>
    <x v="2"/>
    <x v="305"/>
    <x v="348"/>
  </r>
  <r>
    <x v="722"/>
    <x v="4"/>
    <x v="0"/>
    <x v="8"/>
    <x v="668"/>
    <x v="645"/>
    <x v="2"/>
    <x v="3"/>
    <x v="0"/>
    <x v="591"/>
    <x v="0"/>
    <x v="1"/>
    <x v="31"/>
    <x v="244"/>
    <x v="50"/>
    <x v="0"/>
    <x v="50"/>
    <x v="0"/>
    <x v="540"/>
    <x v="0"/>
    <x v="0"/>
    <x v="0"/>
    <x v="0"/>
    <x v="0"/>
    <x v="0"/>
    <x v="0"/>
    <x v="0"/>
    <x v="0"/>
    <x v="0"/>
    <x v="0"/>
    <x v="0"/>
    <x v="2"/>
    <x v="36"/>
    <x v="32"/>
  </r>
  <r>
    <x v="723"/>
    <x v="1"/>
    <x v="0"/>
    <x v="8"/>
    <x v="669"/>
    <x v="646"/>
    <x v="1"/>
    <x v="3"/>
    <x v="0"/>
    <x v="592"/>
    <x v="0"/>
    <x v="1"/>
    <x v="31"/>
    <x v="244"/>
    <x v="50"/>
    <x v="0"/>
    <x v="50"/>
    <x v="0"/>
    <x v="541"/>
    <x v="0"/>
    <x v="0"/>
    <x v="0"/>
    <x v="0"/>
    <x v="0"/>
    <x v="0"/>
    <x v="0"/>
    <x v="0"/>
    <x v="0"/>
    <x v="0"/>
    <x v="0"/>
    <x v="0"/>
    <x v="2"/>
    <x v="36"/>
    <x v="32"/>
  </r>
  <r>
    <x v="724"/>
    <x v="6"/>
    <x v="0"/>
    <x v="0"/>
    <x v="670"/>
    <x v="647"/>
    <x v="2"/>
    <x v="1"/>
    <x v="0"/>
    <x v="593"/>
    <x v="0"/>
    <x v="1"/>
    <x v="31"/>
    <x v="244"/>
    <x v="643"/>
    <x v="147"/>
    <x v="642"/>
    <x v="0"/>
    <x v="533"/>
    <x v="0"/>
    <x v="0"/>
    <x v="0"/>
    <x v="0"/>
    <x v="0"/>
    <x v="0"/>
    <x v="0"/>
    <x v="0"/>
    <x v="0"/>
    <x v="0"/>
    <x v="0"/>
    <x v="0"/>
    <x v="2"/>
    <x v="222"/>
    <x v="10"/>
  </r>
  <r>
    <x v="725"/>
    <x v="6"/>
    <x v="0"/>
    <x v="0"/>
    <x v="671"/>
    <x v="648"/>
    <x v="2"/>
    <x v="1"/>
    <x v="0"/>
    <x v="594"/>
    <x v="0"/>
    <x v="1"/>
    <x v="31"/>
    <x v="244"/>
    <x v="644"/>
    <x v="147"/>
    <x v="643"/>
    <x v="0"/>
    <x v="533"/>
    <x v="0"/>
    <x v="0"/>
    <x v="0"/>
    <x v="0"/>
    <x v="0"/>
    <x v="0"/>
    <x v="0"/>
    <x v="0"/>
    <x v="0"/>
    <x v="0"/>
    <x v="0"/>
    <x v="0"/>
    <x v="2"/>
    <x v="222"/>
    <x v="10"/>
  </r>
  <r>
    <x v="726"/>
    <x v="9"/>
    <x v="0"/>
    <x v="13"/>
    <x v="672"/>
    <x v="649"/>
    <x v="2"/>
    <x v="1"/>
    <x v="0"/>
    <x v="2"/>
    <x v="0"/>
    <x v="1"/>
    <x v="31"/>
    <x v="245"/>
    <x v="645"/>
    <x v="184"/>
    <x v="644"/>
    <x v="0"/>
    <x v="74"/>
    <x v="0"/>
    <x v="0"/>
    <x v="0"/>
    <x v="0"/>
    <x v="0"/>
    <x v="0"/>
    <x v="0"/>
    <x v="0"/>
    <x v="0"/>
    <x v="0"/>
    <x v="0"/>
    <x v="0"/>
    <x v="2"/>
    <x v="36"/>
    <x v="32"/>
  </r>
  <r>
    <x v="727"/>
    <x v="8"/>
    <x v="0"/>
    <x v="8"/>
    <x v="673"/>
    <x v="650"/>
    <x v="2"/>
    <x v="0"/>
    <x v="0"/>
    <x v="595"/>
    <x v="0"/>
    <x v="1"/>
    <x v="31"/>
    <x v="245"/>
    <x v="646"/>
    <x v="185"/>
    <x v="645"/>
    <x v="0"/>
    <x v="542"/>
    <x v="0"/>
    <x v="0"/>
    <x v="0"/>
    <x v="0"/>
    <x v="0"/>
    <x v="0"/>
    <x v="0"/>
    <x v="0"/>
    <x v="0"/>
    <x v="0"/>
    <x v="0"/>
    <x v="0"/>
    <x v="2"/>
    <x v="306"/>
    <x v="349"/>
  </r>
  <r>
    <x v="728"/>
    <x v="1"/>
    <x v="0"/>
    <x v="4"/>
    <x v="674"/>
    <x v="651"/>
    <x v="1"/>
    <x v="3"/>
    <x v="0"/>
    <x v="596"/>
    <x v="0"/>
    <x v="1"/>
    <x v="31"/>
    <x v="246"/>
    <x v="50"/>
    <x v="0"/>
    <x v="50"/>
    <x v="0"/>
    <x v="543"/>
    <x v="0"/>
    <x v="0"/>
    <x v="0"/>
    <x v="0"/>
    <x v="0"/>
    <x v="0"/>
    <x v="0"/>
    <x v="0"/>
    <x v="0"/>
    <x v="0"/>
    <x v="0"/>
    <x v="0"/>
    <x v="2"/>
    <x v="36"/>
    <x v="32"/>
  </r>
  <r>
    <x v="729"/>
    <x v="1"/>
    <x v="0"/>
    <x v="4"/>
    <x v="675"/>
    <x v="652"/>
    <x v="1"/>
    <x v="3"/>
    <x v="0"/>
    <x v="597"/>
    <x v="0"/>
    <x v="1"/>
    <x v="31"/>
    <x v="246"/>
    <x v="50"/>
    <x v="0"/>
    <x v="50"/>
    <x v="0"/>
    <x v="544"/>
    <x v="0"/>
    <x v="0"/>
    <x v="0"/>
    <x v="0"/>
    <x v="0"/>
    <x v="0"/>
    <x v="0"/>
    <x v="0"/>
    <x v="0"/>
    <x v="0"/>
    <x v="0"/>
    <x v="0"/>
    <x v="2"/>
    <x v="36"/>
    <x v="32"/>
  </r>
  <r>
    <x v="730"/>
    <x v="1"/>
    <x v="0"/>
    <x v="4"/>
    <x v="675"/>
    <x v="653"/>
    <x v="1"/>
    <x v="3"/>
    <x v="0"/>
    <x v="598"/>
    <x v="0"/>
    <x v="1"/>
    <x v="31"/>
    <x v="246"/>
    <x v="50"/>
    <x v="0"/>
    <x v="50"/>
    <x v="0"/>
    <x v="544"/>
    <x v="0"/>
    <x v="0"/>
    <x v="0"/>
    <x v="0"/>
    <x v="0"/>
    <x v="0"/>
    <x v="0"/>
    <x v="0"/>
    <x v="0"/>
    <x v="0"/>
    <x v="0"/>
    <x v="0"/>
    <x v="2"/>
    <x v="36"/>
    <x v="32"/>
  </r>
  <r>
    <x v="731"/>
    <x v="0"/>
    <x v="0"/>
    <x v="5"/>
    <x v="676"/>
    <x v="654"/>
    <x v="0"/>
    <x v="2"/>
    <x v="0"/>
    <x v="599"/>
    <x v="0"/>
    <x v="1"/>
    <x v="31"/>
    <x v="246"/>
    <x v="647"/>
    <x v="11"/>
    <x v="646"/>
    <x v="0"/>
    <x v="545"/>
    <x v="0"/>
    <x v="0"/>
    <x v="0"/>
    <x v="0"/>
    <x v="0"/>
    <x v="0"/>
    <x v="0"/>
    <x v="0"/>
    <x v="0"/>
    <x v="0"/>
    <x v="0"/>
    <x v="0"/>
    <x v="0"/>
    <x v="242"/>
    <x v="350"/>
  </r>
  <r>
    <x v="732"/>
    <x v="1"/>
    <x v="0"/>
    <x v="15"/>
    <x v="677"/>
    <x v="655"/>
    <x v="1"/>
    <x v="0"/>
    <x v="0"/>
    <x v="600"/>
    <x v="0"/>
    <x v="1"/>
    <x v="31"/>
    <x v="247"/>
    <x v="648"/>
    <x v="61"/>
    <x v="647"/>
    <x v="0"/>
    <x v="546"/>
    <x v="0"/>
    <x v="0"/>
    <x v="0"/>
    <x v="0"/>
    <x v="0"/>
    <x v="0"/>
    <x v="0"/>
    <x v="0"/>
    <x v="0"/>
    <x v="0"/>
    <x v="0"/>
    <x v="0"/>
    <x v="0"/>
    <x v="307"/>
    <x v="351"/>
  </r>
  <r>
    <x v="733"/>
    <x v="0"/>
    <x v="0"/>
    <x v="12"/>
    <x v="678"/>
    <x v="98"/>
    <x v="0"/>
    <x v="0"/>
    <x v="0"/>
    <x v="601"/>
    <x v="0"/>
    <x v="1"/>
    <x v="31"/>
    <x v="248"/>
    <x v="649"/>
    <x v="53"/>
    <x v="648"/>
    <x v="0"/>
    <x v="547"/>
    <x v="0"/>
    <x v="0"/>
    <x v="0"/>
    <x v="0"/>
    <x v="0"/>
    <x v="0"/>
    <x v="0"/>
    <x v="0"/>
    <x v="0"/>
    <x v="0"/>
    <x v="0"/>
    <x v="0"/>
    <x v="0"/>
    <x v="308"/>
    <x v="352"/>
  </r>
  <r>
    <x v="734"/>
    <x v="0"/>
    <x v="0"/>
    <x v="11"/>
    <x v="679"/>
    <x v="656"/>
    <x v="0"/>
    <x v="2"/>
    <x v="0"/>
    <x v="602"/>
    <x v="0"/>
    <x v="1"/>
    <x v="31"/>
    <x v="249"/>
    <x v="650"/>
    <x v="1"/>
    <x v="649"/>
    <x v="0"/>
    <x v="548"/>
    <x v="0"/>
    <x v="0"/>
    <x v="0"/>
    <x v="0"/>
    <x v="0"/>
    <x v="0"/>
    <x v="0"/>
    <x v="0"/>
    <x v="0"/>
    <x v="0"/>
    <x v="0"/>
    <x v="0"/>
    <x v="0"/>
    <x v="309"/>
    <x v="353"/>
  </r>
  <r>
    <x v="735"/>
    <x v="2"/>
    <x v="0"/>
    <x v="4"/>
    <x v="680"/>
    <x v="657"/>
    <x v="2"/>
    <x v="3"/>
    <x v="0"/>
    <x v="603"/>
    <x v="0"/>
    <x v="1"/>
    <x v="31"/>
    <x v="250"/>
    <x v="50"/>
    <x v="0"/>
    <x v="50"/>
    <x v="0"/>
    <x v="549"/>
    <x v="0"/>
    <x v="0"/>
    <x v="0"/>
    <x v="0"/>
    <x v="0"/>
    <x v="0"/>
    <x v="0"/>
    <x v="0"/>
    <x v="0"/>
    <x v="0"/>
    <x v="0"/>
    <x v="0"/>
    <x v="2"/>
    <x v="36"/>
    <x v="32"/>
  </r>
  <r>
    <x v="736"/>
    <x v="1"/>
    <x v="0"/>
    <x v="2"/>
    <x v="681"/>
    <x v="658"/>
    <x v="1"/>
    <x v="0"/>
    <x v="0"/>
    <x v="604"/>
    <x v="0"/>
    <x v="1"/>
    <x v="31"/>
    <x v="250"/>
    <x v="651"/>
    <x v="186"/>
    <x v="650"/>
    <x v="0"/>
    <x v="550"/>
    <x v="0"/>
    <x v="0"/>
    <x v="0"/>
    <x v="0"/>
    <x v="0"/>
    <x v="0"/>
    <x v="0"/>
    <x v="0"/>
    <x v="0"/>
    <x v="0"/>
    <x v="0"/>
    <x v="0"/>
    <x v="2"/>
    <x v="310"/>
    <x v="354"/>
  </r>
  <r>
    <x v="737"/>
    <x v="0"/>
    <x v="0"/>
    <x v="9"/>
    <x v="682"/>
    <x v="659"/>
    <x v="0"/>
    <x v="0"/>
    <x v="0"/>
    <x v="605"/>
    <x v="0"/>
    <x v="1"/>
    <x v="31"/>
    <x v="250"/>
    <x v="652"/>
    <x v="0"/>
    <x v="651"/>
    <x v="0"/>
    <x v="551"/>
    <x v="0"/>
    <x v="0"/>
    <x v="0"/>
    <x v="0"/>
    <x v="0"/>
    <x v="0"/>
    <x v="0"/>
    <x v="0"/>
    <x v="0"/>
    <x v="0"/>
    <x v="0"/>
    <x v="0"/>
    <x v="0"/>
    <x v="311"/>
    <x v="355"/>
  </r>
  <r>
    <x v="738"/>
    <x v="6"/>
    <x v="0"/>
    <x v="7"/>
    <x v="683"/>
    <x v="186"/>
    <x v="2"/>
    <x v="2"/>
    <x v="0"/>
    <x v="606"/>
    <x v="0"/>
    <x v="1"/>
    <x v="31"/>
    <x v="250"/>
    <x v="653"/>
    <x v="55"/>
    <x v="652"/>
    <x v="0"/>
    <x v="552"/>
    <x v="0"/>
    <x v="0"/>
    <x v="0"/>
    <x v="0"/>
    <x v="0"/>
    <x v="0"/>
    <x v="0"/>
    <x v="0"/>
    <x v="0"/>
    <x v="0"/>
    <x v="0"/>
    <x v="0"/>
    <x v="2"/>
    <x v="161"/>
    <x v="356"/>
  </r>
  <r>
    <x v="739"/>
    <x v="11"/>
    <x v="0"/>
    <x v="0"/>
    <x v="684"/>
    <x v="660"/>
    <x v="0"/>
    <x v="0"/>
    <x v="0"/>
    <x v="607"/>
    <x v="0"/>
    <x v="1"/>
    <x v="31"/>
    <x v="250"/>
    <x v="654"/>
    <x v="1"/>
    <x v="653"/>
    <x v="0"/>
    <x v="553"/>
    <x v="0"/>
    <x v="0"/>
    <x v="0"/>
    <x v="0"/>
    <x v="0"/>
    <x v="0"/>
    <x v="0"/>
    <x v="0"/>
    <x v="0"/>
    <x v="0"/>
    <x v="0"/>
    <x v="0"/>
    <x v="0"/>
    <x v="312"/>
    <x v="357"/>
  </r>
  <r>
    <x v="740"/>
    <x v="1"/>
    <x v="0"/>
    <x v="5"/>
    <x v="685"/>
    <x v="488"/>
    <x v="1"/>
    <x v="1"/>
    <x v="0"/>
    <x v="608"/>
    <x v="0"/>
    <x v="1"/>
    <x v="31"/>
    <x v="251"/>
    <x v="655"/>
    <x v="41"/>
    <x v="654"/>
    <x v="0"/>
    <x v="48"/>
    <x v="0"/>
    <x v="0"/>
    <x v="0"/>
    <x v="0"/>
    <x v="0"/>
    <x v="0"/>
    <x v="0"/>
    <x v="0"/>
    <x v="0"/>
    <x v="0"/>
    <x v="0"/>
    <x v="0"/>
    <x v="0"/>
    <x v="253"/>
    <x v="56"/>
  </r>
  <r>
    <x v="741"/>
    <x v="6"/>
    <x v="0"/>
    <x v="9"/>
    <x v="686"/>
    <x v="661"/>
    <x v="2"/>
    <x v="1"/>
    <x v="0"/>
    <x v="609"/>
    <x v="0"/>
    <x v="1"/>
    <x v="31"/>
    <x v="252"/>
    <x v="656"/>
    <x v="55"/>
    <x v="655"/>
    <x v="0"/>
    <x v="554"/>
    <x v="0"/>
    <x v="0"/>
    <x v="0"/>
    <x v="0"/>
    <x v="0"/>
    <x v="0"/>
    <x v="0"/>
    <x v="0"/>
    <x v="0"/>
    <x v="0"/>
    <x v="0"/>
    <x v="0"/>
    <x v="0"/>
    <x v="311"/>
    <x v="355"/>
  </r>
  <r>
    <x v="742"/>
    <x v="11"/>
    <x v="0"/>
    <x v="5"/>
    <x v="687"/>
    <x v="662"/>
    <x v="0"/>
    <x v="2"/>
    <x v="0"/>
    <x v="610"/>
    <x v="0"/>
    <x v="1"/>
    <x v="31"/>
    <x v="252"/>
    <x v="657"/>
    <x v="187"/>
    <x v="656"/>
    <x v="0"/>
    <x v="555"/>
    <x v="0"/>
    <x v="0"/>
    <x v="0"/>
    <x v="0"/>
    <x v="0"/>
    <x v="0"/>
    <x v="0"/>
    <x v="0"/>
    <x v="0"/>
    <x v="0"/>
    <x v="0"/>
    <x v="0"/>
    <x v="0"/>
    <x v="254"/>
    <x v="280"/>
  </r>
  <r>
    <x v="743"/>
    <x v="4"/>
    <x v="0"/>
    <x v="0"/>
    <x v="688"/>
    <x v="663"/>
    <x v="2"/>
    <x v="0"/>
    <x v="0"/>
    <x v="611"/>
    <x v="0"/>
    <x v="1"/>
    <x v="31"/>
    <x v="253"/>
    <x v="658"/>
    <x v="41"/>
    <x v="657"/>
    <x v="0"/>
    <x v="556"/>
    <x v="0"/>
    <x v="0"/>
    <x v="0"/>
    <x v="0"/>
    <x v="0"/>
    <x v="0"/>
    <x v="0"/>
    <x v="0"/>
    <x v="0"/>
    <x v="0"/>
    <x v="0"/>
    <x v="0"/>
    <x v="2"/>
    <x v="313"/>
    <x v="358"/>
  </r>
  <r>
    <x v="744"/>
    <x v="0"/>
    <x v="0"/>
    <x v="11"/>
    <x v="689"/>
    <x v="664"/>
    <x v="0"/>
    <x v="0"/>
    <x v="0"/>
    <x v="612"/>
    <x v="0"/>
    <x v="1"/>
    <x v="32"/>
    <x v="254"/>
    <x v="659"/>
    <x v="0"/>
    <x v="658"/>
    <x v="0"/>
    <x v="557"/>
    <x v="0"/>
    <x v="0"/>
    <x v="0"/>
    <x v="0"/>
    <x v="0"/>
    <x v="0"/>
    <x v="0"/>
    <x v="0"/>
    <x v="0"/>
    <x v="0"/>
    <x v="0"/>
    <x v="0"/>
    <x v="0"/>
    <x v="307"/>
    <x v="359"/>
  </r>
  <r>
    <x v="745"/>
    <x v="1"/>
    <x v="0"/>
    <x v="1"/>
    <x v="690"/>
    <x v="665"/>
    <x v="1"/>
    <x v="0"/>
    <x v="0"/>
    <x v="613"/>
    <x v="0"/>
    <x v="1"/>
    <x v="32"/>
    <x v="254"/>
    <x v="660"/>
    <x v="54"/>
    <x v="659"/>
    <x v="0"/>
    <x v="558"/>
    <x v="0"/>
    <x v="0"/>
    <x v="0"/>
    <x v="0"/>
    <x v="0"/>
    <x v="0"/>
    <x v="0"/>
    <x v="0"/>
    <x v="0"/>
    <x v="0"/>
    <x v="0"/>
    <x v="0"/>
    <x v="2"/>
    <x v="36"/>
    <x v="32"/>
  </r>
  <r>
    <x v="746"/>
    <x v="11"/>
    <x v="0"/>
    <x v="9"/>
    <x v="691"/>
    <x v="666"/>
    <x v="0"/>
    <x v="0"/>
    <x v="0"/>
    <x v="614"/>
    <x v="0"/>
    <x v="1"/>
    <x v="32"/>
    <x v="255"/>
    <x v="661"/>
    <x v="0"/>
    <x v="660"/>
    <x v="0"/>
    <x v="559"/>
    <x v="0"/>
    <x v="0"/>
    <x v="0"/>
    <x v="0"/>
    <x v="0"/>
    <x v="0"/>
    <x v="0"/>
    <x v="0"/>
    <x v="0"/>
    <x v="0"/>
    <x v="0"/>
    <x v="0"/>
    <x v="0"/>
    <x v="314"/>
    <x v="360"/>
  </r>
  <r>
    <x v="747"/>
    <x v="1"/>
    <x v="0"/>
    <x v="15"/>
    <x v="518"/>
    <x v="667"/>
    <x v="1"/>
    <x v="0"/>
    <x v="0"/>
    <x v="615"/>
    <x v="0"/>
    <x v="1"/>
    <x v="32"/>
    <x v="256"/>
    <x v="662"/>
    <x v="61"/>
    <x v="661"/>
    <x v="0"/>
    <x v="418"/>
    <x v="0"/>
    <x v="0"/>
    <x v="0"/>
    <x v="0"/>
    <x v="0"/>
    <x v="0"/>
    <x v="0"/>
    <x v="0"/>
    <x v="0"/>
    <x v="0"/>
    <x v="0"/>
    <x v="0"/>
    <x v="2"/>
    <x v="315"/>
    <x v="361"/>
  </r>
  <r>
    <x v="748"/>
    <x v="0"/>
    <x v="0"/>
    <x v="6"/>
    <x v="692"/>
    <x v="634"/>
    <x v="0"/>
    <x v="0"/>
    <x v="0"/>
    <x v="616"/>
    <x v="0"/>
    <x v="1"/>
    <x v="32"/>
    <x v="256"/>
    <x v="663"/>
    <x v="1"/>
    <x v="662"/>
    <x v="0"/>
    <x v="560"/>
    <x v="0"/>
    <x v="0"/>
    <x v="0"/>
    <x v="0"/>
    <x v="0"/>
    <x v="0"/>
    <x v="0"/>
    <x v="0"/>
    <x v="0"/>
    <x v="0"/>
    <x v="0"/>
    <x v="0"/>
    <x v="0"/>
    <x v="316"/>
    <x v="362"/>
  </r>
  <r>
    <x v="749"/>
    <x v="2"/>
    <x v="0"/>
    <x v="5"/>
    <x v="693"/>
    <x v="668"/>
    <x v="2"/>
    <x v="0"/>
    <x v="0"/>
    <x v="617"/>
    <x v="0"/>
    <x v="1"/>
    <x v="32"/>
    <x v="256"/>
    <x v="664"/>
    <x v="188"/>
    <x v="663"/>
    <x v="0"/>
    <x v="561"/>
    <x v="0"/>
    <x v="0"/>
    <x v="0"/>
    <x v="0"/>
    <x v="0"/>
    <x v="0"/>
    <x v="0"/>
    <x v="0"/>
    <x v="0"/>
    <x v="0"/>
    <x v="0"/>
    <x v="0"/>
    <x v="0"/>
    <x v="310"/>
    <x v="353"/>
  </r>
  <r>
    <x v="750"/>
    <x v="1"/>
    <x v="0"/>
    <x v="13"/>
    <x v="694"/>
    <x v="669"/>
    <x v="1"/>
    <x v="0"/>
    <x v="0"/>
    <x v="618"/>
    <x v="0"/>
    <x v="1"/>
    <x v="32"/>
    <x v="256"/>
    <x v="665"/>
    <x v="189"/>
    <x v="664"/>
    <x v="0"/>
    <x v="562"/>
    <x v="0"/>
    <x v="0"/>
    <x v="0"/>
    <x v="0"/>
    <x v="0"/>
    <x v="0"/>
    <x v="0"/>
    <x v="0"/>
    <x v="0"/>
    <x v="0"/>
    <x v="0"/>
    <x v="0"/>
    <x v="2"/>
    <x v="316"/>
    <x v="363"/>
  </r>
  <r>
    <x v="751"/>
    <x v="0"/>
    <x v="0"/>
    <x v="9"/>
    <x v="695"/>
    <x v="670"/>
    <x v="0"/>
    <x v="0"/>
    <x v="0"/>
    <x v="619"/>
    <x v="0"/>
    <x v="1"/>
    <x v="32"/>
    <x v="256"/>
    <x v="666"/>
    <x v="0"/>
    <x v="665"/>
    <x v="0"/>
    <x v="563"/>
    <x v="0"/>
    <x v="0"/>
    <x v="0"/>
    <x v="0"/>
    <x v="0"/>
    <x v="0"/>
    <x v="0"/>
    <x v="0"/>
    <x v="0"/>
    <x v="0"/>
    <x v="0"/>
    <x v="0"/>
    <x v="0"/>
    <x v="317"/>
    <x v="364"/>
  </r>
  <r>
    <x v="752"/>
    <x v="1"/>
    <x v="0"/>
    <x v="3"/>
    <x v="696"/>
    <x v="671"/>
    <x v="1"/>
    <x v="0"/>
    <x v="0"/>
    <x v="620"/>
    <x v="0"/>
    <x v="1"/>
    <x v="32"/>
    <x v="257"/>
    <x v="667"/>
    <x v="176"/>
    <x v="666"/>
    <x v="0"/>
    <x v="564"/>
    <x v="0"/>
    <x v="0"/>
    <x v="0"/>
    <x v="0"/>
    <x v="0"/>
    <x v="0"/>
    <x v="0"/>
    <x v="0"/>
    <x v="0"/>
    <x v="0"/>
    <x v="0"/>
    <x v="0"/>
    <x v="2"/>
    <x v="318"/>
    <x v="154"/>
  </r>
  <r>
    <x v="753"/>
    <x v="1"/>
    <x v="0"/>
    <x v="9"/>
    <x v="697"/>
    <x v="672"/>
    <x v="1"/>
    <x v="1"/>
    <x v="0"/>
    <x v="621"/>
    <x v="0"/>
    <x v="1"/>
    <x v="32"/>
    <x v="258"/>
    <x v="668"/>
    <x v="190"/>
    <x v="667"/>
    <x v="0"/>
    <x v="249"/>
    <x v="0"/>
    <x v="0"/>
    <x v="0"/>
    <x v="0"/>
    <x v="0"/>
    <x v="0"/>
    <x v="0"/>
    <x v="0"/>
    <x v="0"/>
    <x v="0"/>
    <x v="0"/>
    <x v="0"/>
    <x v="0"/>
    <x v="319"/>
    <x v="365"/>
  </r>
  <r>
    <x v="754"/>
    <x v="0"/>
    <x v="0"/>
    <x v="9"/>
    <x v="698"/>
    <x v="673"/>
    <x v="0"/>
    <x v="0"/>
    <x v="0"/>
    <x v="622"/>
    <x v="0"/>
    <x v="1"/>
    <x v="32"/>
    <x v="259"/>
    <x v="669"/>
    <x v="0"/>
    <x v="668"/>
    <x v="0"/>
    <x v="565"/>
    <x v="0"/>
    <x v="0"/>
    <x v="0"/>
    <x v="0"/>
    <x v="0"/>
    <x v="0"/>
    <x v="0"/>
    <x v="0"/>
    <x v="0"/>
    <x v="0"/>
    <x v="0"/>
    <x v="0"/>
    <x v="0"/>
    <x v="320"/>
    <x v="366"/>
  </r>
  <r>
    <x v="755"/>
    <x v="0"/>
    <x v="0"/>
    <x v="6"/>
    <x v="699"/>
    <x v="674"/>
    <x v="0"/>
    <x v="0"/>
    <x v="0"/>
    <x v="623"/>
    <x v="0"/>
    <x v="1"/>
    <x v="32"/>
    <x v="260"/>
    <x v="670"/>
    <x v="1"/>
    <x v="669"/>
    <x v="0"/>
    <x v="566"/>
    <x v="0"/>
    <x v="0"/>
    <x v="0"/>
    <x v="0"/>
    <x v="0"/>
    <x v="0"/>
    <x v="0"/>
    <x v="0"/>
    <x v="0"/>
    <x v="0"/>
    <x v="0"/>
    <x v="0"/>
    <x v="0"/>
    <x v="321"/>
    <x v="296"/>
  </r>
  <r>
    <x v="756"/>
    <x v="0"/>
    <x v="0"/>
    <x v="9"/>
    <x v="700"/>
    <x v="675"/>
    <x v="0"/>
    <x v="0"/>
    <x v="0"/>
    <x v="624"/>
    <x v="0"/>
    <x v="1"/>
    <x v="32"/>
    <x v="260"/>
    <x v="671"/>
    <x v="0"/>
    <x v="670"/>
    <x v="0"/>
    <x v="567"/>
    <x v="0"/>
    <x v="0"/>
    <x v="0"/>
    <x v="0"/>
    <x v="0"/>
    <x v="0"/>
    <x v="0"/>
    <x v="0"/>
    <x v="0"/>
    <x v="0"/>
    <x v="0"/>
    <x v="0"/>
    <x v="0"/>
    <x v="311"/>
    <x v="355"/>
  </r>
  <r>
    <x v="757"/>
    <x v="0"/>
    <x v="0"/>
    <x v="8"/>
    <x v="701"/>
    <x v="676"/>
    <x v="0"/>
    <x v="3"/>
    <x v="0"/>
    <x v="625"/>
    <x v="0"/>
    <x v="1"/>
    <x v="32"/>
    <x v="261"/>
    <x v="50"/>
    <x v="0"/>
    <x v="50"/>
    <x v="0"/>
    <x v="568"/>
    <x v="0"/>
    <x v="0"/>
    <x v="0"/>
    <x v="0"/>
    <x v="0"/>
    <x v="0"/>
    <x v="0"/>
    <x v="0"/>
    <x v="0"/>
    <x v="0"/>
    <x v="0"/>
    <x v="0"/>
    <x v="0"/>
    <x v="36"/>
    <x v="32"/>
  </r>
  <r>
    <x v="758"/>
    <x v="2"/>
    <x v="0"/>
    <x v="8"/>
    <x v="702"/>
    <x v="677"/>
    <x v="2"/>
    <x v="3"/>
    <x v="0"/>
    <x v="626"/>
    <x v="0"/>
    <x v="1"/>
    <x v="32"/>
    <x v="261"/>
    <x v="50"/>
    <x v="0"/>
    <x v="50"/>
    <x v="0"/>
    <x v="569"/>
    <x v="0"/>
    <x v="0"/>
    <x v="0"/>
    <x v="0"/>
    <x v="0"/>
    <x v="0"/>
    <x v="0"/>
    <x v="0"/>
    <x v="0"/>
    <x v="0"/>
    <x v="0"/>
    <x v="0"/>
    <x v="2"/>
    <x v="36"/>
    <x v="32"/>
  </r>
  <r>
    <x v="759"/>
    <x v="1"/>
    <x v="0"/>
    <x v="4"/>
    <x v="703"/>
    <x v="678"/>
    <x v="1"/>
    <x v="0"/>
    <x v="0"/>
    <x v="627"/>
    <x v="0"/>
    <x v="1"/>
    <x v="32"/>
    <x v="262"/>
    <x v="672"/>
    <x v="183"/>
    <x v="671"/>
    <x v="0"/>
    <x v="570"/>
    <x v="0"/>
    <x v="0"/>
    <x v="0"/>
    <x v="0"/>
    <x v="0"/>
    <x v="0"/>
    <x v="0"/>
    <x v="0"/>
    <x v="0"/>
    <x v="0"/>
    <x v="0"/>
    <x v="0"/>
    <x v="2"/>
    <x v="322"/>
    <x v="367"/>
  </r>
  <r>
    <x v="760"/>
    <x v="1"/>
    <x v="0"/>
    <x v="3"/>
    <x v="704"/>
    <x v="679"/>
    <x v="1"/>
    <x v="0"/>
    <x v="0"/>
    <x v="628"/>
    <x v="0"/>
    <x v="1"/>
    <x v="32"/>
    <x v="262"/>
    <x v="673"/>
    <x v="181"/>
    <x v="672"/>
    <x v="0"/>
    <x v="571"/>
    <x v="0"/>
    <x v="0"/>
    <x v="0"/>
    <x v="0"/>
    <x v="0"/>
    <x v="0"/>
    <x v="0"/>
    <x v="0"/>
    <x v="0"/>
    <x v="0"/>
    <x v="0"/>
    <x v="0"/>
    <x v="2"/>
    <x v="263"/>
    <x v="368"/>
  </r>
  <r>
    <x v="761"/>
    <x v="1"/>
    <x v="0"/>
    <x v="2"/>
    <x v="705"/>
    <x v="680"/>
    <x v="1"/>
    <x v="0"/>
    <x v="0"/>
    <x v="629"/>
    <x v="0"/>
    <x v="1"/>
    <x v="32"/>
    <x v="262"/>
    <x v="674"/>
    <x v="191"/>
    <x v="673"/>
    <x v="0"/>
    <x v="572"/>
    <x v="0"/>
    <x v="0"/>
    <x v="0"/>
    <x v="0"/>
    <x v="0"/>
    <x v="0"/>
    <x v="0"/>
    <x v="0"/>
    <x v="0"/>
    <x v="0"/>
    <x v="0"/>
    <x v="0"/>
    <x v="2"/>
    <x v="322"/>
    <x v="367"/>
  </r>
  <r>
    <x v="762"/>
    <x v="0"/>
    <x v="0"/>
    <x v="6"/>
    <x v="706"/>
    <x v="681"/>
    <x v="0"/>
    <x v="0"/>
    <x v="0"/>
    <x v="481"/>
    <x v="0"/>
    <x v="1"/>
    <x v="32"/>
    <x v="263"/>
    <x v="675"/>
    <x v="1"/>
    <x v="674"/>
    <x v="0"/>
    <x v="573"/>
    <x v="0"/>
    <x v="0"/>
    <x v="0"/>
    <x v="0"/>
    <x v="0"/>
    <x v="0"/>
    <x v="0"/>
    <x v="0"/>
    <x v="0"/>
    <x v="0"/>
    <x v="0"/>
    <x v="0"/>
    <x v="0"/>
    <x v="323"/>
    <x v="369"/>
  </r>
  <r>
    <x v="763"/>
    <x v="4"/>
    <x v="0"/>
    <x v="0"/>
    <x v="707"/>
    <x v="682"/>
    <x v="2"/>
    <x v="0"/>
    <x v="0"/>
    <x v="630"/>
    <x v="0"/>
    <x v="1"/>
    <x v="32"/>
    <x v="264"/>
    <x v="676"/>
    <x v="41"/>
    <x v="675"/>
    <x v="0"/>
    <x v="574"/>
    <x v="0"/>
    <x v="0"/>
    <x v="0"/>
    <x v="0"/>
    <x v="0"/>
    <x v="0"/>
    <x v="0"/>
    <x v="0"/>
    <x v="0"/>
    <x v="0"/>
    <x v="0"/>
    <x v="0"/>
    <x v="2"/>
    <x v="311"/>
    <x v="355"/>
  </r>
  <r>
    <x v="764"/>
    <x v="0"/>
    <x v="0"/>
    <x v="6"/>
    <x v="708"/>
    <x v="683"/>
    <x v="0"/>
    <x v="0"/>
    <x v="0"/>
    <x v="466"/>
    <x v="0"/>
    <x v="1"/>
    <x v="32"/>
    <x v="265"/>
    <x v="677"/>
    <x v="1"/>
    <x v="676"/>
    <x v="0"/>
    <x v="575"/>
    <x v="0"/>
    <x v="0"/>
    <x v="0"/>
    <x v="0"/>
    <x v="0"/>
    <x v="0"/>
    <x v="0"/>
    <x v="0"/>
    <x v="0"/>
    <x v="0"/>
    <x v="0"/>
    <x v="0"/>
    <x v="0"/>
    <x v="324"/>
    <x v="370"/>
  </r>
  <r>
    <x v="765"/>
    <x v="0"/>
    <x v="0"/>
    <x v="6"/>
    <x v="709"/>
    <x v="684"/>
    <x v="0"/>
    <x v="0"/>
    <x v="0"/>
    <x v="631"/>
    <x v="0"/>
    <x v="1"/>
    <x v="32"/>
    <x v="266"/>
    <x v="678"/>
    <x v="1"/>
    <x v="677"/>
    <x v="0"/>
    <x v="576"/>
    <x v="0"/>
    <x v="0"/>
    <x v="0"/>
    <x v="0"/>
    <x v="0"/>
    <x v="0"/>
    <x v="0"/>
    <x v="0"/>
    <x v="0"/>
    <x v="0"/>
    <x v="0"/>
    <x v="0"/>
    <x v="0"/>
    <x v="325"/>
    <x v="276"/>
  </r>
  <r>
    <x v="766"/>
    <x v="9"/>
    <x v="0"/>
    <x v="5"/>
    <x v="710"/>
    <x v="685"/>
    <x v="2"/>
    <x v="1"/>
    <x v="0"/>
    <x v="632"/>
    <x v="0"/>
    <x v="1"/>
    <x v="32"/>
    <x v="267"/>
    <x v="679"/>
    <x v="0"/>
    <x v="678"/>
    <x v="0"/>
    <x v="74"/>
    <x v="0"/>
    <x v="0"/>
    <x v="0"/>
    <x v="0"/>
    <x v="0"/>
    <x v="0"/>
    <x v="0"/>
    <x v="0"/>
    <x v="0"/>
    <x v="0"/>
    <x v="0"/>
    <x v="0"/>
    <x v="0"/>
    <x v="36"/>
    <x v="32"/>
  </r>
  <r>
    <x v="767"/>
    <x v="0"/>
    <x v="0"/>
    <x v="6"/>
    <x v="706"/>
    <x v="683"/>
    <x v="0"/>
    <x v="0"/>
    <x v="0"/>
    <x v="633"/>
    <x v="0"/>
    <x v="1"/>
    <x v="32"/>
    <x v="267"/>
    <x v="680"/>
    <x v="1"/>
    <x v="679"/>
    <x v="0"/>
    <x v="577"/>
    <x v="0"/>
    <x v="0"/>
    <x v="0"/>
    <x v="0"/>
    <x v="0"/>
    <x v="0"/>
    <x v="0"/>
    <x v="0"/>
    <x v="0"/>
    <x v="0"/>
    <x v="0"/>
    <x v="0"/>
    <x v="0"/>
    <x v="248"/>
    <x v="371"/>
  </r>
  <r>
    <x v="768"/>
    <x v="0"/>
    <x v="0"/>
    <x v="6"/>
    <x v="711"/>
    <x v="637"/>
    <x v="0"/>
    <x v="0"/>
    <x v="0"/>
    <x v="634"/>
    <x v="0"/>
    <x v="1"/>
    <x v="32"/>
    <x v="267"/>
    <x v="681"/>
    <x v="127"/>
    <x v="680"/>
    <x v="0"/>
    <x v="534"/>
    <x v="0"/>
    <x v="0"/>
    <x v="0"/>
    <x v="0"/>
    <x v="0"/>
    <x v="0"/>
    <x v="0"/>
    <x v="0"/>
    <x v="0"/>
    <x v="0"/>
    <x v="0"/>
    <x v="0"/>
    <x v="0"/>
    <x v="248"/>
    <x v="371"/>
  </r>
  <r>
    <x v="769"/>
    <x v="1"/>
    <x v="0"/>
    <x v="1"/>
    <x v="712"/>
    <x v="686"/>
    <x v="1"/>
    <x v="3"/>
    <x v="0"/>
    <x v="635"/>
    <x v="0"/>
    <x v="1"/>
    <x v="32"/>
    <x v="268"/>
    <x v="50"/>
    <x v="0"/>
    <x v="50"/>
    <x v="0"/>
    <x v="578"/>
    <x v="0"/>
    <x v="0"/>
    <x v="0"/>
    <x v="0"/>
    <x v="0"/>
    <x v="0"/>
    <x v="0"/>
    <x v="0"/>
    <x v="0"/>
    <x v="0"/>
    <x v="0"/>
    <x v="0"/>
    <x v="2"/>
    <x v="36"/>
    <x v="32"/>
  </r>
  <r>
    <x v="770"/>
    <x v="0"/>
    <x v="0"/>
    <x v="1"/>
    <x v="713"/>
    <x v="687"/>
    <x v="0"/>
    <x v="3"/>
    <x v="0"/>
    <x v="636"/>
    <x v="0"/>
    <x v="1"/>
    <x v="32"/>
    <x v="268"/>
    <x v="50"/>
    <x v="0"/>
    <x v="50"/>
    <x v="0"/>
    <x v="579"/>
    <x v="0"/>
    <x v="0"/>
    <x v="0"/>
    <x v="0"/>
    <x v="0"/>
    <x v="0"/>
    <x v="0"/>
    <x v="0"/>
    <x v="0"/>
    <x v="0"/>
    <x v="0"/>
    <x v="0"/>
    <x v="0"/>
    <x v="36"/>
    <x v="32"/>
  </r>
  <r>
    <x v="771"/>
    <x v="11"/>
    <x v="0"/>
    <x v="1"/>
    <x v="714"/>
    <x v="688"/>
    <x v="0"/>
    <x v="3"/>
    <x v="0"/>
    <x v="637"/>
    <x v="0"/>
    <x v="1"/>
    <x v="32"/>
    <x v="268"/>
    <x v="50"/>
    <x v="0"/>
    <x v="50"/>
    <x v="0"/>
    <x v="578"/>
    <x v="0"/>
    <x v="0"/>
    <x v="0"/>
    <x v="0"/>
    <x v="0"/>
    <x v="0"/>
    <x v="0"/>
    <x v="0"/>
    <x v="0"/>
    <x v="0"/>
    <x v="0"/>
    <x v="0"/>
    <x v="0"/>
    <x v="36"/>
    <x v="32"/>
  </r>
  <r>
    <x v="772"/>
    <x v="8"/>
    <x v="0"/>
    <x v="1"/>
    <x v="715"/>
    <x v="689"/>
    <x v="2"/>
    <x v="3"/>
    <x v="0"/>
    <x v="638"/>
    <x v="0"/>
    <x v="1"/>
    <x v="32"/>
    <x v="268"/>
    <x v="50"/>
    <x v="0"/>
    <x v="50"/>
    <x v="0"/>
    <x v="580"/>
    <x v="0"/>
    <x v="0"/>
    <x v="0"/>
    <x v="0"/>
    <x v="0"/>
    <x v="0"/>
    <x v="0"/>
    <x v="0"/>
    <x v="0"/>
    <x v="0"/>
    <x v="0"/>
    <x v="0"/>
    <x v="2"/>
    <x v="36"/>
    <x v="32"/>
  </r>
  <r>
    <x v="773"/>
    <x v="4"/>
    <x v="0"/>
    <x v="1"/>
    <x v="716"/>
    <x v="690"/>
    <x v="2"/>
    <x v="3"/>
    <x v="0"/>
    <x v="639"/>
    <x v="0"/>
    <x v="1"/>
    <x v="32"/>
    <x v="268"/>
    <x v="50"/>
    <x v="0"/>
    <x v="50"/>
    <x v="0"/>
    <x v="581"/>
    <x v="0"/>
    <x v="0"/>
    <x v="0"/>
    <x v="0"/>
    <x v="0"/>
    <x v="0"/>
    <x v="0"/>
    <x v="0"/>
    <x v="0"/>
    <x v="0"/>
    <x v="0"/>
    <x v="0"/>
    <x v="2"/>
    <x v="36"/>
    <x v="32"/>
  </r>
  <r>
    <x v="774"/>
    <x v="4"/>
    <x v="0"/>
    <x v="1"/>
    <x v="717"/>
    <x v="691"/>
    <x v="2"/>
    <x v="3"/>
    <x v="0"/>
    <x v="640"/>
    <x v="0"/>
    <x v="1"/>
    <x v="32"/>
    <x v="268"/>
    <x v="50"/>
    <x v="0"/>
    <x v="50"/>
    <x v="0"/>
    <x v="582"/>
    <x v="0"/>
    <x v="0"/>
    <x v="0"/>
    <x v="0"/>
    <x v="0"/>
    <x v="0"/>
    <x v="0"/>
    <x v="0"/>
    <x v="0"/>
    <x v="0"/>
    <x v="0"/>
    <x v="0"/>
    <x v="2"/>
    <x v="36"/>
    <x v="32"/>
  </r>
  <r>
    <x v="775"/>
    <x v="1"/>
    <x v="0"/>
    <x v="1"/>
    <x v="718"/>
    <x v="692"/>
    <x v="1"/>
    <x v="3"/>
    <x v="0"/>
    <x v="641"/>
    <x v="0"/>
    <x v="1"/>
    <x v="32"/>
    <x v="268"/>
    <x v="50"/>
    <x v="0"/>
    <x v="50"/>
    <x v="0"/>
    <x v="583"/>
    <x v="0"/>
    <x v="0"/>
    <x v="0"/>
    <x v="0"/>
    <x v="0"/>
    <x v="0"/>
    <x v="0"/>
    <x v="0"/>
    <x v="0"/>
    <x v="0"/>
    <x v="0"/>
    <x v="0"/>
    <x v="2"/>
    <x v="36"/>
    <x v="32"/>
  </r>
  <r>
    <x v="776"/>
    <x v="1"/>
    <x v="0"/>
    <x v="0"/>
    <x v="719"/>
    <x v="693"/>
    <x v="1"/>
    <x v="0"/>
    <x v="0"/>
    <x v="642"/>
    <x v="0"/>
    <x v="1"/>
    <x v="32"/>
    <x v="268"/>
    <x v="682"/>
    <x v="41"/>
    <x v="681"/>
    <x v="0"/>
    <x v="584"/>
    <x v="0"/>
    <x v="0"/>
    <x v="0"/>
    <x v="0"/>
    <x v="0"/>
    <x v="0"/>
    <x v="0"/>
    <x v="0"/>
    <x v="0"/>
    <x v="0"/>
    <x v="0"/>
    <x v="0"/>
    <x v="2"/>
    <x v="326"/>
    <x v="17"/>
  </r>
  <r>
    <x v="777"/>
    <x v="0"/>
    <x v="0"/>
    <x v="11"/>
    <x v="720"/>
    <x v="694"/>
    <x v="0"/>
    <x v="0"/>
    <x v="0"/>
    <x v="643"/>
    <x v="0"/>
    <x v="1"/>
    <x v="32"/>
    <x v="268"/>
    <x v="683"/>
    <x v="53"/>
    <x v="682"/>
    <x v="0"/>
    <x v="585"/>
    <x v="0"/>
    <x v="0"/>
    <x v="0"/>
    <x v="0"/>
    <x v="0"/>
    <x v="0"/>
    <x v="0"/>
    <x v="0"/>
    <x v="0"/>
    <x v="0"/>
    <x v="0"/>
    <x v="0"/>
    <x v="0"/>
    <x v="248"/>
    <x v="163"/>
  </r>
  <r>
    <x v="778"/>
    <x v="10"/>
    <x v="0"/>
    <x v="6"/>
    <x v="721"/>
    <x v="695"/>
    <x v="2"/>
    <x v="1"/>
    <x v="0"/>
    <x v="644"/>
    <x v="0"/>
    <x v="1"/>
    <x v="32"/>
    <x v="269"/>
    <x v="684"/>
    <x v="0"/>
    <x v="683"/>
    <x v="0"/>
    <x v="586"/>
    <x v="0"/>
    <x v="0"/>
    <x v="0"/>
    <x v="0"/>
    <x v="0"/>
    <x v="0"/>
    <x v="0"/>
    <x v="0"/>
    <x v="0"/>
    <x v="0"/>
    <x v="0"/>
    <x v="0"/>
    <x v="0"/>
    <x v="327"/>
    <x v="372"/>
  </r>
  <r>
    <x v="779"/>
    <x v="1"/>
    <x v="0"/>
    <x v="3"/>
    <x v="722"/>
    <x v="696"/>
    <x v="1"/>
    <x v="0"/>
    <x v="0"/>
    <x v="645"/>
    <x v="0"/>
    <x v="1"/>
    <x v="32"/>
    <x v="269"/>
    <x v="685"/>
    <x v="192"/>
    <x v="684"/>
    <x v="0"/>
    <x v="587"/>
    <x v="0"/>
    <x v="0"/>
    <x v="0"/>
    <x v="0"/>
    <x v="0"/>
    <x v="0"/>
    <x v="0"/>
    <x v="0"/>
    <x v="0"/>
    <x v="0"/>
    <x v="0"/>
    <x v="0"/>
    <x v="2"/>
    <x v="328"/>
    <x v="373"/>
  </r>
  <r>
    <x v="780"/>
    <x v="1"/>
    <x v="0"/>
    <x v="8"/>
    <x v="723"/>
    <x v="697"/>
    <x v="1"/>
    <x v="0"/>
    <x v="0"/>
    <x v="646"/>
    <x v="0"/>
    <x v="1"/>
    <x v="32"/>
    <x v="269"/>
    <x v="686"/>
    <x v="193"/>
    <x v="685"/>
    <x v="0"/>
    <x v="588"/>
    <x v="0"/>
    <x v="0"/>
    <x v="0"/>
    <x v="0"/>
    <x v="0"/>
    <x v="0"/>
    <x v="0"/>
    <x v="0"/>
    <x v="0"/>
    <x v="0"/>
    <x v="0"/>
    <x v="0"/>
    <x v="2"/>
    <x v="327"/>
    <x v="374"/>
  </r>
  <r>
    <x v="781"/>
    <x v="1"/>
    <x v="0"/>
    <x v="3"/>
    <x v="724"/>
    <x v="698"/>
    <x v="1"/>
    <x v="0"/>
    <x v="0"/>
    <x v="647"/>
    <x v="0"/>
    <x v="1"/>
    <x v="32"/>
    <x v="269"/>
    <x v="687"/>
    <x v="117"/>
    <x v="686"/>
    <x v="0"/>
    <x v="589"/>
    <x v="0"/>
    <x v="0"/>
    <x v="0"/>
    <x v="0"/>
    <x v="0"/>
    <x v="0"/>
    <x v="0"/>
    <x v="0"/>
    <x v="0"/>
    <x v="0"/>
    <x v="0"/>
    <x v="0"/>
    <x v="2"/>
    <x v="327"/>
    <x v="374"/>
  </r>
  <r>
    <x v="782"/>
    <x v="5"/>
    <x v="0"/>
    <x v="3"/>
    <x v="725"/>
    <x v="699"/>
    <x v="2"/>
    <x v="2"/>
    <x v="0"/>
    <x v="648"/>
    <x v="0"/>
    <x v="1"/>
    <x v="32"/>
    <x v="269"/>
    <x v="688"/>
    <x v="0"/>
    <x v="687"/>
    <x v="0"/>
    <x v="590"/>
    <x v="0"/>
    <x v="0"/>
    <x v="0"/>
    <x v="0"/>
    <x v="0"/>
    <x v="0"/>
    <x v="0"/>
    <x v="0"/>
    <x v="0"/>
    <x v="0"/>
    <x v="0"/>
    <x v="0"/>
    <x v="2"/>
    <x v="328"/>
    <x v="375"/>
  </r>
  <r>
    <x v="783"/>
    <x v="5"/>
    <x v="0"/>
    <x v="3"/>
    <x v="726"/>
    <x v="700"/>
    <x v="2"/>
    <x v="2"/>
    <x v="0"/>
    <x v="649"/>
    <x v="0"/>
    <x v="1"/>
    <x v="32"/>
    <x v="269"/>
    <x v="689"/>
    <x v="0"/>
    <x v="467"/>
    <x v="0"/>
    <x v="591"/>
    <x v="0"/>
    <x v="0"/>
    <x v="0"/>
    <x v="0"/>
    <x v="0"/>
    <x v="0"/>
    <x v="0"/>
    <x v="0"/>
    <x v="0"/>
    <x v="0"/>
    <x v="0"/>
    <x v="0"/>
    <x v="2"/>
    <x v="328"/>
    <x v="375"/>
  </r>
  <r>
    <x v="784"/>
    <x v="0"/>
    <x v="0"/>
    <x v="6"/>
    <x v="727"/>
    <x v="518"/>
    <x v="0"/>
    <x v="0"/>
    <x v="0"/>
    <x v="633"/>
    <x v="0"/>
    <x v="1"/>
    <x v="32"/>
    <x v="270"/>
    <x v="690"/>
    <x v="1"/>
    <x v="688"/>
    <x v="0"/>
    <x v="47"/>
    <x v="0"/>
    <x v="0"/>
    <x v="0"/>
    <x v="0"/>
    <x v="0"/>
    <x v="0"/>
    <x v="0"/>
    <x v="0"/>
    <x v="0"/>
    <x v="0"/>
    <x v="0"/>
    <x v="0"/>
    <x v="0"/>
    <x v="329"/>
    <x v="376"/>
  </r>
  <r>
    <x v="785"/>
    <x v="0"/>
    <x v="0"/>
    <x v="6"/>
    <x v="728"/>
    <x v="518"/>
    <x v="0"/>
    <x v="0"/>
    <x v="0"/>
    <x v="44"/>
    <x v="0"/>
    <x v="1"/>
    <x v="32"/>
    <x v="270"/>
    <x v="691"/>
    <x v="1"/>
    <x v="689"/>
    <x v="0"/>
    <x v="592"/>
    <x v="0"/>
    <x v="0"/>
    <x v="0"/>
    <x v="0"/>
    <x v="0"/>
    <x v="0"/>
    <x v="0"/>
    <x v="0"/>
    <x v="0"/>
    <x v="0"/>
    <x v="0"/>
    <x v="0"/>
    <x v="0"/>
    <x v="329"/>
    <x v="376"/>
  </r>
  <r>
    <x v="786"/>
    <x v="0"/>
    <x v="0"/>
    <x v="6"/>
    <x v="706"/>
    <x v="683"/>
    <x v="0"/>
    <x v="0"/>
    <x v="0"/>
    <x v="650"/>
    <x v="0"/>
    <x v="1"/>
    <x v="32"/>
    <x v="271"/>
    <x v="692"/>
    <x v="1"/>
    <x v="690"/>
    <x v="0"/>
    <x v="593"/>
    <x v="0"/>
    <x v="0"/>
    <x v="0"/>
    <x v="0"/>
    <x v="0"/>
    <x v="0"/>
    <x v="0"/>
    <x v="0"/>
    <x v="0"/>
    <x v="0"/>
    <x v="0"/>
    <x v="0"/>
    <x v="0"/>
    <x v="330"/>
    <x v="377"/>
  </r>
  <r>
    <x v="787"/>
    <x v="0"/>
    <x v="0"/>
    <x v="6"/>
    <x v="729"/>
    <x v="701"/>
    <x v="0"/>
    <x v="0"/>
    <x v="0"/>
    <x v="651"/>
    <x v="0"/>
    <x v="1"/>
    <x v="32"/>
    <x v="271"/>
    <x v="693"/>
    <x v="1"/>
    <x v="691"/>
    <x v="0"/>
    <x v="594"/>
    <x v="0"/>
    <x v="0"/>
    <x v="0"/>
    <x v="0"/>
    <x v="0"/>
    <x v="0"/>
    <x v="0"/>
    <x v="0"/>
    <x v="0"/>
    <x v="0"/>
    <x v="0"/>
    <x v="0"/>
    <x v="0"/>
    <x v="330"/>
    <x v="377"/>
  </r>
  <r>
    <x v="788"/>
    <x v="0"/>
    <x v="0"/>
    <x v="6"/>
    <x v="706"/>
    <x v="518"/>
    <x v="0"/>
    <x v="0"/>
    <x v="0"/>
    <x v="650"/>
    <x v="0"/>
    <x v="1"/>
    <x v="32"/>
    <x v="271"/>
    <x v="694"/>
    <x v="1"/>
    <x v="692"/>
    <x v="0"/>
    <x v="595"/>
    <x v="0"/>
    <x v="0"/>
    <x v="0"/>
    <x v="0"/>
    <x v="0"/>
    <x v="0"/>
    <x v="0"/>
    <x v="0"/>
    <x v="0"/>
    <x v="0"/>
    <x v="0"/>
    <x v="0"/>
    <x v="0"/>
    <x v="330"/>
    <x v="377"/>
  </r>
  <r>
    <x v="789"/>
    <x v="1"/>
    <x v="0"/>
    <x v="0"/>
    <x v="730"/>
    <x v="702"/>
    <x v="1"/>
    <x v="0"/>
    <x v="0"/>
    <x v="652"/>
    <x v="0"/>
    <x v="1"/>
    <x v="32"/>
    <x v="271"/>
    <x v="695"/>
    <x v="194"/>
    <x v="693"/>
    <x v="0"/>
    <x v="596"/>
    <x v="0"/>
    <x v="0"/>
    <x v="0"/>
    <x v="0"/>
    <x v="0"/>
    <x v="0"/>
    <x v="0"/>
    <x v="0"/>
    <x v="0"/>
    <x v="0"/>
    <x v="0"/>
    <x v="0"/>
    <x v="2"/>
    <x v="331"/>
    <x v="241"/>
  </r>
  <r>
    <x v="790"/>
    <x v="0"/>
    <x v="0"/>
    <x v="7"/>
    <x v="731"/>
    <x v="162"/>
    <x v="0"/>
    <x v="0"/>
    <x v="0"/>
    <x v="653"/>
    <x v="0"/>
    <x v="1"/>
    <x v="32"/>
    <x v="271"/>
    <x v="696"/>
    <x v="0"/>
    <x v="694"/>
    <x v="0"/>
    <x v="597"/>
    <x v="0"/>
    <x v="0"/>
    <x v="0"/>
    <x v="0"/>
    <x v="0"/>
    <x v="0"/>
    <x v="0"/>
    <x v="0"/>
    <x v="0"/>
    <x v="0"/>
    <x v="0"/>
    <x v="0"/>
    <x v="0"/>
    <x v="264"/>
    <x v="378"/>
  </r>
  <r>
    <x v="791"/>
    <x v="0"/>
    <x v="0"/>
    <x v="4"/>
    <x v="732"/>
    <x v="703"/>
    <x v="0"/>
    <x v="3"/>
    <x v="0"/>
    <x v="654"/>
    <x v="0"/>
    <x v="1"/>
    <x v="32"/>
    <x v="272"/>
    <x v="50"/>
    <x v="0"/>
    <x v="50"/>
    <x v="0"/>
    <x v="598"/>
    <x v="0"/>
    <x v="0"/>
    <x v="0"/>
    <x v="0"/>
    <x v="0"/>
    <x v="0"/>
    <x v="0"/>
    <x v="0"/>
    <x v="0"/>
    <x v="0"/>
    <x v="0"/>
    <x v="0"/>
    <x v="0"/>
    <x v="36"/>
    <x v="32"/>
  </r>
  <r>
    <x v="792"/>
    <x v="1"/>
    <x v="0"/>
    <x v="2"/>
    <x v="733"/>
    <x v="704"/>
    <x v="1"/>
    <x v="0"/>
    <x v="0"/>
    <x v="655"/>
    <x v="0"/>
    <x v="1"/>
    <x v="32"/>
    <x v="272"/>
    <x v="697"/>
    <x v="191"/>
    <x v="695"/>
    <x v="0"/>
    <x v="599"/>
    <x v="0"/>
    <x v="0"/>
    <x v="0"/>
    <x v="0"/>
    <x v="0"/>
    <x v="0"/>
    <x v="0"/>
    <x v="0"/>
    <x v="0"/>
    <x v="0"/>
    <x v="0"/>
    <x v="0"/>
    <x v="2"/>
    <x v="332"/>
    <x v="379"/>
  </r>
  <r>
    <x v="793"/>
    <x v="0"/>
    <x v="0"/>
    <x v="9"/>
    <x v="734"/>
    <x v="659"/>
    <x v="0"/>
    <x v="0"/>
    <x v="0"/>
    <x v="656"/>
    <x v="0"/>
    <x v="1"/>
    <x v="32"/>
    <x v="273"/>
    <x v="698"/>
    <x v="0"/>
    <x v="696"/>
    <x v="0"/>
    <x v="600"/>
    <x v="0"/>
    <x v="0"/>
    <x v="0"/>
    <x v="0"/>
    <x v="0"/>
    <x v="0"/>
    <x v="0"/>
    <x v="0"/>
    <x v="0"/>
    <x v="0"/>
    <x v="0"/>
    <x v="0"/>
    <x v="0"/>
    <x v="333"/>
    <x v="380"/>
  </r>
  <r>
    <x v="794"/>
    <x v="7"/>
    <x v="0"/>
    <x v="4"/>
    <x v="735"/>
    <x v="705"/>
    <x v="2"/>
    <x v="3"/>
    <x v="0"/>
    <x v="657"/>
    <x v="0"/>
    <x v="1"/>
    <x v="33"/>
    <x v="274"/>
    <x v="50"/>
    <x v="0"/>
    <x v="50"/>
    <x v="0"/>
    <x v="601"/>
    <x v="0"/>
    <x v="0"/>
    <x v="0"/>
    <x v="0"/>
    <x v="0"/>
    <x v="0"/>
    <x v="0"/>
    <x v="0"/>
    <x v="0"/>
    <x v="0"/>
    <x v="0"/>
    <x v="0"/>
    <x v="2"/>
    <x v="36"/>
    <x v="32"/>
  </r>
  <r>
    <x v="795"/>
    <x v="0"/>
    <x v="0"/>
    <x v="15"/>
    <x v="736"/>
    <x v="706"/>
    <x v="0"/>
    <x v="0"/>
    <x v="0"/>
    <x v="658"/>
    <x v="0"/>
    <x v="1"/>
    <x v="33"/>
    <x v="275"/>
    <x v="699"/>
    <x v="0"/>
    <x v="697"/>
    <x v="0"/>
    <x v="602"/>
    <x v="0"/>
    <x v="0"/>
    <x v="0"/>
    <x v="0"/>
    <x v="0"/>
    <x v="0"/>
    <x v="0"/>
    <x v="0"/>
    <x v="0"/>
    <x v="0"/>
    <x v="0"/>
    <x v="0"/>
    <x v="0"/>
    <x v="334"/>
    <x v="381"/>
  </r>
  <r>
    <x v="796"/>
    <x v="6"/>
    <x v="0"/>
    <x v="8"/>
    <x v="737"/>
    <x v="707"/>
    <x v="2"/>
    <x v="2"/>
    <x v="0"/>
    <x v="659"/>
    <x v="0"/>
    <x v="1"/>
    <x v="33"/>
    <x v="276"/>
    <x v="700"/>
    <x v="0"/>
    <x v="698"/>
    <x v="0"/>
    <x v="603"/>
    <x v="0"/>
    <x v="0"/>
    <x v="0"/>
    <x v="0"/>
    <x v="0"/>
    <x v="0"/>
    <x v="0"/>
    <x v="0"/>
    <x v="0"/>
    <x v="0"/>
    <x v="0"/>
    <x v="0"/>
    <x v="2"/>
    <x v="335"/>
    <x v="382"/>
  </r>
  <r>
    <x v="797"/>
    <x v="1"/>
    <x v="0"/>
    <x v="8"/>
    <x v="738"/>
    <x v="708"/>
    <x v="1"/>
    <x v="1"/>
    <x v="0"/>
    <x v="660"/>
    <x v="0"/>
    <x v="1"/>
    <x v="33"/>
    <x v="276"/>
    <x v="701"/>
    <x v="195"/>
    <x v="699"/>
    <x v="0"/>
    <x v="604"/>
    <x v="0"/>
    <x v="0"/>
    <x v="0"/>
    <x v="0"/>
    <x v="0"/>
    <x v="0"/>
    <x v="0"/>
    <x v="0"/>
    <x v="0"/>
    <x v="0"/>
    <x v="0"/>
    <x v="0"/>
    <x v="2"/>
    <x v="335"/>
    <x v="382"/>
  </r>
  <r>
    <x v="798"/>
    <x v="1"/>
    <x v="0"/>
    <x v="4"/>
    <x v="739"/>
    <x v="709"/>
    <x v="1"/>
    <x v="3"/>
    <x v="0"/>
    <x v="661"/>
    <x v="0"/>
    <x v="1"/>
    <x v="33"/>
    <x v="277"/>
    <x v="50"/>
    <x v="0"/>
    <x v="50"/>
    <x v="0"/>
    <x v="605"/>
    <x v="0"/>
    <x v="0"/>
    <x v="0"/>
    <x v="0"/>
    <x v="0"/>
    <x v="0"/>
    <x v="0"/>
    <x v="0"/>
    <x v="0"/>
    <x v="0"/>
    <x v="0"/>
    <x v="0"/>
    <x v="2"/>
    <x v="36"/>
    <x v="32"/>
  </r>
  <r>
    <x v="799"/>
    <x v="1"/>
    <x v="0"/>
    <x v="4"/>
    <x v="739"/>
    <x v="710"/>
    <x v="1"/>
    <x v="3"/>
    <x v="0"/>
    <x v="662"/>
    <x v="0"/>
    <x v="1"/>
    <x v="33"/>
    <x v="277"/>
    <x v="50"/>
    <x v="0"/>
    <x v="50"/>
    <x v="0"/>
    <x v="605"/>
    <x v="0"/>
    <x v="0"/>
    <x v="0"/>
    <x v="0"/>
    <x v="0"/>
    <x v="0"/>
    <x v="0"/>
    <x v="0"/>
    <x v="0"/>
    <x v="0"/>
    <x v="0"/>
    <x v="0"/>
    <x v="2"/>
    <x v="36"/>
    <x v="32"/>
  </r>
  <r>
    <x v="800"/>
    <x v="4"/>
    <x v="0"/>
    <x v="4"/>
    <x v="740"/>
    <x v="711"/>
    <x v="2"/>
    <x v="3"/>
    <x v="0"/>
    <x v="663"/>
    <x v="0"/>
    <x v="1"/>
    <x v="33"/>
    <x v="277"/>
    <x v="50"/>
    <x v="0"/>
    <x v="50"/>
    <x v="0"/>
    <x v="606"/>
    <x v="0"/>
    <x v="0"/>
    <x v="0"/>
    <x v="0"/>
    <x v="0"/>
    <x v="0"/>
    <x v="0"/>
    <x v="0"/>
    <x v="0"/>
    <x v="0"/>
    <x v="0"/>
    <x v="0"/>
    <x v="2"/>
    <x v="36"/>
    <x v="32"/>
  </r>
  <r>
    <x v="801"/>
    <x v="3"/>
    <x v="0"/>
    <x v="0"/>
    <x v="741"/>
    <x v="712"/>
    <x v="2"/>
    <x v="1"/>
    <x v="0"/>
    <x v="2"/>
    <x v="0"/>
    <x v="1"/>
    <x v="33"/>
    <x v="278"/>
    <x v="702"/>
    <x v="53"/>
    <x v="700"/>
    <x v="0"/>
    <x v="607"/>
    <x v="0"/>
    <x v="0"/>
    <x v="0"/>
    <x v="0"/>
    <x v="0"/>
    <x v="0"/>
    <x v="0"/>
    <x v="0"/>
    <x v="0"/>
    <x v="0"/>
    <x v="0"/>
    <x v="0"/>
    <x v="2"/>
    <x v="336"/>
    <x v="383"/>
  </r>
  <r>
    <x v="802"/>
    <x v="11"/>
    <x v="0"/>
    <x v="12"/>
    <x v="373"/>
    <x v="713"/>
    <x v="0"/>
    <x v="0"/>
    <x v="0"/>
    <x v="664"/>
    <x v="0"/>
    <x v="1"/>
    <x v="33"/>
    <x v="278"/>
    <x v="703"/>
    <x v="31"/>
    <x v="701"/>
    <x v="0"/>
    <x v="297"/>
    <x v="0"/>
    <x v="0"/>
    <x v="0"/>
    <x v="0"/>
    <x v="0"/>
    <x v="0"/>
    <x v="0"/>
    <x v="0"/>
    <x v="0"/>
    <x v="0"/>
    <x v="0"/>
    <x v="0"/>
    <x v="0"/>
    <x v="337"/>
    <x v="384"/>
  </r>
  <r>
    <x v="803"/>
    <x v="1"/>
    <x v="0"/>
    <x v="12"/>
    <x v="742"/>
    <x v="714"/>
    <x v="1"/>
    <x v="0"/>
    <x v="0"/>
    <x v="665"/>
    <x v="0"/>
    <x v="1"/>
    <x v="33"/>
    <x v="279"/>
    <x v="704"/>
    <x v="17"/>
    <x v="702"/>
    <x v="0"/>
    <x v="608"/>
    <x v="0"/>
    <x v="0"/>
    <x v="0"/>
    <x v="0"/>
    <x v="0"/>
    <x v="0"/>
    <x v="0"/>
    <x v="0"/>
    <x v="0"/>
    <x v="0"/>
    <x v="0"/>
    <x v="0"/>
    <x v="2"/>
    <x v="338"/>
    <x v="385"/>
  </r>
  <r>
    <x v="804"/>
    <x v="4"/>
    <x v="0"/>
    <x v="11"/>
    <x v="743"/>
    <x v="715"/>
    <x v="2"/>
    <x v="0"/>
    <x v="0"/>
    <x v="666"/>
    <x v="0"/>
    <x v="1"/>
    <x v="33"/>
    <x v="279"/>
    <x v="705"/>
    <x v="196"/>
    <x v="703"/>
    <x v="0"/>
    <x v="609"/>
    <x v="0"/>
    <x v="0"/>
    <x v="0"/>
    <x v="0"/>
    <x v="0"/>
    <x v="0"/>
    <x v="0"/>
    <x v="0"/>
    <x v="0"/>
    <x v="0"/>
    <x v="0"/>
    <x v="0"/>
    <x v="2"/>
    <x v="339"/>
    <x v="386"/>
  </r>
  <r>
    <x v="805"/>
    <x v="1"/>
    <x v="0"/>
    <x v="12"/>
    <x v="744"/>
    <x v="716"/>
    <x v="1"/>
    <x v="0"/>
    <x v="0"/>
    <x v="667"/>
    <x v="0"/>
    <x v="1"/>
    <x v="33"/>
    <x v="279"/>
    <x v="706"/>
    <x v="41"/>
    <x v="704"/>
    <x v="0"/>
    <x v="610"/>
    <x v="0"/>
    <x v="0"/>
    <x v="0"/>
    <x v="0"/>
    <x v="0"/>
    <x v="0"/>
    <x v="0"/>
    <x v="0"/>
    <x v="0"/>
    <x v="0"/>
    <x v="0"/>
    <x v="0"/>
    <x v="2"/>
    <x v="338"/>
    <x v="385"/>
  </r>
  <r>
    <x v="806"/>
    <x v="0"/>
    <x v="0"/>
    <x v="12"/>
    <x v="745"/>
    <x v="717"/>
    <x v="0"/>
    <x v="0"/>
    <x v="0"/>
    <x v="373"/>
    <x v="0"/>
    <x v="1"/>
    <x v="33"/>
    <x v="279"/>
    <x v="707"/>
    <x v="0"/>
    <x v="705"/>
    <x v="0"/>
    <x v="611"/>
    <x v="0"/>
    <x v="0"/>
    <x v="0"/>
    <x v="0"/>
    <x v="0"/>
    <x v="0"/>
    <x v="0"/>
    <x v="0"/>
    <x v="0"/>
    <x v="0"/>
    <x v="0"/>
    <x v="0"/>
    <x v="0"/>
    <x v="338"/>
    <x v="385"/>
  </r>
  <r>
    <x v="807"/>
    <x v="20"/>
    <x v="0"/>
    <x v="3"/>
    <x v="746"/>
    <x v="718"/>
    <x v="2"/>
    <x v="1"/>
    <x v="0"/>
    <x v="2"/>
    <x v="0"/>
    <x v="1"/>
    <x v="33"/>
    <x v="280"/>
    <x v="708"/>
    <x v="0"/>
    <x v="706"/>
    <x v="0"/>
    <x v="612"/>
    <x v="0"/>
    <x v="0"/>
    <x v="0"/>
    <x v="0"/>
    <x v="0"/>
    <x v="0"/>
    <x v="0"/>
    <x v="0"/>
    <x v="0"/>
    <x v="0"/>
    <x v="0"/>
    <x v="0"/>
    <x v="2"/>
    <x v="340"/>
    <x v="387"/>
  </r>
  <r>
    <x v="808"/>
    <x v="0"/>
    <x v="0"/>
    <x v="5"/>
    <x v="747"/>
    <x v="719"/>
    <x v="0"/>
    <x v="0"/>
    <x v="0"/>
    <x v="668"/>
    <x v="0"/>
    <x v="1"/>
    <x v="33"/>
    <x v="281"/>
    <x v="709"/>
    <x v="11"/>
    <x v="707"/>
    <x v="0"/>
    <x v="613"/>
    <x v="0"/>
    <x v="0"/>
    <x v="0"/>
    <x v="0"/>
    <x v="0"/>
    <x v="0"/>
    <x v="0"/>
    <x v="0"/>
    <x v="0"/>
    <x v="0"/>
    <x v="0"/>
    <x v="0"/>
    <x v="0"/>
    <x v="287"/>
    <x v="326"/>
  </r>
  <r>
    <x v="809"/>
    <x v="8"/>
    <x v="0"/>
    <x v="1"/>
    <x v="748"/>
    <x v="720"/>
    <x v="2"/>
    <x v="0"/>
    <x v="0"/>
    <x v="669"/>
    <x v="0"/>
    <x v="1"/>
    <x v="33"/>
    <x v="281"/>
    <x v="710"/>
    <x v="24"/>
    <x v="708"/>
    <x v="0"/>
    <x v="614"/>
    <x v="0"/>
    <x v="0"/>
    <x v="0"/>
    <x v="0"/>
    <x v="0"/>
    <x v="0"/>
    <x v="0"/>
    <x v="0"/>
    <x v="0"/>
    <x v="0"/>
    <x v="0"/>
    <x v="0"/>
    <x v="2"/>
    <x v="341"/>
    <x v="388"/>
  </r>
  <r>
    <x v="810"/>
    <x v="2"/>
    <x v="0"/>
    <x v="6"/>
    <x v="749"/>
    <x v="721"/>
    <x v="2"/>
    <x v="0"/>
    <x v="0"/>
    <x v="670"/>
    <x v="0"/>
    <x v="1"/>
    <x v="33"/>
    <x v="282"/>
    <x v="711"/>
    <x v="41"/>
    <x v="709"/>
    <x v="0"/>
    <x v="615"/>
    <x v="0"/>
    <x v="0"/>
    <x v="0"/>
    <x v="0"/>
    <x v="0"/>
    <x v="0"/>
    <x v="0"/>
    <x v="0"/>
    <x v="0"/>
    <x v="0"/>
    <x v="0"/>
    <x v="0"/>
    <x v="0"/>
    <x v="342"/>
    <x v="389"/>
  </r>
  <r>
    <x v="811"/>
    <x v="1"/>
    <x v="0"/>
    <x v="6"/>
    <x v="750"/>
    <x v="722"/>
    <x v="1"/>
    <x v="0"/>
    <x v="0"/>
    <x v="671"/>
    <x v="0"/>
    <x v="1"/>
    <x v="33"/>
    <x v="283"/>
    <x v="712"/>
    <x v="197"/>
    <x v="710"/>
    <x v="0"/>
    <x v="616"/>
    <x v="0"/>
    <x v="0"/>
    <x v="0"/>
    <x v="0"/>
    <x v="0"/>
    <x v="0"/>
    <x v="0"/>
    <x v="0"/>
    <x v="0"/>
    <x v="0"/>
    <x v="0"/>
    <x v="0"/>
    <x v="0"/>
    <x v="343"/>
    <x v="390"/>
  </r>
  <r>
    <x v="812"/>
    <x v="1"/>
    <x v="0"/>
    <x v="12"/>
    <x v="751"/>
    <x v="723"/>
    <x v="1"/>
    <x v="0"/>
    <x v="0"/>
    <x v="672"/>
    <x v="0"/>
    <x v="1"/>
    <x v="34"/>
    <x v="284"/>
    <x v="713"/>
    <x v="17"/>
    <x v="711"/>
    <x v="0"/>
    <x v="617"/>
    <x v="0"/>
    <x v="0"/>
    <x v="0"/>
    <x v="0"/>
    <x v="0"/>
    <x v="0"/>
    <x v="0"/>
    <x v="0"/>
    <x v="0"/>
    <x v="0"/>
    <x v="0"/>
    <x v="0"/>
    <x v="2"/>
    <x v="276"/>
    <x v="391"/>
  </r>
  <r>
    <x v="813"/>
    <x v="0"/>
    <x v="0"/>
    <x v="5"/>
    <x v="752"/>
    <x v="488"/>
    <x v="0"/>
    <x v="0"/>
    <x v="0"/>
    <x v="673"/>
    <x v="0"/>
    <x v="1"/>
    <x v="34"/>
    <x v="285"/>
    <x v="714"/>
    <x v="11"/>
    <x v="712"/>
    <x v="0"/>
    <x v="618"/>
    <x v="0"/>
    <x v="0"/>
    <x v="0"/>
    <x v="0"/>
    <x v="0"/>
    <x v="0"/>
    <x v="0"/>
    <x v="0"/>
    <x v="0"/>
    <x v="0"/>
    <x v="0"/>
    <x v="0"/>
    <x v="0"/>
    <x v="296"/>
    <x v="392"/>
  </r>
  <r>
    <x v="814"/>
    <x v="1"/>
    <x v="0"/>
    <x v="3"/>
    <x v="753"/>
    <x v="724"/>
    <x v="1"/>
    <x v="1"/>
    <x v="0"/>
    <x v="2"/>
    <x v="0"/>
    <x v="1"/>
    <x v="34"/>
    <x v="286"/>
    <x v="715"/>
    <x v="198"/>
    <x v="713"/>
    <x v="0"/>
    <x v="25"/>
    <x v="0"/>
    <x v="0"/>
    <x v="0"/>
    <x v="0"/>
    <x v="0"/>
    <x v="0"/>
    <x v="0"/>
    <x v="0"/>
    <x v="0"/>
    <x v="0"/>
    <x v="0"/>
    <x v="0"/>
    <x v="2"/>
    <x v="344"/>
    <x v="393"/>
  </r>
  <r>
    <x v="815"/>
    <x v="5"/>
    <x v="0"/>
    <x v="3"/>
    <x v="754"/>
    <x v="725"/>
    <x v="2"/>
    <x v="2"/>
    <x v="0"/>
    <x v="674"/>
    <x v="0"/>
    <x v="1"/>
    <x v="34"/>
    <x v="286"/>
    <x v="716"/>
    <x v="0"/>
    <x v="714"/>
    <x v="0"/>
    <x v="619"/>
    <x v="0"/>
    <x v="0"/>
    <x v="0"/>
    <x v="0"/>
    <x v="0"/>
    <x v="0"/>
    <x v="0"/>
    <x v="0"/>
    <x v="0"/>
    <x v="0"/>
    <x v="0"/>
    <x v="0"/>
    <x v="2"/>
    <x v="344"/>
    <x v="393"/>
  </r>
  <r>
    <x v="816"/>
    <x v="0"/>
    <x v="0"/>
    <x v="2"/>
    <x v="755"/>
    <x v="726"/>
    <x v="0"/>
    <x v="0"/>
    <x v="0"/>
    <x v="675"/>
    <x v="0"/>
    <x v="1"/>
    <x v="34"/>
    <x v="286"/>
    <x v="717"/>
    <x v="1"/>
    <x v="715"/>
    <x v="0"/>
    <x v="620"/>
    <x v="0"/>
    <x v="0"/>
    <x v="0"/>
    <x v="0"/>
    <x v="0"/>
    <x v="0"/>
    <x v="0"/>
    <x v="0"/>
    <x v="0"/>
    <x v="0"/>
    <x v="0"/>
    <x v="0"/>
    <x v="0"/>
    <x v="345"/>
    <x v="394"/>
  </r>
  <r>
    <x v="817"/>
    <x v="0"/>
    <x v="0"/>
    <x v="5"/>
    <x v="756"/>
    <x v="406"/>
    <x v="0"/>
    <x v="0"/>
    <x v="0"/>
    <x v="676"/>
    <x v="0"/>
    <x v="1"/>
    <x v="34"/>
    <x v="287"/>
    <x v="718"/>
    <x v="11"/>
    <x v="716"/>
    <x v="0"/>
    <x v="621"/>
    <x v="0"/>
    <x v="0"/>
    <x v="0"/>
    <x v="0"/>
    <x v="0"/>
    <x v="0"/>
    <x v="0"/>
    <x v="0"/>
    <x v="0"/>
    <x v="0"/>
    <x v="0"/>
    <x v="0"/>
    <x v="0"/>
    <x v="298"/>
    <x v="340"/>
  </r>
  <r>
    <x v="818"/>
    <x v="0"/>
    <x v="0"/>
    <x v="12"/>
    <x v="757"/>
    <x v="727"/>
    <x v="0"/>
    <x v="0"/>
    <x v="0"/>
    <x v="677"/>
    <x v="0"/>
    <x v="1"/>
    <x v="34"/>
    <x v="287"/>
    <x v="719"/>
    <x v="0"/>
    <x v="717"/>
    <x v="0"/>
    <x v="622"/>
    <x v="0"/>
    <x v="0"/>
    <x v="0"/>
    <x v="0"/>
    <x v="0"/>
    <x v="0"/>
    <x v="0"/>
    <x v="0"/>
    <x v="0"/>
    <x v="0"/>
    <x v="0"/>
    <x v="0"/>
    <x v="0"/>
    <x v="346"/>
    <x v="395"/>
  </r>
  <r>
    <x v="819"/>
    <x v="0"/>
    <x v="0"/>
    <x v="9"/>
    <x v="758"/>
    <x v="728"/>
    <x v="0"/>
    <x v="0"/>
    <x v="0"/>
    <x v="678"/>
    <x v="0"/>
    <x v="1"/>
    <x v="34"/>
    <x v="287"/>
    <x v="720"/>
    <x v="0"/>
    <x v="718"/>
    <x v="0"/>
    <x v="623"/>
    <x v="0"/>
    <x v="0"/>
    <x v="0"/>
    <x v="0"/>
    <x v="0"/>
    <x v="0"/>
    <x v="0"/>
    <x v="0"/>
    <x v="0"/>
    <x v="0"/>
    <x v="0"/>
    <x v="0"/>
    <x v="0"/>
    <x v="347"/>
    <x v="396"/>
  </r>
  <r>
    <x v="820"/>
    <x v="0"/>
    <x v="0"/>
    <x v="12"/>
    <x v="759"/>
    <x v="727"/>
    <x v="0"/>
    <x v="0"/>
    <x v="0"/>
    <x v="679"/>
    <x v="0"/>
    <x v="1"/>
    <x v="34"/>
    <x v="287"/>
    <x v="721"/>
    <x v="0"/>
    <x v="719"/>
    <x v="0"/>
    <x v="624"/>
    <x v="0"/>
    <x v="0"/>
    <x v="0"/>
    <x v="0"/>
    <x v="0"/>
    <x v="0"/>
    <x v="0"/>
    <x v="0"/>
    <x v="0"/>
    <x v="0"/>
    <x v="0"/>
    <x v="0"/>
    <x v="0"/>
    <x v="346"/>
    <x v="395"/>
  </r>
  <r>
    <x v="821"/>
    <x v="0"/>
    <x v="0"/>
    <x v="3"/>
    <x v="760"/>
    <x v="729"/>
    <x v="0"/>
    <x v="0"/>
    <x v="0"/>
    <x v="338"/>
    <x v="0"/>
    <x v="1"/>
    <x v="34"/>
    <x v="287"/>
    <x v="722"/>
    <x v="11"/>
    <x v="720"/>
    <x v="0"/>
    <x v="625"/>
    <x v="0"/>
    <x v="0"/>
    <x v="0"/>
    <x v="0"/>
    <x v="0"/>
    <x v="0"/>
    <x v="0"/>
    <x v="0"/>
    <x v="0"/>
    <x v="0"/>
    <x v="0"/>
    <x v="0"/>
    <x v="0"/>
    <x v="348"/>
    <x v="397"/>
  </r>
  <r>
    <x v="822"/>
    <x v="0"/>
    <x v="0"/>
    <x v="3"/>
    <x v="761"/>
    <x v="730"/>
    <x v="0"/>
    <x v="0"/>
    <x v="0"/>
    <x v="680"/>
    <x v="0"/>
    <x v="1"/>
    <x v="34"/>
    <x v="287"/>
    <x v="723"/>
    <x v="31"/>
    <x v="721"/>
    <x v="0"/>
    <x v="626"/>
    <x v="0"/>
    <x v="0"/>
    <x v="0"/>
    <x v="0"/>
    <x v="0"/>
    <x v="0"/>
    <x v="0"/>
    <x v="0"/>
    <x v="0"/>
    <x v="0"/>
    <x v="0"/>
    <x v="0"/>
    <x v="0"/>
    <x v="348"/>
    <x v="398"/>
  </r>
  <r>
    <x v="823"/>
    <x v="0"/>
    <x v="0"/>
    <x v="3"/>
    <x v="762"/>
    <x v="731"/>
    <x v="0"/>
    <x v="0"/>
    <x v="0"/>
    <x v="681"/>
    <x v="0"/>
    <x v="1"/>
    <x v="34"/>
    <x v="287"/>
    <x v="724"/>
    <x v="11"/>
    <x v="722"/>
    <x v="0"/>
    <x v="627"/>
    <x v="0"/>
    <x v="0"/>
    <x v="0"/>
    <x v="0"/>
    <x v="0"/>
    <x v="0"/>
    <x v="0"/>
    <x v="0"/>
    <x v="0"/>
    <x v="0"/>
    <x v="0"/>
    <x v="0"/>
    <x v="0"/>
    <x v="348"/>
    <x v="397"/>
  </r>
  <r>
    <x v="824"/>
    <x v="0"/>
    <x v="0"/>
    <x v="5"/>
    <x v="763"/>
    <x v="565"/>
    <x v="0"/>
    <x v="0"/>
    <x v="0"/>
    <x v="682"/>
    <x v="0"/>
    <x v="1"/>
    <x v="34"/>
    <x v="288"/>
    <x v="725"/>
    <x v="11"/>
    <x v="723"/>
    <x v="0"/>
    <x v="628"/>
    <x v="0"/>
    <x v="0"/>
    <x v="0"/>
    <x v="0"/>
    <x v="0"/>
    <x v="0"/>
    <x v="0"/>
    <x v="0"/>
    <x v="0"/>
    <x v="0"/>
    <x v="0"/>
    <x v="0"/>
    <x v="0"/>
    <x v="299"/>
    <x v="339"/>
  </r>
  <r>
    <x v="825"/>
    <x v="1"/>
    <x v="0"/>
    <x v="7"/>
    <x v="764"/>
    <x v="732"/>
    <x v="1"/>
    <x v="0"/>
    <x v="0"/>
    <x v="683"/>
    <x v="0"/>
    <x v="1"/>
    <x v="34"/>
    <x v="288"/>
    <x v="726"/>
    <x v="1"/>
    <x v="724"/>
    <x v="0"/>
    <x v="629"/>
    <x v="0"/>
    <x v="0"/>
    <x v="0"/>
    <x v="0"/>
    <x v="0"/>
    <x v="0"/>
    <x v="0"/>
    <x v="0"/>
    <x v="0"/>
    <x v="0"/>
    <x v="0"/>
    <x v="0"/>
    <x v="2"/>
    <x v="161"/>
    <x v="399"/>
  </r>
  <r>
    <x v="826"/>
    <x v="1"/>
    <x v="0"/>
    <x v="7"/>
    <x v="765"/>
    <x v="733"/>
    <x v="1"/>
    <x v="0"/>
    <x v="0"/>
    <x v="684"/>
    <x v="0"/>
    <x v="1"/>
    <x v="34"/>
    <x v="288"/>
    <x v="727"/>
    <x v="1"/>
    <x v="725"/>
    <x v="0"/>
    <x v="630"/>
    <x v="0"/>
    <x v="0"/>
    <x v="0"/>
    <x v="0"/>
    <x v="0"/>
    <x v="0"/>
    <x v="0"/>
    <x v="0"/>
    <x v="0"/>
    <x v="0"/>
    <x v="0"/>
    <x v="0"/>
    <x v="2"/>
    <x v="284"/>
    <x v="400"/>
  </r>
  <r>
    <x v="827"/>
    <x v="0"/>
    <x v="0"/>
    <x v="5"/>
    <x v="766"/>
    <x v="406"/>
    <x v="0"/>
    <x v="0"/>
    <x v="0"/>
    <x v="685"/>
    <x v="0"/>
    <x v="1"/>
    <x v="34"/>
    <x v="289"/>
    <x v="728"/>
    <x v="11"/>
    <x v="726"/>
    <x v="0"/>
    <x v="631"/>
    <x v="0"/>
    <x v="0"/>
    <x v="0"/>
    <x v="0"/>
    <x v="0"/>
    <x v="0"/>
    <x v="0"/>
    <x v="0"/>
    <x v="0"/>
    <x v="0"/>
    <x v="0"/>
    <x v="0"/>
    <x v="0"/>
    <x v="174"/>
    <x v="401"/>
  </r>
  <r>
    <x v="828"/>
    <x v="8"/>
    <x v="0"/>
    <x v="5"/>
    <x v="767"/>
    <x v="734"/>
    <x v="2"/>
    <x v="0"/>
    <x v="0"/>
    <x v="686"/>
    <x v="0"/>
    <x v="1"/>
    <x v="34"/>
    <x v="290"/>
    <x v="729"/>
    <x v="55"/>
    <x v="727"/>
    <x v="0"/>
    <x v="632"/>
    <x v="0"/>
    <x v="0"/>
    <x v="0"/>
    <x v="0"/>
    <x v="0"/>
    <x v="0"/>
    <x v="0"/>
    <x v="0"/>
    <x v="0"/>
    <x v="0"/>
    <x v="0"/>
    <x v="0"/>
    <x v="0"/>
    <x v="300"/>
    <x v="402"/>
  </r>
  <r>
    <x v="829"/>
    <x v="0"/>
    <x v="0"/>
    <x v="9"/>
    <x v="768"/>
    <x v="735"/>
    <x v="0"/>
    <x v="0"/>
    <x v="0"/>
    <x v="681"/>
    <x v="0"/>
    <x v="1"/>
    <x v="34"/>
    <x v="290"/>
    <x v="730"/>
    <x v="0"/>
    <x v="728"/>
    <x v="0"/>
    <x v="633"/>
    <x v="0"/>
    <x v="0"/>
    <x v="0"/>
    <x v="0"/>
    <x v="0"/>
    <x v="0"/>
    <x v="0"/>
    <x v="0"/>
    <x v="0"/>
    <x v="0"/>
    <x v="0"/>
    <x v="0"/>
    <x v="0"/>
    <x v="349"/>
    <x v="403"/>
  </r>
  <r>
    <x v="830"/>
    <x v="1"/>
    <x v="0"/>
    <x v="6"/>
    <x v="769"/>
    <x v="736"/>
    <x v="1"/>
    <x v="1"/>
    <x v="0"/>
    <x v="2"/>
    <x v="0"/>
    <x v="1"/>
    <x v="34"/>
    <x v="291"/>
    <x v="731"/>
    <x v="0"/>
    <x v="729"/>
    <x v="0"/>
    <x v="634"/>
    <x v="0"/>
    <x v="0"/>
    <x v="0"/>
    <x v="0"/>
    <x v="0"/>
    <x v="0"/>
    <x v="0"/>
    <x v="0"/>
    <x v="0"/>
    <x v="0"/>
    <x v="0"/>
    <x v="0"/>
    <x v="0"/>
    <x v="350"/>
    <x v="122"/>
  </r>
  <r>
    <x v="831"/>
    <x v="1"/>
    <x v="0"/>
    <x v="5"/>
    <x v="770"/>
    <x v="737"/>
    <x v="1"/>
    <x v="0"/>
    <x v="0"/>
    <x v="687"/>
    <x v="0"/>
    <x v="1"/>
    <x v="34"/>
    <x v="291"/>
    <x v="732"/>
    <x v="31"/>
    <x v="730"/>
    <x v="0"/>
    <x v="359"/>
    <x v="0"/>
    <x v="0"/>
    <x v="0"/>
    <x v="0"/>
    <x v="0"/>
    <x v="0"/>
    <x v="0"/>
    <x v="0"/>
    <x v="0"/>
    <x v="0"/>
    <x v="0"/>
    <x v="0"/>
    <x v="0"/>
    <x v="301"/>
    <x v="342"/>
  </r>
  <r>
    <x v="832"/>
    <x v="4"/>
    <x v="0"/>
    <x v="11"/>
    <x v="771"/>
    <x v="738"/>
    <x v="2"/>
    <x v="0"/>
    <x v="0"/>
    <x v="688"/>
    <x v="0"/>
    <x v="1"/>
    <x v="34"/>
    <x v="291"/>
    <x v="733"/>
    <x v="175"/>
    <x v="731"/>
    <x v="0"/>
    <x v="635"/>
    <x v="0"/>
    <x v="0"/>
    <x v="0"/>
    <x v="0"/>
    <x v="0"/>
    <x v="0"/>
    <x v="0"/>
    <x v="0"/>
    <x v="0"/>
    <x v="0"/>
    <x v="0"/>
    <x v="0"/>
    <x v="2"/>
    <x v="350"/>
    <x v="122"/>
  </r>
  <r>
    <x v="833"/>
    <x v="11"/>
    <x v="0"/>
    <x v="5"/>
    <x v="772"/>
    <x v="739"/>
    <x v="0"/>
    <x v="0"/>
    <x v="0"/>
    <x v="689"/>
    <x v="0"/>
    <x v="1"/>
    <x v="34"/>
    <x v="291"/>
    <x v="734"/>
    <x v="11"/>
    <x v="732"/>
    <x v="0"/>
    <x v="636"/>
    <x v="0"/>
    <x v="0"/>
    <x v="0"/>
    <x v="0"/>
    <x v="0"/>
    <x v="0"/>
    <x v="0"/>
    <x v="0"/>
    <x v="0"/>
    <x v="0"/>
    <x v="0"/>
    <x v="0"/>
    <x v="0"/>
    <x v="301"/>
    <x v="342"/>
  </r>
  <r>
    <x v="834"/>
    <x v="0"/>
    <x v="0"/>
    <x v="9"/>
    <x v="773"/>
    <x v="735"/>
    <x v="0"/>
    <x v="0"/>
    <x v="0"/>
    <x v="690"/>
    <x v="0"/>
    <x v="1"/>
    <x v="34"/>
    <x v="292"/>
    <x v="735"/>
    <x v="0"/>
    <x v="733"/>
    <x v="0"/>
    <x v="637"/>
    <x v="0"/>
    <x v="0"/>
    <x v="0"/>
    <x v="0"/>
    <x v="0"/>
    <x v="0"/>
    <x v="0"/>
    <x v="0"/>
    <x v="0"/>
    <x v="0"/>
    <x v="0"/>
    <x v="0"/>
    <x v="0"/>
    <x v="203"/>
    <x v="230"/>
  </r>
  <r>
    <x v="835"/>
    <x v="0"/>
    <x v="0"/>
    <x v="9"/>
    <x v="774"/>
    <x v="740"/>
    <x v="0"/>
    <x v="0"/>
    <x v="0"/>
    <x v="691"/>
    <x v="0"/>
    <x v="1"/>
    <x v="34"/>
    <x v="292"/>
    <x v="736"/>
    <x v="0"/>
    <x v="734"/>
    <x v="0"/>
    <x v="638"/>
    <x v="0"/>
    <x v="0"/>
    <x v="0"/>
    <x v="0"/>
    <x v="0"/>
    <x v="0"/>
    <x v="0"/>
    <x v="0"/>
    <x v="0"/>
    <x v="0"/>
    <x v="0"/>
    <x v="0"/>
    <x v="0"/>
    <x v="203"/>
    <x v="230"/>
  </r>
  <r>
    <x v="836"/>
    <x v="0"/>
    <x v="0"/>
    <x v="3"/>
    <x v="775"/>
    <x v="741"/>
    <x v="0"/>
    <x v="0"/>
    <x v="0"/>
    <x v="692"/>
    <x v="0"/>
    <x v="1"/>
    <x v="34"/>
    <x v="293"/>
    <x v="737"/>
    <x v="1"/>
    <x v="735"/>
    <x v="0"/>
    <x v="639"/>
    <x v="0"/>
    <x v="0"/>
    <x v="0"/>
    <x v="0"/>
    <x v="0"/>
    <x v="0"/>
    <x v="0"/>
    <x v="0"/>
    <x v="0"/>
    <x v="0"/>
    <x v="0"/>
    <x v="0"/>
    <x v="0"/>
    <x v="351"/>
    <x v="404"/>
  </r>
  <r>
    <x v="837"/>
    <x v="0"/>
    <x v="0"/>
    <x v="12"/>
    <x v="776"/>
    <x v="742"/>
    <x v="0"/>
    <x v="0"/>
    <x v="0"/>
    <x v="693"/>
    <x v="0"/>
    <x v="1"/>
    <x v="34"/>
    <x v="293"/>
    <x v="738"/>
    <x v="68"/>
    <x v="736"/>
    <x v="0"/>
    <x v="640"/>
    <x v="0"/>
    <x v="0"/>
    <x v="0"/>
    <x v="0"/>
    <x v="0"/>
    <x v="0"/>
    <x v="0"/>
    <x v="0"/>
    <x v="0"/>
    <x v="0"/>
    <x v="0"/>
    <x v="0"/>
    <x v="0"/>
    <x v="239"/>
    <x v="405"/>
  </r>
  <r>
    <x v="838"/>
    <x v="6"/>
    <x v="0"/>
    <x v="5"/>
    <x v="777"/>
    <x v="743"/>
    <x v="2"/>
    <x v="1"/>
    <x v="0"/>
    <x v="694"/>
    <x v="0"/>
    <x v="1"/>
    <x v="34"/>
    <x v="294"/>
    <x v="739"/>
    <x v="18"/>
    <x v="737"/>
    <x v="0"/>
    <x v="641"/>
    <x v="0"/>
    <x v="0"/>
    <x v="0"/>
    <x v="0"/>
    <x v="0"/>
    <x v="0"/>
    <x v="0"/>
    <x v="0"/>
    <x v="0"/>
    <x v="0"/>
    <x v="0"/>
    <x v="0"/>
    <x v="0"/>
    <x v="352"/>
    <x v="406"/>
  </r>
  <r>
    <x v="839"/>
    <x v="6"/>
    <x v="0"/>
    <x v="5"/>
    <x v="778"/>
    <x v="744"/>
    <x v="2"/>
    <x v="1"/>
    <x v="0"/>
    <x v="695"/>
    <x v="0"/>
    <x v="1"/>
    <x v="34"/>
    <x v="294"/>
    <x v="740"/>
    <x v="133"/>
    <x v="738"/>
    <x v="0"/>
    <x v="642"/>
    <x v="0"/>
    <x v="0"/>
    <x v="0"/>
    <x v="0"/>
    <x v="0"/>
    <x v="0"/>
    <x v="0"/>
    <x v="0"/>
    <x v="0"/>
    <x v="0"/>
    <x v="0"/>
    <x v="0"/>
    <x v="0"/>
    <x v="352"/>
    <x v="406"/>
  </r>
  <r>
    <x v="840"/>
    <x v="1"/>
    <x v="0"/>
    <x v="4"/>
    <x v="779"/>
    <x v="745"/>
    <x v="1"/>
    <x v="1"/>
    <x v="0"/>
    <x v="2"/>
    <x v="0"/>
    <x v="1"/>
    <x v="34"/>
    <x v="295"/>
    <x v="741"/>
    <x v="24"/>
    <x v="739"/>
    <x v="0"/>
    <x v="643"/>
    <x v="0"/>
    <x v="0"/>
    <x v="0"/>
    <x v="0"/>
    <x v="0"/>
    <x v="0"/>
    <x v="0"/>
    <x v="0"/>
    <x v="0"/>
    <x v="0"/>
    <x v="0"/>
    <x v="0"/>
    <x v="2"/>
    <x v="353"/>
    <x v="129"/>
  </r>
  <r>
    <x v="841"/>
    <x v="4"/>
    <x v="0"/>
    <x v="8"/>
    <x v="780"/>
    <x v="746"/>
    <x v="2"/>
    <x v="3"/>
    <x v="0"/>
    <x v="696"/>
    <x v="0"/>
    <x v="1"/>
    <x v="34"/>
    <x v="296"/>
    <x v="50"/>
    <x v="0"/>
    <x v="50"/>
    <x v="0"/>
    <x v="644"/>
    <x v="0"/>
    <x v="0"/>
    <x v="0"/>
    <x v="0"/>
    <x v="0"/>
    <x v="0"/>
    <x v="0"/>
    <x v="0"/>
    <x v="0"/>
    <x v="0"/>
    <x v="0"/>
    <x v="0"/>
    <x v="2"/>
    <x v="36"/>
    <x v="32"/>
  </r>
  <r>
    <x v="842"/>
    <x v="1"/>
    <x v="0"/>
    <x v="6"/>
    <x v="781"/>
    <x v="747"/>
    <x v="1"/>
    <x v="0"/>
    <x v="0"/>
    <x v="697"/>
    <x v="0"/>
    <x v="1"/>
    <x v="34"/>
    <x v="296"/>
    <x v="742"/>
    <x v="41"/>
    <x v="740"/>
    <x v="0"/>
    <x v="645"/>
    <x v="0"/>
    <x v="0"/>
    <x v="0"/>
    <x v="0"/>
    <x v="0"/>
    <x v="0"/>
    <x v="0"/>
    <x v="0"/>
    <x v="0"/>
    <x v="0"/>
    <x v="0"/>
    <x v="0"/>
    <x v="0"/>
    <x v="313"/>
    <x v="407"/>
  </r>
  <r>
    <x v="843"/>
    <x v="0"/>
    <x v="0"/>
    <x v="5"/>
    <x v="782"/>
    <x v="748"/>
    <x v="0"/>
    <x v="0"/>
    <x v="0"/>
    <x v="698"/>
    <x v="0"/>
    <x v="1"/>
    <x v="34"/>
    <x v="296"/>
    <x v="743"/>
    <x v="11"/>
    <x v="741"/>
    <x v="0"/>
    <x v="646"/>
    <x v="0"/>
    <x v="0"/>
    <x v="0"/>
    <x v="0"/>
    <x v="0"/>
    <x v="0"/>
    <x v="0"/>
    <x v="0"/>
    <x v="0"/>
    <x v="0"/>
    <x v="0"/>
    <x v="0"/>
    <x v="0"/>
    <x v="307"/>
    <x v="351"/>
  </r>
  <r>
    <x v="844"/>
    <x v="0"/>
    <x v="0"/>
    <x v="0"/>
    <x v="783"/>
    <x v="749"/>
    <x v="0"/>
    <x v="0"/>
    <x v="0"/>
    <x v="699"/>
    <x v="0"/>
    <x v="1"/>
    <x v="34"/>
    <x v="296"/>
    <x v="744"/>
    <x v="0"/>
    <x v="742"/>
    <x v="0"/>
    <x v="647"/>
    <x v="0"/>
    <x v="0"/>
    <x v="0"/>
    <x v="0"/>
    <x v="0"/>
    <x v="0"/>
    <x v="0"/>
    <x v="0"/>
    <x v="0"/>
    <x v="0"/>
    <x v="0"/>
    <x v="0"/>
    <x v="0"/>
    <x v="354"/>
    <x v="408"/>
  </r>
  <r>
    <x v="845"/>
    <x v="1"/>
    <x v="0"/>
    <x v="11"/>
    <x v="784"/>
    <x v="750"/>
    <x v="1"/>
    <x v="0"/>
    <x v="0"/>
    <x v="700"/>
    <x v="0"/>
    <x v="1"/>
    <x v="34"/>
    <x v="296"/>
    <x v="745"/>
    <x v="97"/>
    <x v="743"/>
    <x v="0"/>
    <x v="648"/>
    <x v="0"/>
    <x v="0"/>
    <x v="0"/>
    <x v="0"/>
    <x v="0"/>
    <x v="0"/>
    <x v="0"/>
    <x v="0"/>
    <x v="0"/>
    <x v="0"/>
    <x v="0"/>
    <x v="0"/>
    <x v="2"/>
    <x v="313"/>
    <x v="407"/>
  </r>
  <r>
    <x v="846"/>
    <x v="1"/>
    <x v="0"/>
    <x v="12"/>
    <x v="785"/>
    <x v="714"/>
    <x v="1"/>
    <x v="0"/>
    <x v="0"/>
    <x v="701"/>
    <x v="0"/>
    <x v="1"/>
    <x v="34"/>
    <x v="297"/>
    <x v="746"/>
    <x v="92"/>
    <x v="744"/>
    <x v="0"/>
    <x v="608"/>
    <x v="0"/>
    <x v="0"/>
    <x v="0"/>
    <x v="0"/>
    <x v="0"/>
    <x v="0"/>
    <x v="0"/>
    <x v="0"/>
    <x v="0"/>
    <x v="0"/>
    <x v="0"/>
    <x v="0"/>
    <x v="2"/>
    <x v="355"/>
    <x v="409"/>
  </r>
  <r>
    <x v="847"/>
    <x v="1"/>
    <x v="0"/>
    <x v="7"/>
    <x v="786"/>
    <x v="463"/>
    <x v="1"/>
    <x v="1"/>
    <x v="0"/>
    <x v="702"/>
    <x v="0"/>
    <x v="1"/>
    <x v="34"/>
    <x v="297"/>
    <x v="747"/>
    <x v="32"/>
    <x v="745"/>
    <x v="0"/>
    <x v="649"/>
    <x v="0"/>
    <x v="0"/>
    <x v="0"/>
    <x v="0"/>
    <x v="0"/>
    <x v="0"/>
    <x v="0"/>
    <x v="0"/>
    <x v="0"/>
    <x v="0"/>
    <x v="0"/>
    <x v="0"/>
    <x v="2"/>
    <x v="356"/>
    <x v="242"/>
  </r>
  <r>
    <x v="848"/>
    <x v="1"/>
    <x v="0"/>
    <x v="5"/>
    <x v="787"/>
    <x v="751"/>
    <x v="1"/>
    <x v="0"/>
    <x v="0"/>
    <x v="703"/>
    <x v="0"/>
    <x v="1"/>
    <x v="34"/>
    <x v="297"/>
    <x v="748"/>
    <x v="31"/>
    <x v="746"/>
    <x v="0"/>
    <x v="650"/>
    <x v="0"/>
    <x v="0"/>
    <x v="0"/>
    <x v="0"/>
    <x v="0"/>
    <x v="0"/>
    <x v="0"/>
    <x v="0"/>
    <x v="0"/>
    <x v="0"/>
    <x v="0"/>
    <x v="0"/>
    <x v="0"/>
    <x v="357"/>
    <x v="410"/>
  </r>
  <r>
    <x v="849"/>
    <x v="1"/>
    <x v="0"/>
    <x v="12"/>
    <x v="788"/>
    <x v="752"/>
    <x v="1"/>
    <x v="0"/>
    <x v="0"/>
    <x v="704"/>
    <x v="0"/>
    <x v="1"/>
    <x v="34"/>
    <x v="298"/>
    <x v="749"/>
    <x v="1"/>
    <x v="747"/>
    <x v="0"/>
    <x v="651"/>
    <x v="0"/>
    <x v="0"/>
    <x v="0"/>
    <x v="0"/>
    <x v="0"/>
    <x v="0"/>
    <x v="0"/>
    <x v="0"/>
    <x v="0"/>
    <x v="0"/>
    <x v="0"/>
    <x v="0"/>
    <x v="0"/>
    <x v="249"/>
    <x v="411"/>
  </r>
  <r>
    <x v="850"/>
    <x v="1"/>
    <x v="0"/>
    <x v="9"/>
    <x v="789"/>
    <x v="753"/>
    <x v="1"/>
    <x v="1"/>
    <x v="0"/>
    <x v="705"/>
    <x v="0"/>
    <x v="1"/>
    <x v="34"/>
    <x v="298"/>
    <x v="750"/>
    <x v="13"/>
    <x v="748"/>
    <x v="0"/>
    <x v="249"/>
    <x v="0"/>
    <x v="0"/>
    <x v="0"/>
    <x v="0"/>
    <x v="0"/>
    <x v="0"/>
    <x v="0"/>
    <x v="0"/>
    <x v="0"/>
    <x v="0"/>
    <x v="0"/>
    <x v="0"/>
    <x v="0"/>
    <x v="358"/>
    <x v="412"/>
  </r>
  <r>
    <x v="851"/>
    <x v="21"/>
    <x v="0"/>
    <x v="7"/>
    <x v="790"/>
    <x v="754"/>
    <x v="2"/>
    <x v="1"/>
    <x v="0"/>
    <x v="706"/>
    <x v="0"/>
    <x v="1"/>
    <x v="34"/>
    <x v="298"/>
    <x v="751"/>
    <x v="11"/>
    <x v="749"/>
    <x v="0"/>
    <x v="652"/>
    <x v="0"/>
    <x v="0"/>
    <x v="0"/>
    <x v="0"/>
    <x v="0"/>
    <x v="0"/>
    <x v="0"/>
    <x v="0"/>
    <x v="0"/>
    <x v="0"/>
    <x v="0"/>
    <x v="0"/>
    <x v="2"/>
    <x v="359"/>
    <x v="413"/>
  </r>
  <r>
    <x v="852"/>
    <x v="4"/>
    <x v="0"/>
    <x v="3"/>
    <x v="791"/>
    <x v="755"/>
    <x v="2"/>
    <x v="1"/>
    <x v="0"/>
    <x v="2"/>
    <x v="0"/>
    <x v="1"/>
    <x v="34"/>
    <x v="298"/>
    <x v="752"/>
    <x v="199"/>
    <x v="750"/>
    <x v="0"/>
    <x v="433"/>
    <x v="0"/>
    <x v="0"/>
    <x v="0"/>
    <x v="0"/>
    <x v="0"/>
    <x v="0"/>
    <x v="0"/>
    <x v="0"/>
    <x v="0"/>
    <x v="0"/>
    <x v="0"/>
    <x v="0"/>
    <x v="2"/>
    <x v="360"/>
    <x v="16"/>
  </r>
  <r>
    <x v="853"/>
    <x v="4"/>
    <x v="0"/>
    <x v="3"/>
    <x v="792"/>
    <x v="756"/>
    <x v="2"/>
    <x v="1"/>
    <x v="0"/>
    <x v="2"/>
    <x v="0"/>
    <x v="1"/>
    <x v="34"/>
    <x v="298"/>
    <x v="753"/>
    <x v="31"/>
    <x v="751"/>
    <x v="0"/>
    <x v="433"/>
    <x v="0"/>
    <x v="0"/>
    <x v="0"/>
    <x v="0"/>
    <x v="0"/>
    <x v="0"/>
    <x v="0"/>
    <x v="0"/>
    <x v="0"/>
    <x v="0"/>
    <x v="0"/>
    <x v="0"/>
    <x v="2"/>
    <x v="360"/>
    <x v="16"/>
  </r>
  <r>
    <x v="854"/>
    <x v="1"/>
    <x v="0"/>
    <x v="15"/>
    <x v="793"/>
    <x v="757"/>
    <x v="1"/>
    <x v="0"/>
    <x v="0"/>
    <x v="707"/>
    <x v="0"/>
    <x v="1"/>
    <x v="34"/>
    <x v="299"/>
    <x v="754"/>
    <x v="92"/>
    <x v="752"/>
    <x v="0"/>
    <x v="653"/>
    <x v="0"/>
    <x v="0"/>
    <x v="0"/>
    <x v="0"/>
    <x v="0"/>
    <x v="0"/>
    <x v="0"/>
    <x v="0"/>
    <x v="0"/>
    <x v="0"/>
    <x v="0"/>
    <x v="0"/>
    <x v="2"/>
    <x v="361"/>
    <x v="414"/>
  </r>
  <r>
    <x v="855"/>
    <x v="8"/>
    <x v="0"/>
    <x v="6"/>
    <x v="794"/>
    <x v="758"/>
    <x v="2"/>
    <x v="0"/>
    <x v="0"/>
    <x v="708"/>
    <x v="0"/>
    <x v="1"/>
    <x v="34"/>
    <x v="300"/>
    <x v="755"/>
    <x v="133"/>
    <x v="753"/>
    <x v="0"/>
    <x v="654"/>
    <x v="0"/>
    <x v="0"/>
    <x v="0"/>
    <x v="0"/>
    <x v="0"/>
    <x v="0"/>
    <x v="0"/>
    <x v="0"/>
    <x v="0"/>
    <x v="0"/>
    <x v="0"/>
    <x v="0"/>
    <x v="0"/>
    <x v="362"/>
    <x v="415"/>
  </r>
  <r>
    <x v="856"/>
    <x v="2"/>
    <x v="0"/>
    <x v="6"/>
    <x v="795"/>
    <x v="759"/>
    <x v="2"/>
    <x v="0"/>
    <x v="0"/>
    <x v="709"/>
    <x v="0"/>
    <x v="1"/>
    <x v="34"/>
    <x v="300"/>
    <x v="756"/>
    <x v="42"/>
    <x v="754"/>
    <x v="0"/>
    <x v="655"/>
    <x v="0"/>
    <x v="0"/>
    <x v="0"/>
    <x v="0"/>
    <x v="0"/>
    <x v="0"/>
    <x v="0"/>
    <x v="0"/>
    <x v="0"/>
    <x v="0"/>
    <x v="0"/>
    <x v="0"/>
    <x v="0"/>
    <x v="362"/>
    <x v="416"/>
  </r>
  <r>
    <x v="857"/>
    <x v="1"/>
    <x v="0"/>
    <x v="3"/>
    <x v="796"/>
    <x v="760"/>
    <x v="1"/>
    <x v="0"/>
    <x v="0"/>
    <x v="710"/>
    <x v="0"/>
    <x v="1"/>
    <x v="34"/>
    <x v="300"/>
    <x v="757"/>
    <x v="41"/>
    <x v="755"/>
    <x v="0"/>
    <x v="656"/>
    <x v="0"/>
    <x v="0"/>
    <x v="0"/>
    <x v="0"/>
    <x v="0"/>
    <x v="0"/>
    <x v="0"/>
    <x v="0"/>
    <x v="0"/>
    <x v="0"/>
    <x v="0"/>
    <x v="0"/>
    <x v="2"/>
    <x v="363"/>
    <x v="132"/>
  </r>
  <r>
    <x v="858"/>
    <x v="11"/>
    <x v="0"/>
    <x v="9"/>
    <x v="797"/>
    <x v="761"/>
    <x v="0"/>
    <x v="0"/>
    <x v="0"/>
    <x v="711"/>
    <x v="0"/>
    <x v="1"/>
    <x v="34"/>
    <x v="301"/>
    <x v="758"/>
    <x v="0"/>
    <x v="756"/>
    <x v="0"/>
    <x v="657"/>
    <x v="0"/>
    <x v="0"/>
    <x v="0"/>
    <x v="0"/>
    <x v="0"/>
    <x v="0"/>
    <x v="0"/>
    <x v="0"/>
    <x v="0"/>
    <x v="0"/>
    <x v="0"/>
    <x v="0"/>
    <x v="0"/>
    <x v="364"/>
    <x v="189"/>
  </r>
  <r>
    <x v="859"/>
    <x v="1"/>
    <x v="0"/>
    <x v="4"/>
    <x v="798"/>
    <x v="762"/>
    <x v="1"/>
    <x v="3"/>
    <x v="0"/>
    <x v="712"/>
    <x v="0"/>
    <x v="1"/>
    <x v="34"/>
    <x v="302"/>
    <x v="50"/>
    <x v="0"/>
    <x v="50"/>
    <x v="0"/>
    <x v="658"/>
    <x v="0"/>
    <x v="0"/>
    <x v="0"/>
    <x v="0"/>
    <x v="0"/>
    <x v="0"/>
    <x v="0"/>
    <x v="0"/>
    <x v="0"/>
    <x v="0"/>
    <x v="0"/>
    <x v="0"/>
    <x v="0"/>
    <x v="36"/>
    <x v="32"/>
  </r>
  <r>
    <x v="860"/>
    <x v="22"/>
    <x v="0"/>
    <x v="4"/>
    <x v="799"/>
    <x v="763"/>
    <x v="2"/>
    <x v="1"/>
    <x v="0"/>
    <x v="2"/>
    <x v="0"/>
    <x v="2"/>
    <x v="35"/>
    <x v="303"/>
    <x v="759"/>
    <x v="0"/>
    <x v="757"/>
    <x v="0"/>
    <x v="221"/>
    <x v="0"/>
    <x v="0"/>
    <x v="0"/>
    <x v="0"/>
    <x v="0"/>
    <x v="0"/>
    <x v="0"/>
    <x v="0"/>
    <x v="0"/>
    <x v="0"/>
    <x v="0"/>
    <x v="0"/>
    <x v="2"/>
    <x v="36"/>
    <x v="32"/>
  </r>
  <r>
    <x v="861"/>
    <x v="23"/>
    <x v="0"/>
    <x v="6"/>
    <x v="800"/>
    <x v="764"/>
    <x v="1"/>
    <x v="0"/>
    <x v="0"/>
    <x v="713"/>
    <x v="0"/>
    <x v="2"/>
    <x v="35"/>
    <x v="303"/>
    <x v="760"/>
    <x v="41"/>
    <x v="758"/>
    <x v="0"/>
    <x v="659"/>
    <x v="0"/>
    <x v="0"/>
    <x v="0"/>
    <x v="0"/>
    <x v="0"/>
    <x v="0"/>
    <x v="0"/>
    <x v="0"/>
    <x v="0"/>
    <x v="0"/>
    <x v="0"/>
    <x v="0"/>
    <x v="0"/>
    <x v="365"/>
    <x v="148"/>
  </r>
  <r>
    <x v="862"/>
    <x v="22"/>
    <x v="0"/>
    <x v="15"/>
    <x v="801"/>
    <x v="765"/>
    <x v="2"/>
    <x v="1"/>
    <x v="0"/>
    <x v="2"/>
    <x v="0"/>
    <x v="2"/>
    <x v="35"/>
    <x v="303"/>
    <x v="761"/>
    <x v="0"/>
    <x v="759"/>
    <x v="0"/>
    <x v="660"/>
    <x v="0"/>
    <x v="0"/>
    <x v="0"/>
    <x v="0"/>
    <x v="0"/>
    <x v="0"/>
    <x v="0"/>
    <x v="0"/>
    <x v="0"/>
    <x v="0"/>
    <x v="0"/>
    <x v="0"/>
    <x v="0"/>
    <x v="366"/>
    <x v="417"/>
  </r>
  <r>
    <x v="863"/>
    <x v="22"/>
    <x v="0"/>
    <x v="4"/>
    <x v="802"/>
    <x v="766"/>
    <x v="2"/>
    <x v="1"/>
    <x v="0"/>
    <x v="2"/>
    <x v="0"/>
    <x v="2"/>
    <x v="35"/>
    <x v="303"/>
    <x v="762"/>
    <x v="0"/>
    <x v="760"/>
    <x v="0"/>
    <x v="221"/>
    <x v="0"/>
    <x v="0"/>
    <x v="0"/>
    <x v="0"/>
    <x v="0"/>
    <x v="0"/>
    <x v="0"/>
    <x v="0"/>
    <x v="0"/>
    <x v="0"/>
    <x v="0"/>
    <x v="0"/>
    <x v="2"/>
    <x v="36"/>
    <x v="32"/>
  </r>
  <r>
    <x v="864"/>
    <x v="24"/>
    <x v="0"/>
    <x v="15"/>
    <x v="803"/>
    <x v="767"/>
    <x v="1"/>
    <x v="1"/>
    <x v="0"/>
    <x v="2"/>
    <x v="0"/>
    <x v="2"/>
    <x v="35"/>
    <x v="303"/>
    <x v="763"/>
    <x v="31"/>
    <x v="761"/>
    <x v="0"/>
    <x v="661"/>
    <x v="0"/>
    <x v="0"/>
    <x v="0"/>
    <x v="0"/>
    <x v="0"/>
    <x v="0"/>
    <x v="0"/>
    <x v="0"/>
    <x v="0"/>
    <x v="0"/>
    <x v="0"/>
    <x v="0"/>
    <x v="0"/>
    <x v="366"/>
    <x v="417"/>
  </r>
  <r>
    <x v="865"/>
    <x v="24"/>
    <x v="0"/>
    <x v="15"/>
    <x v="804"/>
    <x v="768"/>
    <x v="1"/>
    <x v="1"/>
    <x v="0"/>
    <x v="2"/>
    <x v="0"/>
    <x v="2"/>
    <x v="35"/>
    <x v="303"/>
    <x v="764"/>
    <x v="31"/>
    <x v="762"/>
    <x v="0"/>
    <x v="662"/>
    <x v="0"/>
    <x v="0"/>
    <x v="0"/>
    <x v="0"/>
    <x v="0"/>
    <x v="0"/>
    <x v="0"/>
    <x v="0"/>
    <x v="0"/>
    <x v="0"/>
    <x v="0"/>
    <x v="0"/>
    <x v="0"/>
    <x v="366"/>
    <x v="417"/>
  </r>
  <r>
    <x v="866"/>
    <x v="24"/>
    <x v="0"/>
    <x v="15"/>
    <x v="805"/>
    <x v="769"/>
    <x v="1"/>
    <x v="1"/>
    <x v="0"/>
    <x v="2"/>
    <x v="0"/>
    <x v="2"/>
    <x v="35"/>
    <x v="303"/>
    <x v="765"/>
    <x v="31"/>
    <x v="763"/>
    <x v="0"/>
    <x v="663"/>
    <x v="0"/>
    <x v="0"/>
    <x v="0"/>
    <x v="0"/>
    <x v="0"/>
    <x v="0"/>
    <x v="0"/>
    <x v="0"/>
    <x v="0"/>
    <x v="0"/>
    <x v="0"/>
    <x v="0"/>
    <x v="0"/>
    <x v="366"/>
    <x v="417"/>
  </r>
  <r>
    <x v="867"/>
    <x v="25"/>
    <x v="0"/>
    <x v="14"/>
    <x v="806"/>
    <x v="770"/>
    <x v="2"/>
    <x v="1"/>
    <x v="0"/>
    <x v="2"/>
    <x v="0"/>
    <x v="2"/>
    <x v="35"/>
    <x v="303"/>
    <x v="766"/>
    <x v="0"/>
    <x v="764"/>
    <x v="0"/>
    <x v="664"/>
    <x v="0"/>
    <x v="0"/>
    <x v="0"/>
    <x v="0"/>
    <x v="0"/>
    <x v="0"/>
    <x v="0"/>
    <x v="0"/>
    <x v="0"/>
    <x v="0"/>
    <x v="0"/>
    <x v="0"/>
    <x v="2"/>
    <x v="367"/>
    <x v="418"/>
  </r>
  <r>
    <x v="868"/>
    <x v="4"/>
    <x v="0"/>
    <x v="5"/>
    <x v="807"/>
    <x v="668"/>
    <x v="2"/>
    <x v="0"/>
    <x v="0"/>
    <x v="714"/>
    <x v="0"/>
    <x v="2"/>
    <x v="35"/>
    <x v="303"/>
    <x v="767"/>
    <x v="200"/>
    <x v="765"/>
    <x v="0"/>
    <x v="665"/>
    <x v="0"/>
    <x v="0"/>
    <x v="0"/>
    <x v="0"/>
    <x v="0"/>
    <x v="0"/>
    <x v="0"/>
    <x v="0"/>
    <x v="0"/>
    <x v="0"/>
    <x v="0"/>
    <x v="0"/>
    <x v="0"/>
    <x v="368"/>
    <x v="419"/>
  </r>
  <r>
    <x v="869"/>
    <x v="0"/>
    <x v="0"/>
    <x v="3"/>
    <x v="808"/>
    <x v="771"/>
    <x v="0"/>
    <x v="0"/>
    <x v="0"/>
    <x v="715"/>
    <x v="0"/>
    <x v="2"/>
    <x v="35"/>
    <x v="303"/>
    <x v="768"/>
    <x v="0"/>
    <x v="766"/>
    <x v="0"/>
    <x v="666"/>
    <x v="0"/>
    <x v="0"/>
    <x v="0"/>
    <x v="0"/>
    <x v="0"/>
    <x v="0"/>
    <x v="0"/>
    <x v="0"/>
    <x v="0"/>
    <x v="0"/>
    <x v="0"/>
    <x v="0"/>
    <x v="0"/>
    <x v="366"/>
    <x v="420"/>
  </r>
  <r>
    <x v="870"/>
    <x v="4"/>
    <x v="0"/>
    <x v="5"/>
    <x v="809"/>
    <x v="668"/>
    <x v="2"/>
    <x v="0"/>
    <x v="0"/>
    <x v="716"/>
    <x v="0"/>
    <x v="2"/>
    <x v="35"/>
    <x v="303"/>
    <x v="769"/>
    <x v="28"/>
    <x v="767"/>
    <x v="0"/>
    <x v="667"/>
    <x v="0"/>
    <x v="0"/>
    <x v="0"/>
    <x v="0"/>
    <x v="0"/>
    <x v="0"/>
    <x v="0"/>
    <x v="0"/>
    <x v="0"/>
    <x v="0"/>
    <x v="0"/>
    <x v="0"/>
    <x v="0"/>
    <x v="368"/>
    <x v="419"/>
  </r>
  <r>
    <x v="871"/>
    <x v="24"/>
    <x v="0"/>
    <x v="5"/>
    <x v="810"/>
    <x v="772"/>
    <x v="1"/>
    <x v="1"/>
    <x v="0"/>
    <x v="717"/>
    <x v="0"/>
    <x v="2"/>
    <x v="35"/>
    <x v="303"/>
    <x v="770"/>
    <x v="41"/>
    <x v="768"/>
    <x v="0"/>
    <x v="48"/>
    <x v="0"/>
    <x v="0"/>
    <x v="0"/>
    <x v="0"/>
    <x v="0"/>
    <x v="0"/>
    <x v="0"/>
    <x v="0"/>
    <x v="0"/>
    <x v="0"/>
    <x v="0"/>
    <x v="0"/>
    <x v="0"/>
    <x v="368"/>
    <x v="419"/>
  </r>
  <r>
    <x v="872"/>
    <x v="22"/>
    <x v="0"/>
    <x v="4"/>
    <x v="811"/>
    <x v="773"/>
    <x v="2"/>
    <x v="1"/>
    <x v="0"/>
    <x v="2"/>
    <x v="0"/>
    <x v="2"/>
    <x v="35"/>
    <x v="303"/>
    <x v="771"/>
    <x v="0"/>
    <x v="769"/>
    <x v="0"/>
    <x v="221"/>
    <x v="0"/>
    <x v="0"/>
    <x v="0"/>
    <x v="0"/>
    <x v="0"/>
    <x v="0"/>
    <x v="0"/>
    <x v="0"/>
    <x v="0"/>
    <x v="0"/>
    <x v="0"/>
    <x v="0"/>
    <x v="2"/>
    <x v="36"/>
    <x v="32"/>
  </r>
  <r>
    <x v="873"/>
    <x v="22"/>
    <x v="0"/>
    <x v="15"/>
    <x v="812"/>
    <x v="774"/>
    <x v="2"/>
    <x v="1"/>
    <x v="0"/>
    <x v="2"/>
    <x v="0"/>
    <x v="2"/>
    <x v="35"/>
    <x v="304"/>
    <x v="772"/>
    <x v="0"/>
    <x v="770"/>
    <x v="0"/>
    <x v="668"/>
    <x v="0"/>
    <x v="0"/>
    <x v="0"/>
    <x v="0"/>
    <x v="0"/>
    <x v="0"/>
    <x v="0"/>
    <x v="0"/>
    <x v="0"/>
    <x v="0"/>
    <x v="0"/>
    <x v="0"/>
    <x v="0"/>
    <x v="365"/>
    <x v="421"/>
  </r>
  <r>
    <x v="874"/>
    <x v="25"/>
    <x v="0"/>
    <x v="15"/>
    <x v="813"/>
    <x v="775"/>
    <x v="2"/>
    <x v="1"/>
    <x v="0"/>
    <x v="2"/>
    <x v="0"/>
    <x v="2"/>
    <x v="35"/>
    <x v="304"/>
    <x v="773"/>
    <x v="0"/>
    <x v="771"/>
    <x v="0"/>
    <x v="669"/>
    <x v="0"/>
    <x v="0"/>
    <x v="0"/>
    <x v="0"/>
    <x v="0"/>
    <x v="0"/>
    <x v="0"/>
    <x v="0"/>
    <x v="0"/>
    <x v="0"/>
    <x v="0"/>
    <x v="0"/>
    <x v="0"/>
    <x v="365"/>
    <x v="421"/>
  </r>
  <r>
    <x v="875"/>
    <x v="26"/>
    <x v="0"/>
    <x v="15"/>
    <x v="814"/>
    <x v="776"/>
    <x v="2"/>
    <x v="1"/>
    <x v="0"/>
    <x v="2"/>
    <x v="0"/>
    <x v="2"/>
    <x v="35"/>
    <x v="304"/>
    <x v="774"/>
    <x v="0"/>
    <x v="772"/>
    <x v="0"/>
    <x v="74"/>
    <x v="0"/>
    <x v="0"/>
    <x v="0"/>
    <x v="0"/>
    <x v="0"/>
    <x v="0"/>
    <x v="0"/>
    <x v="0"/>
    <x v="0"/>
    <x v="0"/>
    <x v="0"/>
    <x v="0"/>
    <x v="0"/>
    <x v="365"/>
    <x v="421"/>
  </r>
  <r>
    <x v="876"/>
    <x v="22"/>
    <x v="0"/>
    <x v="15"/>
    <x v="815"/>
    <x v="777"/>
    <x v="2"/>
    <x v="1"/>
    <x v="0"/>
    <x v="2"/>
    <x v="0"/>
    <x v="2"/>
    <x v="35"/>
    <x v="304"/>
    <x v="775"/>
    <x v="0"/>
    <x v="773"/>
    <x v="0"/>
    <x v="670"/>
    <x v="0"/>
    <x v="0"/>
    <x v="0"/>
    <x v="0"/>
    <x v="0"/>
    <x v="0"/>
    <x v="0"/>
    <x v="0"/>
    <x v="0"/>
    <x v="0"/>
    <x v="0"/>
    <x v="0"/>
    <x v="0"/>
    <x v="365"/>
    <x v="421"/>
  </r>
  <r>
    <x v="877"/>
    <x v="13"/>
    <x v="0"/>
    <x v="15"/>
    <x v="816"/>
    <x v="778"/>
    <x v="2"/>
    <x v="1"/>
    <x v="0"/>
    <x v="2"/>
    <x v="0"/>
    <x v="2"/>
    <x v="35"/>
    <x v="304"/>
    <x v="776"/>
    <x v="0"/>
    <x v="774"/>
    <x v="0"/>
    <x v="671"/>
    <x v="0"/>
    <x v="0"/>
    <x v="0"/>
    <x v="0"/>
    <x v="0"/>
    <x v="0"/>
    <x v="0"/>
    <x v="0"/>
    <x v="0"/>
    <x v="0"/>
    <x v="0"/>
    <x v="0"/>
    <x v="0"/>
    <x v="365"/>
    <x v="421"/>
  </r>
  <r>
    <x v="878"/>
    <x v="22"/>
    <x v="0"/>
    <x v="3"/>
    <x v="817"/>
    <x v="779"/>
    <x v="2"/>
    <x v="1"/>
    <x v="0"/>
    <x v="2"/>
    <x v="0"/>
    <x v="2"/>
    <x v="35"/>
    <x v="304"/>
    <x v="777"/>
    <x v="0"/>
    <x v="775"/>
    <x v="0"/>
    <x v="672"/>
    <x v="0"/>
    <x v="0"/>
    <x v="0"/>
    <x v="0"/>
    <x v="0"/>
    <x v="0"/>
    <x v="0"/>
    <x v="0"/>
    <x v="0"/>
    <x v="0"/>
    <x v="0"/>
    <x v="0"/>
    <x v="2"/>
    <x v="369"/>
    <x v="422"/>
  </r>
  <r>
    <x v="879"/>
    <x v="22"/>
    <x v="0"/>
    <x v="15"/>
    <x v="818"/>
    <x v="780"/>
    <x v="2"/>
    <x v="1"/>
    <x v="0"/>
    <x v="2"/>
    <x v="0"/>
    <x v="2"/>
    <x v="35"/>
    <x v="304"/>
    <x v="778"/>
    <x v="0"/>
    <x v="776"/>
    <x v="0"/>
    <x v="668"/>
    <x v="0"/>
    <x v="0"/>
    <x v="0"/>
    <x v="0"/>
    <x v="0"/>
    <x v="0"/>
    <x v="0"/>
    <x v="0"/>
    <x v="0"/>
    <x v="0"/>
    <x v="0"/>
    <x v="0"/>
    <x v="0"/>
    <x v="365"/>
    <x v="421"/>
  </r>
  <r>
    <x v="880"/>
    <x v="0"/>
    <x v="0"/>
    <x v="6"/>
    <x v="819"/>
    <x v="781"/>
    <x v="0"/>
    <x v="0"/>
    <x v="0"/>
    <x v="718"/>
    <x v="0"/>
    <x v="2"/>
    <x v="35"/>
    <x v="304"/>
    <x v="779"/>
    <x v="1"/>
    <x v="777"/>
    <x v="0"/>
    <x v="673"/>
    <x v="0"/>
    <x v="0"/>
    <x v="0"/>
    <x v="0"/>
    <x v="0"/>
    <x v="0"/>
    <x v="0"/>
    <x v="0"/>
    <x v="0"/>
    <x v="0"/>
    <x v="0"/>
    <x v="0"/>
    <x v="0"/>
    <x v="317"/>
    <x v="261"/>
  </r>
  <r>
    <x v="881"/>
    <x v="22"/>
    <x v="0"/>
    <x v="15"/>
    <x v="820"/>
    <x v="782"/>
    <x v="2"/>
    <x v="1"/>
    <x v="0"/>
    <x v="2"/>
    <x v="0"/>
    <x v="2"/>
    <x v="35"/>
    <x v="304"/>
    <x v="780"/>
    <x v="0"/>
    <x v="778"/>
    <x v="0"/>
    <x v="668"/>
    <x v="0"/>
    <x v="0"/>
    <x v="0"/>
    <x v="0"/>
    <x v="0"/>
    <x v="0"/>
    <x v="0"/>
    <x v="0"/>
    <x v="0"/>
    <x v="0"/>
    <x v="0"/>
    <x v="0"/>
    <x v="0"/>
    <x v="365"/>
    <x v="421"/>
  </r>
  <r>
    <x v="882"/>
    <x v="22"/>
    <x v="0"/>
    <x v="15"/>
    <x v="821"/>
    <x v="783"/>
    <x v="2"/>
    <x v="1"/>
    <x v="0"/>
    <x v="2"/>
    <x v="0"/>
    <x v="2"/>
    <x v="35"/>
    <x v="304"/>
    <x v="781"/>
    <x v="0"/>
    <x v="779"/>
    <x v="0"/>
    <x v="674"/>
    <x v="0"/>
    <x v="0"/>
    <x v="0"/>
    <x v="0"/>
    <x v="0"/>
    <x v="0"/>
    <x v="0"/>
    <x v="0"/>
    <x v="0"/>
    <x v="0"/>
    <x v="0"/>
    <x v="0"/>
    <x v="0"/>
    <x v="365"/>
    <x v="421"/>
  </r>
  <r>
    <x v="883"/>
    <x v="27"/>
    <x v="0"/>
    <x v="15"/>
    <x v="822"/>
    <x v="784"/>
    <x v="2"/>
    <x v="1"/>
    <x v="0"/>
    <x v="2"/>
    <x v="0"/>
    <x v="2"/>
    <x v="35"/>
    <x v="304"/>
    <x v="782"/>
    <x v="0"/>
    <x v="780"/>
    <x v="0"/>
    <x v="675"/>
    <x v="0"/>
    <x v="0"/>
    <x v="0"/>
    <x v="0"/>
    <x v="0"/>
    <x v="0"/>
    <x v="0"/>
    <x v="0"/>
    <x v="0"/>
    <x v="0"/>
    <x v="0"/>
    <x v="0"/>
    <x v="0"/>
    <x v="365"/>
    <x v="421"/>
  </r>
  <r>
    <x v="884"/>
    <x v="22"/>
    <x v="0"/>
    <x v="15"/>
    <x v="823"/>
    <x v="785"/>
    <x v="2"/>
    <x v="1"/>
    <x v="0"/>
    <x v="2"/>
    <x v="0"/>
    <x v="2"/>
    <x v="35"/>
    <x v="304"/>
    <x v="783"/>
    <x v="0"/>
    <x v="781"/>
    <x v="0"/>
    <x v="676"/>
    <x v="0"/>
    <x v="0"/>
    <x v="0"/>
    <x v="0"/>
    <x v="0"/>
    <x v="0"/>
    <x v="0"/>
    <x v="0"/>
    <x v="0"/>
    <x v="0"/>
    <x v="0"/>
    <x v="0"/>
    <x v="0"/>
    <x v="365"/>
    <x v="421"/>
  </r>
  <r>
    <x v="885"/>
    <x v="27"/>
    <x v="0"/>
    <x v="15"/>
    <x v="824"/>
    <x v="786"/>
    <x v="2"/>
    <x v="1"/>
    <x v="0"/>
    <x v="2"/>
    <x v="0"/>
    <x v="2"/>
    <x v="35"/>
    <x v="304"/>
    <x v="784"/>
    <x v="0"/>
    <x v="782"/>
    <x v="0"/>
    <x v="677"/>
    <x v="0"/>
    <x v="0"/>
    <x v="0"/>
    <x v="0"/>
    <x v="0"/>
    <x v="0"/>
    <x v="0"/>
    <x v="0"/>
    <x v="0"/>
    <x v="0"/>
    <x v="0"/>
    <x v="0"/>
    <x v="0"/>
    <x v="365"/>
    <x v="421"/>
  </r>
  <r>
    <x v="886"/>
    <x v="22"/>
    <x v="0"/>
    <x v="15"/>
    <x v="825"/>
    <x v="787"/>
    <x v="2"/>
    <x v="1"/>
    <x v="0"/>
    <x v="2"/>
    <x v="0"/>
    <x v="2"/>
    <x v="35"/>
    <x v="304"/>
    <x v="785"/>
    <x v="0"/>
    <x v="783"/>
    <x v="0"/>
    <x v="678"/>
    <x v="0"/>
    <x v="0"/>
    <x v="0"/>
    <x v="0"/>
    <x v="0"/>
    <x v="0"/>
    <x v="0"/>
    <x v="0"/>
    <x v="0"/>
    <x v="0"/>
    <x v="0"/>
    <x v="0"/>
    <x v="0"/>
    <x v="365"/>
    <x v="421"/>
  </r>
  <r>
    <x v="887"/>
    <x v="22"/>
    <x v="0"/>
    <x v="15"/>
    <x v="826"/>
    <x v="788"/>
    <x v="2"/>
    <x v="1"/>
    <x v="0"/>
    <x v="2"/>
    <x v="0"/>
    <x v="2"/>
    <x v="35"/>
    <x v="304"/>
    <x v="786"/>
    <x v="0"/>
    <x v="784"/>
    <x v="0"/>
    <x v="533"/>
    <x v="0"/>
    <x v="0"/>
    <x v="0"/>
    <x v="0"/>
    <x v="0"/>
    <x v="0"/>
    <x v="0"/>
    <x v="0"/>
    <x v="0"/>
    <x v="0"/>
    <x v="0"/>
    <x v="0"/>
    <x v="0"/>
    <x v="365"/>
    <x v="421"/>
  </r>
  <r>
    <x v="888"/>
    <x v="13"/>
    <x v="0"/>
    <x v="15"/>
    <x v="827"/>
    <x v="789"/>
    <x v="2"/>
    <x v="1"/>
    <x v="0"/>
    <x v="2"/>
    <x v="0"/>
    <x v="2"/>
    <x v="35"/>
    <x v="304"/>
    <x v="787"/>
    <x v="0"/>
    <x v="785"/>
    <x v="0"/>
    <x v="671"/>
    <x v="0"/>
    <x v="0"/>
    <x v="0"/>
    <x v="0"/>
    <x v="0"/>
    <x v="0"/>
    <x v="0"/>
    <x v="0"/>
    <x v="0"/>
    <x v="0"/>
    <x v="0"/>
    <x v="0"/>
    <x v="0"/>
    <x v="365"/>
    <x v="421"/>
  </r>
  <r>
    <x v="889"/>
    <x v="23"/>
    <x v="0"/>
    <x v="1"/>
    <x v="828"/>
    <x v="790"/>
    <x v="1"/>
    <x v="0"/>
    <x v="0"/>
    <x v="719"/>
    <x v="0"/>
    <x v="2"/>
    <x v="35"/>
    <x v="304"/>
    <x v="788"/>
    <x v="201"/>
    <x v="786"/>
    <x v="0"/>
    <x v="679"/>
    <x v="0"/>
    <x v="0"/>
    <x v="0"/>
    <x v="0"/>
    <x v="0"/>
    <x v="0"/>
    <x v="0"/>
    <x v="0"/>
    <x v="0"/>
    <x v="0"/>
    <x v="0"/>
    <x v="0"/>
    <x v="2"/>
    <x v="317"/>
    <x v="423"/>
  </r>
  <r>
    <x v="890"/>
    <x v="0"/>
    <x v="0"/>
    <x v="0"/>
    <x v="829"/>
    <x v="791"/>
    <x v="0"/>
    <x v="0"/>
    <x v="0"/>
    <x v="720"/>
    <x v="0"/>
    <x v="2"/>
    <x v="35"/>
    <x v="305"/>
    <x v="789"/>
    <x v="0"/>
    <x v="787"/>
    <x v="0"/>
    <x v="680"/>
    <x v="0"/>
    <x v="0"/>
    <x v="0"/>
    <x v="0"/>
    <x v="0"/>
    <x v="0"/>
    <x v="0"/>
    <x v="0"/>
    <x v="0"/>
    <x v="0"/>
    <x v="0"/>
    <x v="0"/>
    <x v="0"/>
    <x v="370"/>
    <x v="424"/>
  </r>
  <r>
    <x v="891"/>
    <x v="0"/>
    <x v="0"/>
    <x v="0"/>
    <x v="830"/>
    <x v="792"/>
    <x v="0"/>
    <x v="0"/>
    <x v="0"/>
    <x v="721"/>
    <x v="0"/>
    <x v="2"/>
    <x v="35"/>
    <x v="305"/>
    <x v="790"/>
    <x v="0"/>
    <x v="788"/>
    <x v="0"/>
    <x v="681"/>
    <x v="0"/>
    <x v="0"/>
    <x v="0"/>
    <x v="0"/>
    <x v="0"/>
    <x v="0"/>
    <x v="0"/>
    <x v="0"/>
    <x v="0"/>
    <x v="0"/>
    <x v="0"/>
    <x v="0"/>
    <x v="0"/>
    <x v="371"/>
    <x v="425"/>
  </r>
  <r>
    <x v="892"/>
    <x v="0"/>
    <x v="0"/>
    <x v="0"/>
    <x v="831"/>
    <x v="793"/>
    <x v="0"/>
    <x v="0"/>
    <x v="0"/>
    <x v="722"/>
    <x v="0"/>
    <x v="2"/>
    <x v="35"/>
    <x v="305"/>
    <x v="791"/>
    <x v="0"/>
    <x v="789"/>
    <x v="0"/>
    <x v="682"/>
    <x v="0"/>
    <x v="0"/>
    <x v="0"/>
    <x v="0"/>
    <x v="0"/>
    <x v="0"/>
    <x v="0"/>
    <x v="0"/>
    <x v="0"/>
    <x v="0"/>
    <x v="0"/>
    <x v="0"/>
    <x v="0"/>
    <x v="371"/>
    <x v="425"/>
  </r>
  <r>
    <x v="893"/>
    <x v="11"/>
    <x v="0"/>
    <x v="9"/>
    <x v="832"/>
    <x v="794"/>
    <x v="0"/>
    <x v="0"/>
    <x v="0"/>
    <x v="723"/>
    <x v="0"/>
    <x v="2"/>
    <x v="35"/>
    <x v="305"/>
    <x v="792"/>
    <x v="0"/>
    <x v="790"/>
    <x v="0"/>
    <x v="559"/>
    <x v="0"/>
    <x v="0"/>
    <x v="0"/>
    <x v="0"/>
    <x v="0"/>
    <x v="0"/>
    <x v="0"/>
    <x v="0"/>
    <x v="0"/>
    <x v="0"/>
    <x v="0"/>
    <x v="0"/>
    <x v="0"/>
    <x v="372"/>
    <x v="426"/>
  </r>
  <r>
    <x v="894"/>
    <x v="22"/>
    <x v="0"/>
    <x v="13"/>
    <x v="833"/>
    <x v="795"/>
    <x v="2"/>
    <x v="1"/>
    <x v="0"/>
    <x v="2"/>
    <x v="0"/>
    <x v="2"/>
    <x v="35"/>
    <x v="306"/>
    <x v="793"/>
    <x v="202"/>
    <x v="791"/>
    <x v="0"/>
    <x v="683"/>
    <x v="0"/>
    <x v="0"/>
    <x v="0"/>
    <x v="0"/>
    <x v="0"/>
    <x v="0"/>
    <x v="0"/>
    <x v="0"/>
    <x v="0"/>
    <x v="0"/>
    <x v="0"/>
    <x v="0"/>
    <x v="2"/>
    <x v="373"/>
    <x v="427"/>
  </r>
  <r>
    <x v="895"/>
    <x v="0"/>
    <x v="0"/>
    <x v="0"/>
    <x v="834"/>
    <x v="796"/>
    <x v="0"/>
    <x v="0"/>
    <x v="0"/>
    <x v="724"/>
    <x v="0"/>
    <x v="2"/>
    <x v="35"/>
    <x v="307"/>
    <x v="794"/>
    <x v="0"/>
    <x v="792"/>
    <x v="0"/>
    <x v="684"/>
    <x v="0"/>
    <x v="0"/>
    <x v="0"/>
    <x v="0"/>
    <x v="0"/>
    <x v="0"/>
    <x v="0"/>
    <x v="0"/>
    <x v="0"/>
    <x v="0"/>
    <x v="0"/>
    <x v="0"/>
    <x v="0"/>
    <x v="374"/>
    <x v="428"/>
  </r>
  <r>
    <x v="896"/>
    <x v="28"/>
    <x v="0"/>
    <x v="12"/>
    <x v="835"/>
    <x v="797"/>
    <x v="1"/>
    <x v="0"/>
    <x v="0"/>
    <x v="180"/>
    <x v="0"/>
    <x v="2"/>
    <x v="35"/>
    <x v="308"/>
    <x v="795"/>
    <x v="32"/>
    <x v="793"/>
    <x v="0"/>
    <x v="685"/>
    <x v="0"/>
    <x v="0"/>
    <x v="0"/>
    <x v="0"/>
    <x v="0"/>
    <x v="0"/>
    <x v="0"/>
    <x v="0"/>
    <x v="0"/>
    <x v="0"/>
    <x v="0"/>
    <x v="0"/>
    <x v="0"/>
    <x v="260"/>
    <x v="429"/>
  </r>
  <r>
    <x v="897"/>
    <x v="22"/>
    <x v="0"/>
    <x v="2"/>
    <x v="836"/>
    <x v="798"/>
    <x v="2"/>
    <x v="1"/>
    <x v="0"/>
    <x v="2"/>
    <x v="0"/>
    <x v="2"/>
    <x v="35"/>
    <x v="308"/>
    <x v="796"/>
    <x v="203"/>
    <x v="794"/>
    <x v="0"/>
    <x v="686"/>
    <x v="0"/>
    <x v="0"/>
    <x v="0"/>
    <x v="0"/>
    <x v="0"/>
    <x v="0"/>
    <x v="0"/>
    <x v="0"/>
    <x v="0"/>
    <x v="0"/>
    <x v="0"/>
    <x v="0"/>
    <x v="2"/>
    <x v="375"/>
    <x v="70"/>
  </r>
  <r>
    <x v="898"/>
    <x v="0"/>
    <x v="0"/>
    <x v="0"/>
    <x v="837"/>
    <x v="799"/>
    <x v="0"/>
    <x v="0"/>
    <x v="0"/>
    <x v="16"/>
    <x v="0"/>
    <x v="2"/>
    <x v="35"/>
    <x v="308"/>
    <x v="797"/>
    <x v="0"/>
    <x v="795"/>
    <x v="0"/>
    <x v="687"/>
    <x v="0"/>
    <x v="0"/>
    <x v="0"/>
    <x v="0"/>
    <x v="0"/>
    <x v="0"/>
    <x v="0"/>
    <x v="0"/>
    <x v="0"/>
    <x v="0"/>
    <x v="0"/>
    <x v="0"/>
    <x v="0"/>
    <x v="370"/>
    <x v="424"/>
  </r>
  <r>
    <x v="899"/>
    <x v="0"/>
    <x v="0"/>
    <x v="0"/>
    <x v="838"/>
    <x v="800"/>
    <x v="0"/>
    <x v="0"/>
    <x v="0"/>
    <x v="106"/>
    <x v="0"/>
    <x v="2"/>
    <x v="35"/>
    <x v="308"/>
    <x v="798"/>
    <x v="0"/>
    <x v="796"/>
    <x v="0"/>
    <x v="688"/>
    <x v="0"/>
    <x v="0"/>
    <x v="0"/>
    <x v="0"/>
    <x v="0"/>
    <x v="0"/>
    <x v="0"/>
    <x v="0"/>
    <x v="0"/>
    <x v="0"/>
    <x v="0"/>
    <x v="0"/>
    <x v="0"/>
    <x v="374"/>
    <x v="428"/>
  </r>
  <r>
    <x v="900"/>
    <x v="25"/>
    <x v="0"/>
    <x v="0"/>
    <x v="839"/>
    <x v="801"/>
    <x v="2"/>
    <x v="1"/>
    <x v="0"/>
    <x v="2"/>
    <x v="0"/>
    <x v="2"/>
    <x v="35"/>
    <x v="308"/>
    <x v="799"/>
    <x v="0"/>
    <x v="797"/>
    <x v="0"/>
    <x v="689"/>
    <x v="0"/>
    <x v="0"/>
    <x v="0"/>
    <x v="0"/>
    <x v="0"/>
    <x v="0"/>
    <x v="0"/>
    <x v="0"/>
    <x v="0"/>
    <x v="0"/>
    <x v="0"/>
    <x v="0"/>
    <x v="0"/>
    <x v="376"/>
    <x v="430"/>
  </r>
  <r>
    <x v="901"/>
    <x v="0"/>
    <x v="0"/>
    <x v="0"/>
    <x v="840"/>
    <x v="799"/>
    <x v="0"/>
    <x v="0"/>
    <x v="0"/>
    <x v="725"/>
    <x v="0"/>
    <x v="2"/>
    <x v="35"/>
    <x v="308"/>
    <x v="800"/>
    <x v="0"/>
    <x v="798"/>
    <x v="0"/>
    <x v="690"/>
    <x v="0"/>
    <x v="0"/>
    <x v="0"/>
    <x v="0"/>
    <x v="0"/>
    <x v="0"/>
    <x v="0"/>
    <x v="0"/>
    <x v="0"/>
    <x v="0"/>
    <x v="0"/>
    <x v="0"/>
    <x v="0"/>
    <x v="370"/>
    <x v="424"/>
  </r>
  <r>
    <x v="902"/>
    <x v="0"/>
    <x v="0"/>
    <x v="3"/>
    <x v="841"/>
    <x v="802"/>
    <x v="0"/>
    <x v="3"/>
    <x v="0"/>
    <x v="726"/>
    <x v="0"/>
    <x v="2"/>
    <x v="35"/>
    <x v="309"/>
    <x v="50"/>
    <x v="0"/>
    <x v="50"/>
    <x v="0"/>
    <x v="80"/>
    <x v="0"/>
    <x v="0"/>
    <x v="0"/>
    <x v="0"/>
    <x v="0"/>
    <x v="0"/>
    <x v="0"/>
    <x v="0"/>
    <x v="0"/>
    <x v="0"/>
    <x v="0"/>
    <x v="0"/>
    <x v="0"/>
    <x v="36"/>
    <x v="32"/>
  </r>
  <r>
    <x v="903"/>
    <x v="0"/>
    <x v="0"/>
    <x v="3"/>
    <x v="841"/>
    <x v="803"/>
    <x v="0"/>
    <x v="3"/>
    <x v="0"/>
    <x v="727"/>
    <x v="0"/>
    <x v="2"/>
    <x v="35"/>
    <x v="309"/>
    <x v="50"/>
    <x v="0"/>
    <x v="50"/>
    <x v="0"/>
    <x v="80"/>
    <x v="0"/>
    <x v="0"/>
    <x v="0"/>
    <x v="0"/>
    <x v="0"/>
    <x v="0"/>
    <x v="0"/>
    <x v="0"/>
    <x v="0"/>
    <x v="0"/>
    <x v="0"/>
    <x v="0"/>
    <x v="0"/>
    <x v="36"/>
    <x v="32"/>
  </r>
  <r>
    <x v="904"/>
    <x v="22"/>
    <x v="0"/>
    <x v="0"/>
    <x v="842"/>
    <x v="804"/>
    <x v="2"/>
    <x v="2"/>
    <x v="0"/>
    <x v="728"/>
    <x v="0"/>
    <x v="2"/>
    <x v="35"/>
    <x v="309"/>
    <x v="801"/>
    <x v="0"/>
    <x v="799"/>
    <x v="0"/>
    <x v="691"/>
    <x v="0"/>
    <x v="0"/>
    <x v="0"/>
    <x v="0"/>
    <x v="0"/>
    <x v="0"/>
    <x v="0"/>
    <x v="0"/>
    <x v="0"/>
    <x v="0"/>
    <x v="0"/>
    <x v="0"/>
    <x v="0"/>
    <x v="372"/>
    <x v="426"/>
  </r>
  <r>
    <x v="905"/>
    <x v="25"/>
    <x v="0"/>
    <x v="7"/>
    <x v="843"/>
    <x v="321"/>
    <x v="2"/>
    <x v="1"/>
    <x v="0"/>
    <x v="729"/>
    <x v="0"/>
    <x v="2"/>
    <x v="35"/>
    <x v="310"/>
    <x v="802"/>
    <x v="11"/>
    <x v="800"/>
    <x v="0"/>
    <x v="89"/>
    <x v="0"/>
    <x v="0"/>
    <x v="0"/>
    <x v="0"/>
    <x v="0"/>
    <x v="0"/>
    <x v="0"/>
    <x v="0"/>
    <x v="0"/>
    <x v="0"/>
    <x v="0"/>
    <x v="0"/>
    <x v="2"/>
    <x v="264"/>
    <x v="242"/>
  </r>
  <r>
    <x v="906"/>
    <x v="0"/>
    <x v="0"/>
    <x v="6"/>
    <x v="844"/>
    <x v="781"/>
    <x v="0"/>
    <x v="0"/>
    <x v="0"/>
    <x v="730"/>
    <x v="0"/>
    <x v="2"/>
    <x v="35"/>
    <x v="311"/>
    <x v="803"/>
    <x v="1"/>
    <x v="801"/>
    <x v="0"/>
    <x v="692"/>
    <x v="0"/>
    <x v="0"/>
    <x v="0"/>
    <x v="0"/>
    <x v="0"/>
    <x v="0"/>
    <x v="0"/>
    <x v="0"/>
    <x v="0"/>
    <x v="0"/>
    <x v="0"/>
    <x v="0"/>
    <x v="0"/>
    <x v="320"/>
    <x v="431"/>
  </r>
  <r>
    <x v="907"/>
    <x v="23"/>
    <x v="0"/>
    <x v="8"/>
    <x v="845"/>
    <x v="805"/>
    <x v="1"/>
    <x v="0"/>
    <x v="0"/>
    <x v="731"/>
    <x v="0"/>
    <x v="2"/>
    <x v="35"/>
    <x v="311"/>
    <x v="804"/>
    <x v="204"/>
    <x v="802"/>
    <x v="0"/>
    <x v="693"/>
    <x v="0"/>
    <x v="0"/>
    <x v="0"/>
    <x v="0"/>
    <x v="0"/>
    <x v="0"/>
    <x v="0"/>
    <x v="0"/>
    <x v="0"/>
    <x v="0"/>
    <x v="0"/>
    <x v="0"/>
    <x v="2"/>
    <x v="320"/>
    <x v="432"/>
  </r>
  <r>
    <x v="908"/>
    <x v="0"/>
    <x v="0"/>
    <x v="3"/>
    <x v="846"/>
    <x v="806"/>
    <x v="0"/>
    <x v="0"/>
    <x v="0"/>
    <x v="732"/>
    <x v="0"/>
    <x v="2"/>
    <x v="35"/>
    <x v="311"/>
    <x v="805"/>
    <x v="1"/>
    <x v="803"/>
    <x v="0"/>
    <x v="694"/>
    <x v="0"/>
    <x v="0"/>
    <x v="0"/>
    <x v="0"/>
    <x v="0"/>
    <x v="0"/>
    <x v="0"/>
    <x v="0"/>
    <x v="0"/>
    <x v="0"/>
    <x v="0"/>
    <x v="0"/>
    <x v="0"/>
    <x v="377"/>
    <x v="433"/>
  </r>
  <r>
    <x v="909"/>
    <x v="2"/>
    <x v="0"/>
    <x v="1"/>
    <x v="847"/>
    <x v="807"/>
    <x v="2"/>
    <x v="0"/>
    <x v="0"/>
    <x v="733"/>
    <x v="0"/>
    <x v="2"/>
    <x v="35"/>
    <x v="311"/>
    <x v="806"/>
    <x v="205"/>
    <x v="804"/>
    <x v="0"/>
    <x v="695"/>
    <x v="0"/>
    <x v="0"/>
    <x v="0"/>
    <x v="0"/>
    <x v="0"/>
    <x v="0"/>
    <x v="0"/>
    <x v="0"/>
    <x v="0"/>
    <x v="0"/>
    <x v="0"/>
    <x v="0"/>
    <x v="2"/>
    <x v="320"/>
    <x v="432"/>
  </r>
  <r>
    <x v="910"/>
    <x v="22"/>
    <x v="0"/>
    <x v="3"/>
    <x v="848"/>
    <x v="808"/>
    <x v="2"/>
    <x v="1"/>
    <x v="0"/>
    <x v="2"/>
    <x v="0"/>
    <x v="2"/>
    <x v="35"/>
    <x v="312"/>
    <x v="807"/>
    <x v="0"/>
    <x v="805"/>
    <x v="0"/>
    <x v="696"/>
    <x v="0"/>
    <x v="0"/>
    <x v="0"/>
    <x v="0"/>
    <x v="0"/>
    <x v="0"/>
    <x v="0"/>
    <x v="0"/>
    <x v="0"/>
    <x v="0"/>
    <x v="0"/>
    <x v="0"/>
    <x v="2"/>
    <x v="369"/>
    <x v="422"/>
  </r>
  <r>
    <x v="911"/>
    <x v="22"/>
    <x v="0"/>
    <x v="3"/>
    <x v="849"/>
    <x v="809"/>
    <x v="2"/>
    <x v="1"/>
    <x v="0"/>
    <x v="2"/>
    <x v="0"/>
    <x v="2"/>
    <x v="35"/>
    <x v="312"/>
    <x v="808"/>
    <x v="0"/>
    <x v="806"/>
    <x v="0"/>
    <x v="697"/>
    <x v="0"/>
    <x v="0"/>
    <x v="0"/>
    <x v="0"/>
    <x v="0"/>
    <x v="0"/>
    <x v="0"/>
    <x v="0"/>
    <x v="0"/>
    <x v="0"/>
    <x v="0"/>
    <x v="0"/>
    <x v="2"/>
    <x v="378"/>
    <x v="434"/>
  </r>
  <r>
    <x v="912"/>
    <x v="22"/>
    <x v="0"/>
    <x v="3"/>
    <x v="850"/>
    <x v="810"/>
    <x v="2"/>
    <x v="1"/>
    <x v="0"/>
    <x v="2"/>
    <x v="0"/>
    <x v="2"/>
    <x v="35"/>
    <x v="312"/>
    <x v="809"/>
    <x v="0"/>
    <x v="807"/>
    <x v="0"/>
    <x v="697"/>
    <x v="0"/>
    <x v="0"/>
    <x v="0"/>
    <x v="0"/>
    <x v="0"/>
    <x v="0"/>
    <x v="0"/>
    <x v="0"/>
    <x v="0"/>
    <x v="0"/>
    <x v="0"/>
    <x v="0"/>
    <x v="2"/>
    <x v="378"/>
    <x v="434"/>
  </r>
  <r>
    <x v="913"/>
    <x v="22"/>
    <x v="0"/>
    <x v="3"/>
    <x v="851"/>
    <x v="811"/>
    <x v="2"/>
    <x v="1"/>
    <x v="0"/>
    <x v="2"/>
    <x v="0"/>
    <x v="2"/>
    <x v="35"/>
    <x v="312"/>
    <x v="810"/>
    <x v="0"/>
    <x v="808"/>
    <x v="0"/>
    <x v="697"/>
    <x v="0"/>
    <x v="0"/>
    <x v="0"/>
    <x v="0"/>
    <x v="0"/>
    <x v="0"/>
    <x v="0"/>
    <x v="0"/>
    <x v="0"/>
    <x v="0"/>
    <x v="0"/>
    <x v="0"/>
    <x v="2"/>
    <x v="378"/>
    <x v="434"/>
  </r>
  <r>
    <x v="914"/>
    <x v="22"/>
    <x v="0"/>
    <x v="3"/>
    <x v="852"/>
    <x v="812"/>
    <x v="2"/>
    <x v="1"/>
    <x v="0"/>
    <x v="2"/>
    <x v="0"/>
    <x v="2"/>
    <x v="35"/>
    <x v="312"/>
    <x v="811"/>
    <x v="0"/>
    <x v="809"/>
    <x v="0"/>
    <x v="698"/>
    <x v="0"/>
    <x v="0"/>
    <x v="0"/>
    <x v="0"/>
    <x v="0"/>
    <x v="0"/>
    <x v="0"/>
    <x v="0"/>
    <x v="0"/>
    <x v="0"/>
    <x v="0"/>
    <x v="0"/>
    <x v="2"/>
    <x v="378"/>
    <x v="434"/>
  </r>
  <r>
    <x v="915"/>
    <x v="22"/>
    <x v="0"/>
    <x v="3"/>
    <x v="853"/>
    <x v="809"/>
    <x v="2"/>
    <x v="1"/>
    <x v="0"/>
    <x v="2"/>
    <x v="0"/>
    <x v="2"/>
    <x v="35"/>
    <x v="312"/>
    <x v="812"/>
    <x v="0"/>
    <x v="810"/>
    <x v="0"/>
    <x v="697"/>
    <x v="0"/>
    <x v="0"/>
    <x v="0"/>
    <x v="0"/>
    <x v="0"/>
    <x v="0"/>
    <x v="0"/>
    <x v="0"/>
    <x v="0"/>
    <x v="0"/>
    <x v="0"/>
    <x v="0"/>
    <x v="2"/>
    <x v="378"/>
    <x v="434"/>
  </r>
  <r>
    <x v="916"/>
    <x v="0"/>
    <x v="0"/>
    <x v="6"/>
    <x v="854"/>
    <x v="781"/>
    <x v="0"/>
    <x v="0"/>
    <x v="0"/>
    <x v="236"/>
    <x v="0"/>
    <x v="2"/>
    <x v="35"/>
    <x v="312"/>
    <x v="813"/>
    <x v="1"/>
    <x v="811"/>
    <x v="0"/>
    <x v="699"/>
    <x v="0"/>
    <x v="0"/>
    <x v="0"/>
    <x v="0"/>
    <x v="0"/>
    <x v="0"/>
    <x v="0"/>
    <x v="0"/>
    <x v="0"/>
    <x v="0"/>
    <x v="0"/>
    <x v="0"/>
    <x v="0"/>
    <x v="379"/>
    <x v="435"/>
  </r>
  <r>
    <x v="917"/>
    <x v="24"/>
    <x v="0"/>
    <x v="3"/>
    <x v="855"/>
    <x v="813"/>
    <x v="1"/>
    <x v="1"/>
    <x v="0"/>
    <x v="2"/>
    <x v="0"/>
    <x v="2"/>
    <x v="35"/>
    <x v="312"/>
    <x v="814"/>
    <x v="134"/>
    <x v="812"/>
    <x v="0"/>
    <x v="700"/>
    <x v="0"/>
    <x v="0"/>
    <x v="0"/>
    <x v="0"/>
    <x v="0"/>
    <x v="0"/>
    <x v="0"/>
    <x v="0"/>
    <x v="0"/>
    <x v="0"/>
    <x v="0"/>
    <x v="0"/>
    <x v="2"/>
    <x v="320"/>
    <x v="436"/>
  </r>
  <r>
    <x v="918"/>
    <x v="4"/>
    <x v="0"/>
    <x v="0"/>
    <x v="856"/>
    <x v="814"/>
    <x v="2"/>
    <x v="0"/>
    <x v="0"/>
    <x v="734"/>
    <x v="0"/>
    <x v="2"/>
    <x v="35"/>
    <x v="312"/>
    <x v="815"/>
    <x v="53"/>
    <x v="813"/>
    <x v="0"/>
    <x v="701"/>
    <x v="0"/>
    <x v="0"/>
    <x v="0"/>
    <x v="0"/>
    <x v="0"/>
    <x v="0"/>
    <x v="0"/>
    <x v="0"/>
    <x v="0"/>
    <x v="0"/>
    <x v="0"/>
    <x v="0"/>
    <x v="0"/>
    <x v="331"/>
    <x v="437"/>
  </r>
  <r>
    <x v="919"/>
    <x v="0"/>
    <x v="0"/>
    <x v="6"/>
    <x v="857"/>
    <x v="815"/>
    <x v="0"/>
    <x v="0"/>
    <x v="0"/>
    <x v="735"/>
    <x v="0"/>
    <x v="2"/>
    <x v="35"/>
    <x v="313"/>
    <x v="816"/>
    <x v="127"/>
    <x v="814"/>
    <x v="0"/>
    <x v="702"/>
    <x v="0"/>
    <x v="0"/>
    <x v="0"/>
    <x v="0"/>
    <x v="0"/>
    <x v="0"/>
    <x v="0"/>
    <x v="0"/>
    <x v="0"/>
    <x v="0"/>
    <x v="0"/>
    <x v="0"/>
    <x v="0"/>
    <x v="380"/>
    <x v="438"/>
  </r>
  <r>
    <x v="920"/>
    <x v="0"/>
    <x v="0"/>
    <x v="3"/>
    <x v="858"/>
    <x v="816"/>
    <x v="0"/>
    <x v="2"/>
    <x v="0"/>
    <x v="2"/>
    <x v="0"/>
    <x v="2"/>
    <x v="35"/>
    <x v="313"/>
    <x v="817"/>
    <x v="1"/>
    <x v="815"/>
    <x v="0"/>
    <x v="703"/>
    <x v="0"/>
    <x v="0"/>
    <x v="0"/>
    <x v="0"/>
    <x v="0"/>
    <x v="0"/>
    <x v="0"/>
    <x v="0"/>
    <x v="0"/>
    <x v="0"/>
    <x v="0"/>
    <x v="0"/>
    <x v="0"/>
    <x v="379"/>
    <x v="431"/>
  </r>
  <r>
    <x v="921"/>
    <x v="0"/>
    <x v="0"/>
    <x v="6"/>
    <x v="859"/>
    <x v="817"/>
    <x v="0"/>
    <x v="0"/>
    <x v="0"/>
    <x v="736"/>
    <x v="0"/>
    <x v="2"/>
    <x v="35"/>
    <x v="313"/>
    <x v="818"/>
    <x v="1"/>
    <x v="816"/>
    <x v="0"/>
    <x v="704"/>
    <x v="0"/>
    <x v="0"/>
    <x v="0"/>
    <x v="0"/>
    <x v="0"/>
    <x v="0"/>
    <x v="0"/>
    <x v="0"/>
    <x v="0"/>
    <x v="0"/>
    <x v="0"/>
    <x v="0"/>
    <x v="0"/>
    <x v="380"/>
    <x v="438"/>
  </r>
  <r>
    <x v="922"/>
    <x v="23"/>
    <x v="0"/>
    <x v="6"/>
    <x v="860"/>
    <x v="818"/>
    <x v="1"/>
    <x v="0"/>
    <x v="0"/>
    <x v="737"/>
    <x v="0"/>
    <x v="2"/>
    <x v="35"/>
    <x v="314"/>
    <x v="819"/>
    <x v="61"/>
    <x v="817"/>
    <x v="0"/>
    <x v="705"/>
    <x v="0"/>
    <x v="0"/>
    <x v="0"/>
    <x v="0"/>
    <x v="0"/>
    <x v="0"/>
    <x v="0"/>
    <x v="0"/>
    <x v="0"/>
    <x v="0"/>
    <x v="0"/>
    <x v="0"/>
    <x v="0"/>
    <x v="381"/>
    <x v="439"/>
  </r>
  <r>
    <x v="923"/>
    <x v="29"/>
    <x v="0"/>
    <x v="6"/>
    <x v="861"/>
    <x v="819"/>
    <x v="2"/>
    <x v="0"/>
    <x v="0"/>
    <x v="738"/>
    <x v="0"/>
    <x v="2"/>
    <x v="35"/>
    <x v="315"/>
    <x v="820"/>
    <x v="133"/>
    <x v="818"/>
    <x v="0"/>
    <x v="632"/>
    <x v="0"/>
    <x v="0"/>
    <x v="0"/>
    <x v="0"/>
    <x v="0"/>
    <x v="0"/>
    <x v="0"/>
    <x v="0"/>
    <x v="0"/>
    <x v="0"/>
    <x v="0"/>
    <x v="0"/>
    <x v="0"/>
    <x v="382"/>
    <x v="440"/>
  </r>
  <r>
    <x v="924"/>
    <x v="0"/>
    <x v="0"/>
    <x v="7"/>
    <x v="862"/>
    <x v="820"/>
    <x v="0"/>
    <x v="0"/>
    <x v="0"/>
    <x v="739"/>
    <x v="0"/>
    <x v="2"/>
    <x v="35"/>
    <x v="316"/>
    <x v="821"/>
    <x v="0"/>
    <x v="819"/>
    <x v="0"/>
    <x v="706"/>
    <x v="0"/>
    <x v="0"/>
    <x v="0"/>
    <x v="0"/>
    <x v="0"/>
    <x v="0"/>
    <x v="0"/>
    <x v="0"/>
    <x v="0"/>
    <x v="0"/>
    <x v="0"/>
    <x v="0"/>
    <x v="0"/>
    <x v="264"/>
    <x v="242"/>
  </r>
  <r>
    <x v="925"/>
    <x v="0"/>
    <x v="0"/>
    <x v="3"/>
    <x v="863"/>
    <x v="821"/>
    <x v="0"/>
    <x v="0"/>
    <x v="0"/>
    <x v="740"/>
    <x v="0"/>
    <x v="2"/>
    <x v="35"/>
    <x v="316"/>
    <x v="822"/>
    <x v="11"/>
    <x v="820"/>
    <x v="0"/>
    <x v="707"/>
    <x v="0"/>
    <x v="0"/>
    <x v="0"/>
    <x v="0"/>
    <x v="0"/>
    <x v="0"/>
    <x v="0"/>
    <x v="0"/>
    <x v="0"/>
    <x v="0"/>
    <x v="0"/>
    <x v="0"/>
    <x v="0"/>
    <x v="383"/>
    <x v="440"/>
  </r>
  <r>
    <x v="926"/>
    <x v="0"/>
    <x v="0"/>
    <x v="3"/>
    <x v="863"/>
    <x v="822"/>
    <x v="0"/>
    <x v="0"/>
    <x v="0"/>
    <x v="741"/>
    <x v="0"/>
    <x v="2"/>
    <x v="35"/>
    <x v="316"/>
    <x v="823"/>
    <x v="11"/>
    <x v="821"/>
    <x v="0"/>
    <x v="707"/>
    <x v="0"/>
    <x v="0"/>
    <x v="0"/>
    <x v="0"/>
    <x v="0"/>
    <x v="0"/>
    <x v="0"/>
    <x v="0"/>
    <x v="0"/>
    <x v="0"/>
    <x v="0"/>
    <x v="0"/>
    <x v="0"/>
    <x v="384"/>
    <x v="440"/>
  </r>
  <r>
    <x v="927"/>
    <x v="0"/>
    <x v="0"/>
    <x v="3"/>
    <x v="864"/>
    <x v="823"/>
    <x v="0"/>
    <x v="0"/>
    <x v="0"/>
    <x v="742"/>
    <x v="0"/>
    <x v="2"/>
    <x v="35"/>
    <x v="316"/>
    <x v="824"/>
    <x v="0"/>
    <x v="822"/>
    <x v="0"/>
    <x v="708"/>
    <x v="0"/>
    <x v="0"/>
    <x v="0"/>
    <x v="0"/>
    <x v="0"/>
    <x v="0"/>
    <x v="0"/>
    <x v="0"/>
    <x v="0"/>
    <x v="0"/>
    <x v="0"/>
    <x v="0"/>
    <x v="0"/>
    <x v="384"/>
    <x v="440"/>
  </r>
  <r>
    <x v="928"/>
    <x v="0"/>
    <x v="0"/>
    <x v="7"/>
    <x v="862"/>
    <x v="511"/>
    <x v="0"/>
    <x v="0"/>
    <x v="0"/>
    <x v="743"/>
    <x v="0"/>
    <x v="2"/>
    <x v="35"/>
    <x v="316"/>
    <x v="825"/>
    <x v="0"/>
    <x v="823"/>
    <x v="0"/>
    <x v="706"/>
    <x v="0"/>
    <x v="0"/>
    <x v="0"/>
    <x v="0"/>
    <x v="0"/>
    <x v="0"/>
    <x v="0"/>
    <x v="0"/>
    <x v="0"/>
    <x v="0"/>
    <x v="0"/>
    <x v="0"/>
    <x v="0"/>
    <x v="385"/>
    <x v="356"/>
  </r>
  <r>
    <x v="929"/>
    <x v="23"/>
    <x v="0"/>
    <x v="6"/>
    <x v="865"/>
    <x v="824"/>
    <x v="1"/>
    <x v="0"/>
    <x v="0"/>
    <x v="744"/>
    <x v="0"/>
    <x v="2"/>
    <x v="35"/>
    <x v="317"/>
    <x v="826"/>
    <x v="41"/>
    <x v="824"/>
    <x v="0"/>
    <x v="709"/>
    <x v="0"/>
    <x v="0"/>
    <x v="0"/>
    <x v="0"/>
    <x v="0"/>
    <x v="0"/>
    <x v="0"/>
    <x v="0"/>
    <x v="0"/>
    <x v="0"/>
    <x v="0"/>
    <x v="0"/>
    <x v="0"/>
    <x v="386"/>
    <x v="441"/>
  </r>
  <r>
    <x v="930"/>
    <x v="23"/>
    <x v="0"/>
    <x v="0"/>
    <x v="866"/>
    <x v="825"/>
    <x v="1"/>
    <x v="0"/>
    <x v="0"/>
    <x v="745"/>
    <x v="0"/>
    <x v="2"/>
    <x v="35"/>
    <x v="317"/>
    <x v="827"/>
    <x v="58"/>
    <x v="825"/>
    <x v="0"/>
    <x v="710"/>
    <x v="0"/>
    <x v="0"/>
    <x v="0"/>
    <x v="0"/>
    <x v="0"/>
    <x v="0"/>
    <x v="0"/>
    <x v="0"/>
    <x v="0"/>
    <x v="0"/>
    <x v="0"/>
    <x v="0"/>
    <x v="0"/>
    <x v="255"/>
    <x v="283"/>
  </r>
  <r>
    <x v="931"/>
    <x v="26"/>
    <x v="0"/>
    <x v="14"/>
    <x v="867"/>
    <x v="826"/>
    <x v="2"/>
    <x v="1"/>
    <x v="0"/>
    <x v="2"/>
    <x v="0"/>
    <x v="2"/>
    <x v="35"/>
    <x v="317"/>
    <x v="828"/>
    <x v="0"/>
    <x v="826"/>
    <x v="0"/>
    <x v="711"/>
    <x v="0"/>
    <x v="0"/>
    <x v="0"/>
    <x v="0"/>
    <x v="0"/>
    <x v="0"/>
    <x v="0"/>
    <x v="0"/>
    <x v="0"/>
    <x v="0"/>
    <x v="0"/>
    <x v="0"/>
    <x v="2"/>
    <x v="387"/>
    <x v="204"/>
  </r>
  <r>
    <x v="932"/>
    <x v="23"/>
    <x v="0"/>
    <x v="0"/>
    <x v="868"/>
    <x v="827"/>
    <x v="1"/>
    <x v="0"/>
    <x v="0"/>
    <x v="746"/>
    <x v="0"/>
    <x v="2"/>
    <x v="35"/>
    <x v="317"/>
    <x v="829"/>
    <x v="61"/>
    <x v="827"/>
    <x v="0"/>
    <x v="712"/>
    <x v="0"/>
    <x v="0"/>
    <x v="0"/>
    <x v="0"/>
    <x v="0"/>
    <x v="0"/>
    <x v="0"/>
    <x v="0"/>
    <x v="0"/>
    <x v="0"/>
    <x v="0"/>
    <x v="0"/>
    <x v="0"/>
    <x v="255"/>
    <x v="442"/>
  </r>
  <r>
    <x v="933"/>
    <x v="0"/>
    <x v="0"/>
    <x v="5"/>
    <x v="644"/>
    <x v="828"/>
    <x v="0"/>
    <x v="1"/>
    <x v="0"/>
    <x v="747"/>
    <x v="0"/>
    <x v="2"/>
    <x v="35"/>
    <x v="318"/>
    <x v="830"/>
    <x v="11"/>
    <x v="828"/>
    <x v="0"/>
    <x v="520"/>
    <x v="0"/>
    <x v="0"/>
    <x v="0"/>
    <x v="0"/>
    <x v="0"/>
    <x v="0"/>
    <x v="0"/>
    <x v="0"/>
    <x v="0"/>
    <x v="0"/>
    <x v="0"/>
    <x v="0"/>
    <x v="0"/>
    <x v="329"/>
    <x v="372"/>
  </r>
  <r>
    <x v="934"/>
    <x v="30"/>
    <x v="0"/>
    <x v="15"/>
    <x v="869"/>
    <x v="829"/>
    <x v="1"/>
    <x v="1"/>
    <x v="0"/>
    <x v="2"/>
    <x v="0"/>
    <x v="2"/>
    <x v="35"/>
    <x v="319"/>
    <x v="831"/>
    <x v="0"/>
    <x v="829"/>
    <x v="0"/>
    <x v="713"/>
    <x v="0"/>
    <x v="0"/>
    <x v="0"/>
    <x v="0"/>
    <x v="0"/>
    <x v="0"/>
    <x v="0"/>
    <x v="0"/>
    <x v="0"/>
    <x v="0"/>
    <x v="0"/>
    <x v="0"/>
    <x v="0"/>
    <x v="388"/>
    <x v="443"/>
  </r>
  <r>
    <x v="935"/>
    <x v="22"/>
    <x v="0"/>
    <x v="15"/>
    <x v="870"/>
    <x v="830"/>
    <x v="2"/>
    <x v="1"/>
    <x v="0"/>
    <x v="2"/>
    <x v="0"/>
    <x v="2"/>
    <x v="35"/>
    <x v="319"/>
    <x v="832"/>
    <x v="0"/>
    <x v="830"/>
    <x v="0"/>
    <x v="713"/>
    <x v="0"/>
    <x v="0"/>
    <x v="0"/>
    <x v="0"/>
    <x v="0"/>
    <x v="0"/>
    <x v="0"/>
    <x v="0"/>
    <x v="0"/>
    <x v="0"/>
    <x v="0"/>
    <x v="0"/>
    <x v="0"/>
    <x v="388"/>
    <x v="443"/>
  </r>
  <r>
    <x v="936"/>
    <x v="22"/>
    <x v="0"/>
    <x v="15"/>
    <x v="871"/>
    <x v="831"/>
    <x v="2"/>
    <x v="1"/>
    <x v="0"/>
    <x v="2"/>
    <x v="0"/>
    <x v="2"/>
    <x v="35"/>
    <x v="319"/>
    <x v="833"/>
    <x v="0"/>
    <x v="831"/>
    <x v="0"/>
    <x v="713"/>
    <x v="0"/>
    <x v="0"/>
    <x v="0"/>
    <x v="0"/>
    <x v="0"/>
    <x v="0"/>
    <x v="0"/>
    <x v="0"/>
    <x v="0"/>
    <x v="0"/>
    <x v="0"/>
    <x v="0"/>
    <x v="0"/>
    <x v="388"/>
    <x v="443"/>
  </r>
  <r>
    <x v="937"/>
    <x v="0"/>
    <x v="0"/>
    <x v="15"/>
    <x v="872"/>
    <x v="832"/>
    <x v="0"/>
    <x v="1"/>
    <x v="0"/>
    <x v="2"/>
    <x v="0"/>
    <x v="2"/>
    <x v="35"/>
    <x v="319"/>
    <x v="834"/>
    <x v="0"/>
    <x v="832"/>
    <x v="0"/>
    <x v="713"/>
    <x v="0"/>
    <x v="0"/>
    <x v="0"/>
    <x v="0"/>
    <x v="0"/>
    <x v="0"/>
    <x v="0"/>
    <x v="0"/>
    <x v="0"/>
    <x v="0"/>
    <x v="0"/>
    <x v="0"/>
    <x v="0"/>
    <x v="388"/>
    <x v="443"/>
  </r>
  <r>
    <x v="938"/>
    <x v="22"/>
    <x v="0"/>
    <x v="15"/>
    <x v="873"/>
    <x v="833"/>
    <x v="2"/>
    <x v="1"/>
    <x v="0"/>
    <x v="2"/>
    <x v="0"/>
    <x v="2"/>
    <x v="35"/>
    <x v="319"/>
    <x v="835"/>
    <x v="0"/>
    <x v="833"/>
    <x v="0"/>
    <x v="713"/>
    <x v="0"/>
    <x v="0"/>
    <x v="0"/>
    <x v="0"/>
    <x v="0"/>
    <x v="0"/>
    <x v="0"/>
    <x v="0"/>
    <x v="0"/>
    <x v="0"/>
    <x v="0"/>
    <x v="0"/>
    <x v="0"/>
    <x v="388"/>
    <x v="443"/>
  </r>
  <r>
    <x v="939"/>
    <x v="13"/>
    <x v="0"/>
    <x v="15"/>
    <x v="874"/>
    <x v="789"/>
    <x v="2"/>
    <x v="1"/>
    <x v="0"/>
    <x v="2"/>
    <x v="0"/>
    <x v="2"/>
    <x v="35"/>
    <x v="319"/>
    <x v="836"/>
    <x v="0"/>
    <x v="834"/>
    <x v="0"/>
    <x v="713"/>
    <x v="0"/>
    <x v="0"/>
    <x v="0"/>
    <x v="0"/>
    <x v="0"/>
    <x v="0"/>
    <x v="0"/>
    <x v="0"/>
    <x v="0"/>
    <x v="0"/>
    <x v="0"/>
    <x v="0"/>
    <x v="0"/>
    <x v="388"/>
    <x v="443"/>
  </r>
  <r>
    <x v="940"/>
    <x v="27"/>
    <x v="0"/>
    <x v="15"/>
    <x v="875"/>
    <x v="834"/>
    <x v="2"/>
    <x v="1"/>
    <x v="0"/>
    <x v="2"/>
    <x v="0"/>
    <x v="2"/>
    <x v="35"/>
    <x v="319"/>
    <x v="837"/>
    <x v="0"/>
    <x v="835"/>
    <x v="0"/>
    <x v="713"/>
    <x v="0"/>
    <x v="0"/>
    <x v="0"/>
    <x v="0"/>
    <x v="0"/>
    <x v="0"/>
    <x v="0"/>
    <x v="0"/>
    <x v="0"/>
    <x v="0"/>
    <x v="0"/>
    <x v="0"/>
    <x v="0"/>
    <x v="388"/>
    <x v="443"/>
  </r>
  <r>
    <x v="941"/>
    <x v="22"/>
    <x v="0"/>
    <x v="15"/>
    <x v="876"/>
    <x v="835"/>
    <x v="2"/>
    <x v="1"/>
    <x v="0"/>
    <x v="2"/>
    <x v="0"/>
    <x v="2"/>
    <x v="35"/>
    <x v="319"/>
    <x v="838"/>
    <x v="0"/>
    <x v="836"/>
    <x v="0"/>
    <x v="713"/>
    <x v="0"/>
    <x v="0"/>
    <x v="0"/>
    <x v="0"/>
    <x v="0"/>
    <x v="0"/>
    <x v="0"/>
    <x v="0"/>
    <x v="0"/>
    <x v="0"/>
    <x v="0"/>
    <x v="0"/>
    <x v="0"/>
    <x v="388"/>
    <x v="443"/>
  </r>
  <r>
    <x v="942"/>
    <x v="25"/>
    <x v="0"/>
    <x v="15"/>
    <x v="877"/>
    <x v="836"/>
    <x v="2"/>
    <x v="1"/>
    <x v="0"/>
    <x v="2"/>
    <x v="0"/>
    <x v="2"/>
    <x v="35"/>
    <x v="319"/>
    <x v="839"/>
    <x v="0"/>
    <x v="837"/>
    <x v="0"/>
    <x v="713"/>
    <x v="0"/>
    <x v="0"/>
    <x v="0"/>
    <x v="0"/>
    <x v="0"/>
    <x v="0"/>
    <x v="0"/>
    <x v="0"/>
    <x v="0"/>
    <x v="0"/>
    <x v="0"/>
    <x v="0"/>
    <x v="0"/>
    <x v="388"/>
    <x v="443"/>
  </r>
  <r>
    <x v="943"/>
    <x v="0"/>
    <x v="0"/>
    <x v="15"/>
    <x v="878"/>
    <x v="768"/>
    <x v="0"/>
    <x v="1"/>
    <x v="0"/>
    <x v="2"/>
    <x v="0"/>
    <x v="2"/>
    <x v="35"/>
    <x v="319"/>
    <x v="840"/>
    <x v="0"/>
    <x v="838"/>
    <x v="0"/>
    <x v="713"/>
    <x v="0"/>
    <x v="0"/>
    <x v="0"/>
    <x v="0"/>
    <x v="0"/>
    <x v="0"/>
    <x v="0"/>
    <x v="0"/>
    <x v="0"/>
    <x v="0"/>
    <x v="0"/>
    <x v="0"/>
    <x v="0"/>
    <x v="388"/>
    <x v="443"/>
  </r>
  <r>
    <x v="944"/>
    <x v="31"/>
    <x v="0"/>
    <x v="15"/>
    <x v="879"/>
    <x v="837"/>
    <x v="2"/>
    <x v="1"/>
    <x v="0"/>
    <x v="2"/>
    <x v="0"/>
    <x v="2"/>
    <x v="35"/>
    <x v="319"/>
    <x v="841"/>
    <x v="0"/>
    <x v="839"/>
    <x v="0"/>
    <x v="713"/>
    <x v="0"/>
    <x v="0"/>
    <x v="0"/>
    <x v="0"/>
    <x v="0"/>
    <x v="0"/>
    <x v="0"/>
    <x v="0"/>
    <x v="0"/>
    <x v="0"/>
    <x v="0"/>
    <x v="0"/>
    <x v="0"/>
    <x v="388"/>
    <x v="443"/>
  </r>
  <r>
    <x v="945"/>
    <x v="0"/>
    <x v="0"/>
    <x v="15"/>
    <x v="872"/>
    <x v="832"/>
    <x v="0"/>
    <x v="1"/>
    <x v="0"/>
    <x v="2"/>
    <x v="0"/>
    <x v="2"/>
    <x v="35"/>
    <x v="319"/>
    <x v="842"/>
    <x v="0"/>
    <x v="840"/>
    <x v="0"/>
    <x v="713"/>
    <x v="0"/>
    <x v="0"/>
    <x v="0"/>
    <x v="0"/>
    <x v="0"/>
    <x v="0"/>
    <x v="0"/>
    <x v="0"/>
    <x v="0"/>
    <x v="0"/>
    <x v="0"/>
    <x v="0"/>
    <x v="0"/>
    <x v="388"/>
    <x v="443"/>
  </r>
  <r>
    <x v="946"/>
    <x v="29"/>
    <x v="0"/>
    <x v="15"/>
    <x v="880"/>
    <x v="838"/>
    <x v="2"/>
    <x v="1"/>
    <x v="0"/>
    <x v="2"/>
    <x v="0"/>
    <x v="2"/>
    <x v="35"/>
    <x v="319"/>
    <x v="843"/>
    <x v="0"/>
    <x v="841"/>
    <x v="0"/>
    <x v="713"/>
    <x v="0"/>
    <x v="0"/>
    <x v="0"/>
    <x v="0"/>
    <x v="0"/>
    <x v="0"/>
    <x v="0"/>
    <x v="0"/>
    <x v="0"/>
    <x v="0"/>
    <x v="0"/>
    <x v="0"/>
    <x v="0"/>
    <x v="388"/>
    <x v="443"/>
  </r>
  <r>
    <x v="947"/>
    <x v="22"/>
    <x v="0"/>
    <x v="15"/>
    <x v="881"/>
    <x v="839"/>
    <x v="2"/>
    <x v="1"/>
    <x v="0"/>
    <x v="2"/>
    <x v="0"/>
    <x v="2"/>
    <x v="35"/>
    <x v="319"/>
    <x v="844"/>
    <x v="0"/>
    <x v="842"/>
    <x v="0"/>
    <x v="713"/>
    <x v="0"/>
    <x v="0"/>
    <x v="0"/>
    <x v="0"/>
    <x v="0"/>
    <x v="0"/>
    <x v="0"/>
    <x v="0"/>
    <x v="0"/>
    <x v="0"/>
    <x v="0"/>
    <x v="0"/>
    <x v="0"/>
    <x v="388"/>
    <x v="443"/>
  </r>
  <r>
    <x v="948"/>
    <x v="13"/>
    <x v="0"/>
    <x v="15"/>
    <x v="882"/>
    <x v="840"/>
    <x v="2"/>
    <x v="1"/>
    <x v="0"/>
    <x v="2"/>
    <x v="0"/>
    <x v="2"/>
    <x v="35"/>
    <x v="319"/>
    <x v="845"/>
    <x v="0"/>
    <x v="843"/>
    <x v="0"/>
    <x v="713"/>
    <x v="0"/>
    <x v="0"/>
    <x v="0"/>
    <x v="0"/>
    <x v="0"/>
    <x v="0"/>
    <x v="0"/>
    <x v="0"/>
    <x v="0"/>
    <x v="0"/>
    <x v="0"/>
    <x v="0"/>
    <x v="0"/>
    <x v="388"/>
    <x v="443"/>
  </r>
  <r>
    <x v="949"/>
    <x v="22"/>
    <x v="0"/>
    <x v="15"/>
    <x v="883"/>
    <x v="841"/>
    <x v="2"/>
    <x v="1"/>
    <x v="0"/>
    <x v="2"/>
    <x v="0"/>
    <x v="2"/>
    <x v="35"/>
    <x v="319"/>
    <x v="846"/>
    <x v="0"/>
    <x v="844"/>
    <x v="0"/>
    <x v="713"/>
    <x v="0"/>
    <x v="0"/>
    <x v="0"/>
    <x v="0"/>
    <x v="0"/>
    <x v="0"/>
    <x v="0"/>
    <x v="0"/>
    <x v="0"/>
    <x v="0"/>
    <x v="0"/>
    <x v="0"/>
    <x v="0"/>
    <x v="388"/>
    <x v="443"/>
  </r>
  <r>
    <x v="950"/>
    <x v="25"/>
    <x v="0"/>
    <x v="15"/>
    <x v="877"/>
    <x v="836"/>
    <x v="2"/>
    <x v="1"/>
    <x v="0"/>
    <x v="2"/>
    <x v="0"/>
    <x v="2"/>
    <x v="35"/>
    <x v="319"/>
    <x v="847"/>
    <x v="0"/>
    <x v="845"/>
    <x v="0"/>
    <x v="713"/>
    <x v="0"/>
    <x v="0"/>
    <x v="0"/>
    <x v="0"/>
    <x v="0"/>
    <x v="0"/>
    <x v="0"/>
    <x v="0"/>
    <x v="0"/>
    <x v="0"/>
    <x v="0"/>
    <x v="0"/>
    <x v="0"/>
    <x v="388"/>
    <x v="443"/>
  </r>
  <r>
    <x v="951"/>
    <x v="0"/>
    <x v="0"/>
    <x v="15"/>
    <x v="872"/>
    <x v="832"/>
    <x v="0"/>
    <x v="1"/>
    <x v="0"/>
    <x v="2"/>
    <x v="0"/>
    <x v="2"/>
    <x v="35"/>
    <x v="319"/>
    <x v="848"/>
    <x v="0"/>
    <x v="846"/>
    <x v="0"/>
    <x v="713"/>
    <x v="0"/>
    <x v="0"/>
    <x v="0"/>
    <x v="0"/>
    <x v="0"/>
    <x v="0"/>
    <x v="0"/>
    <x v="0"/>
    <x v="0"/>
    <x v="0"/>
    <x v="0"/>
    <x v="0"/>
    <x v="0"/>
    <x v="388"/>
    <x v="443"/>
  </r>
  <r>
    <x v="952"/>
    <x v="30"/>
    <x v="0"/>
    <x v="15"/>
    <x v="869"/>
    <x v="842"/>
    <x v="1"/>
    <x v="1"/>
    <x v="0"/>
    <x v="2"/>
    <x v="0"/>
    <x v="2"/>
    <x v="35"/>
    <x v="319"/>
    <x v="849"/>
    <x v="0"/>
    <x v="847"/>
    <x v="0"/>
    <x v="713"/>
    <x v="0"/>
    <x v="0"/>
    <x v="0"/>
    <x v="0"/>
    <x v="0"/>
    <x v="0"/>
    <x v="0"/>
    <x v="0"/>
    <x v="0"/>
    <x v="0"/>
    <x v="0"/>
    <x v="0"/>
    <x v="0"/>
    <x v="388"/>
    <x v="443"/>
  </r>
  <r>
    <x v="953"/>
    <x v="13"/>
    <x v="0"/>
    <x v="15"/>
    <x v="884"/>
    <x v="843"/>
    <x v="2"/>
    <x v="1"/>
    <x v="0"/>
    <x v="2"/>
    <x v="0"/>
    <x v="2"/>
    <x v="35"/>
    <x v="319"/>
    <x v="850"/>
    <x v="0"/>
    <x v="848"/>
    <x v="0"/>
    <x v="713"/>
    <x v="0"/>
    <x v="0"/>
    <x v="0"/>
    <x v="0"/>
    <x v="0"/>
    <x v="0"/>
    <x v="0"/>
    <x v="0"/>
    <x v="0"/>
    <x v="0"/>
    <x v="0"/>
    <x v="0"/>
    <x v="0"/>
    <x v="388"/>
    <x v="443"/>
  </r>
  <r>
    <x v="954"/>
    <x v="0"/>
    <x v="0"/>
    <x v="15"/>
    <x v="872"/>
    <x v="832"/>
    <x v="0"/>
    <x v="1"/>
    <x v="0"/>
    <x v="2"/>
    <x v="0"/>
    <x v="2"/>
    <x v="35"/>
    <x v="319"/>
    <x v="851"/>
    <x v="0"/>
    <x v="849"/>
    <x v="0"/>
    <x v="713"/>
    <x v="0"/>
    <x v="0"/>
    <x v="0"/>
    <x v="0"/>
    <x v="0"/>
    <x v="0"/>
    <x v="0"/>
    <x v="0"/>
    <x v="0"/>
    <x v="0"/>
    <x v="0"/>
    <x v="0"/>
    <x v="0"/>
    <x v="388"/>
    <x v="443"/>
  </r>
  <r>
    <x v="955"/>
    <x v="22"/>
    <x v="0"/>
    <x v="15"/>
    <x v="885"/>
    <x v="768"/>
    <x v="2"/>
    <x v="1"/>
    <x v="0"/>
    <x v="2"/>
    <x v="0"/>
    <x v="2"/>
    <x v="35"/>
    <x v="319"/>
    <x v="852"/>
    <x v="0"/>
    <x v="850"/>
    <x v="0"/>
    <x v="713"/>
    <x v="0"/>
    <x v="0"/>
    <x v="0"/>
    <x v="0"/>
    <x v="0"/>
    <x v="0"/>
    <x v="0"/>
    <x v="0"/>
    <x v="0"/>
    <x v="0"/>
    <x v="0"/>
    <x v="0"/>
    <x v="0"/>
    <x v="388"/>
    <x v="443"/>
  </r>
  <r>
    <x v="956"/>
    <x v="13"/>
    <x v="0"/>
    <x v="15"/>
    <x v="886"/>
    <x v="830"/>
    <x v="2"/>
    <x v="1"/>
    <x v="0"/>
    <x v="2"/>
    <x v="0"/>
    <x v="2"/>
    <x v="35"/>
    <x v="319"/>
    <x v="853"/>
    <x v="0"/>
    <x v="851"/>
    <x v="0"/>
    <x v="713"/>
    <x v="0"/>
    <x v="0"/>
    <x v="0"/>
    <x v="0"/>
    <x v="0"/>
    <x v="0"/>
    <x v="0"/>
    <x v="0"/>
    <x v="0"/>
    <x v="0"/>
    <x v="0"/>
    <x v="0"/>
    <x v="0"/>
    <x v="388"/>
    <x v="443"/>
  </r>
  <r>
    <x v="957"/>
    <x v="27"/>
    <x v="0"/>
    <x v="15"/>
    <x v="887"/>
    <x v="844"/>
    <x v="2"/>
    <x v="1"/>
    <x v="0"/>
    <x v="2"/>
    <x v="0"/>
    <x v="2"/>
    <x v="35"/>
    <x v="319"/>
    <x v="854"/>
    <x v="0"/>
    <x v="852"/>
    <x v="0"/>
    <x v="713"/>
    <x v="0"/>
    <x v="0"/>
    <x v="0"/>
    <x v="0"/>
    <x v="0"/>
    <x v="0"/>
    <x v="0"/>
    <x v="0"/>
    <x v="0"/>
    <x v="0"/>
    <x v="0"/>
    <x v="0"/>
    <x v="0"/>
    <x v="388"/>
    <x v="443"/>
  </r>
  <r>
    <x v="958"/>
    <x v="22"/>
    <x v="0"/>
    <x v="15"/>
    <x v="888"/>
    <x v="845"/>
    <x v="2"/>
    <x v="1"/>
    <x v="0"/>
    <x v="2"/>
    <x v="0"/>
    <x v="2"/>
    <x v="35"/>
    <x v="319"/>
    <x v="855"/>
    <x v="0"/>
    <x v="853"/>
    <x v="0"/>
    <x v="713"/>
    <x v="0"/>
    <x v="0"/>
    <x v="0"/>
    <x v="0"/>
    <x v="0"/>
    <x v="0"/>
    <x v="0"/>
    <x v="0"/>
    <x v="0"/>
    <x v="0"/>
    <x v="0"/>
    <x v="0"/>
    <x v="0"/>
    <x v="388"/>
    <x v="443"/>
  </r>
  <r>
    <x v="959"/>
    <x v="0"/>
    <x v="0"/>
    <x v="15"/>
    <x v="889"/>
    <x v="846"/>
    <x v="0"/>
    <x v="1"/>
    <x v="0"/>
    <x v="2"/>
    <x v="0"/>
    <x v="2"/>
    <x v="35"/>
    <x v="319"/>
    <x v="856"/>
    <x v="0"/>
    <x v="854"/>
    <x v="0"/>
    <x v="713"/>
    <x v="0"/>
    <x v="0"/>
    <x v="0"/>
    <x v="0"/>
    <x v="0"/>
    <x v="0"/>
    <x v="0"/>
    <x v="0"/>
    <x v="0"/>
    <x v="0"/>
    <x v="0"/>
    <x v="0"/>
    <x v="0"/>
    <x v="388"/>
    <x v="443"/>
  </r>
  <r>
    <x v="960"/>
    <x v="13"/>
    <x v="0"/>
    <x v="15"/>
    <x v="890"/>
    <x v="789"/>
    <x v="2"/>
    <x v="1"/>
    <x v="0"/>
    <x v="2"/>
    <x v="0"/>
    <x v="2"/>
    <x v="35"/>
    <x v="319"/>
    <x v="857"/>
    <x v="154"/>
    <x v="50"/>
    <x v="0"/>
    <x v="713"/>
    <x v="0"/>
    <x v="0"/>
    <x v="0"/>
    <x v="0"/>
    <x v="0"/>
    <x v="0"/>
    <x v="0"/>
    <x v="0"/>
    <x v="0"/>
    <x v="0"/>
    <x v="0"/>
    <x v="0"/>
    <x v="0"/>
    <x v="388"/>
    <x v="443"/>
  </r>
  <r>
    <x v="961"/>
    <x v="22"/>
    <x v="0"/>
    <x v="15"/>
    <x v="891"/>
    <x v="847"/>
    <x v="2"/>
    <x v="1"/>
    <x v="0"/>
    <x v="2"/>
    <x v="0"/>
    <x v="2"/>
    <x v="35"/>
    <x v="319"/>
    <x v="858"/>
    <x v="0"/>
    <x v="855"/>
    <x v="0"/>
    <x v="713"/>
    <x v="0"/>
    <x v="0"/>
    <x v="0"/>
    <x v="0"/>
    <x v="0"/>
    <x v="0"/>
    <x v="0"/>
    <x v="0"/>
    <x v="0"/>
    <x v="0"/>
    <x v="0"/>
    <x v="0"/>
    <x v="0"/>
    <x v="388"/>
    <x v="443"/>
  </r>
  <r>
    <x v="962"/>
    <x v="27"/>
    <x v="0"/>
    <x v="15"/>
    <x v="892"/>
    <x v="848"/>
    <x v="2"/>
    <x v="1"/>
    <x v="0"/>
    <x v="2"/>
    <x v="0"/>
    <x v="2"/>
    <x v="35"/>
    <x v="319"/>
    <x v="859"/>
    <x v="0"/>
    <x v="856"/>
    <x v="0"/>
    <x v="713"/>
    <x v="0"/>
    <x v="0"/>
    <x v="0"/>
    <x v="0"/>
    <x v="0"/>
    <x v="0"/>
    <x v="0"/>
    <x v="0"/>
    <x v="0"/>
    <x v="0"/>
    <x v="0"/>
    <x v="0"/>
    <x v="0"/>
    <x v="388"/>
    <x v="443"/>
  </r>
  <r>
    <x v="963"/>
    <x v="24"/>
    <x v="0"/>
    <x v="15"/>
    <x v="893"/>
    <x v="849"/>
    <x v="1"/>
    <x v="1"/>
    <x v="0"/>
    <x v="2"/>
    <x v="0"/>
    <x v="2"/>
    <x v="35"/>
    <x v="319"/>
    <x v="860"/>
    <x v="0"/>
    <x v="857"/>
    <x v="0"/>
    <x v="713"/>
    <x v="0"/>
    <x v="0"/>
    <x v="0"/>
    <x v="0"/>
    <x v="0"/>
    <x v="0"/>
    <x v="0"/>
    <x v="0"/>
    <x v="0"/>
    <x v="0"/>
    <x v="0"/>
    <x v="0"/>
    <x v="0"/>
    <x v="388"/>
    <x v="443"/>
  </r>
  <r>
    <x v="964"/>
    <x v="24"/>
    <x v="0"/>
    <x v="15"/>
    <x v="894"/>
    <x v="850"/>
    <x v="1"/>
    <x v="1"/>
    <x v="0"/>
    <x v="2"/>
    <x v="0"/>
    <x v="2"/>
    <x v="35"/>
    <x v="319"/>
    <x v="861"/>
    <x v="0"/>
    <x v="858"/>
    <x v="0"/>
    <x v="713"/>
    <x v="0"/>
    <x v="0"/>
    <x v="0"/>
    <x v="0"/>
    <x v="0"/>
    <x v="0"/>
    <x v="0"/>
    <x v="0"/>
    <x v="0"/>
    <x v="0"/>
    <x v="0"/>
    <x v="0"/>
    <x v="0"/>
    <x v="388"/>
    <x v="443"/>
  </r>
  <r>
    <x v="965"/>
    <x v="24"/>
    <x v="0"/>
    <x v="15"/>
    <x v="895"/>
    <x v="851"/>
    <x v="1"/>
    <x v="1"/>
    <x v="0"/>
    <x v="2"/>
    <x v="0"/>
    <x v="2"/>
    <x v="35"/>
    <x v="319"/>
    <x v="862"/>
    <x v="0"/>
    <x v="859"/>
    <x v="0"/>
    <x v="713"/>
    <x v="0"/>
    <x v="0"/>
    <x v="0"/>
    <x v="0"/>
    <x v="0"/>
    <x v="0"/>
    <x v="0"/>
    <x v="0"/>
    <x v="0"/>
    <x v="0"/>
    <x v="0"/>
    <x v="0"/>
    <x v="0"/>
    <x v="388"/>
    <x v="443"/>
  </r>
  <r>
    <x v="966"/>
    <x v="24"/>
    <x v="0"/>
    <x v="15"/>
    <x v="895"/>
    <x v="851"/>
    <x v="1"/>
    <x v="1"/>
    <x v="0"/>
    <x v="2"/>
    <x v="0"/>
    <x v="2"/>
    <x v="35"/>
    <x v="319"/>
    <x v="863"/>
    <x v="0"/>
    <x v="860"/>
    <x v="0"/>
    <x v="713"/>
    <x v="0"/>
    <x v="0"/>
    <x v="0"/>
    <x v="0"/>
    <x v="0"/>
    <x v="0"/>
    <x v="0"/>
    <x v="0"/>
    <x v="0"/>
    <x v="0"/>
    <x v="0"/>
    <x v="0"/>
    <x v="0"/>
    <x v="388"/>
    <x v="443"/>
  </r>
  <r>
    <x v="967"/>
    <x v="24"/>
    <x v="0"/>
    <x v="15"/>
    <x v="896"/>
    <x v="852"/>
    <x v="1"/>
    <x v="1"/>
    <x v="0"/>
    <x v="2"/>
    <x v="0"/>
    <x v="2"/>
    <x v="35"/>
    <x v="319"/>
    <x v="864"/>
    <x v="0"/>
    <x v="861"/>
    <x v="0"/>
    <x v="713"/>
    <x v="0"/>
    <x v="0"/>
    <x v="0"/>
    <x v="0"/>
    <x v="0"/>
    <x v="0"/>
    <x v="0"/>
    <x v="0"/>
    <x v="0"/>
    <x v="0"/>
    <x v="0"/>
    <x v="0"/>
    <x v="0"/>
    <x v="388"/>
    <x v="443"/>
  </r>
  <r>
    <x v="968"/>
    <x v="24"/>
    <x v="0"/>
    <x v="15"/>
    <x v="897"/>
    <x v="853"/>
    <x v="1"/>
    <x v="1"/>
    <x v="0"/>
    <x v="2"/>
    <x v="0"/>
    <x v="2"/>
    <x v="35"/>
    <x v="319"/>
    <x v="865"/>
    <x v="0"/>
    <x v="862"/>
    <x v="0"/>
    <x v="713"/>
    <x v="0"/>
    <x v="0"/>
    <x v="0"/>
    <x v="0"/>
    <x v="0"/>
    <x v="0"/>
    <x v="0"/>
    <x v="0"/>
    <x v="0"/>
    <x v="0"/>
    <x v="0"/>
    <x v="0"/>
    <x v="0"/>
    <x v="388"/>
    <x v="443"/>
  </r>
  <r>
    <x v="969"/>
    <x v="24"/>
    <x v="0"/>
    <x v="15"/>
    <x v="895"/>
    <x v="851"/>
    <x v="1"/>
    <x v="1"/>
    <x v="0"/>
    <x v="2"/>
    <x v="0"/>
    <x v="2"/>
    <x v="35"/>
    <x v="319"/>
    <x v="866"/>
    <x v="0"/>
    <x v="863"/>
    <x v="0"/>
    <x v="713"/>
    <x v="0"/>
    <x v="0"/>
    <x v="0"/>
    <x v="0"/>
    <x v="0"/>
    <x v="0"/>
    <x v="0"/>
    <x v="0"/>
    <x v="0"/>
    <x v="0"/>
    <x v="0"/>
    <x v="0"/>
    <x v="0"/>
    <x v="388"/>
    <x v="443"/>
  </r>
  <r>
    <x v="970"/>
    <x v="24"/>
    <x v="0"/>
    <x v="15"/>
    <x v="898"/>
    <x v="854"/>
    <x v="1"/>
    <x v="1"/>
    <x v="0"/>
    <x v="2"/>
    <x v="0"/>
    <x v="2"/>
    <x v="35"/>
    <x v="319"/>
    <x v="867"/>
    <x v="0"/>
    <x v="864"/>
    <x v="0"/>
    <x v="713"/>
    <x v="0"/>
    <x v="0"/>
    <x v="0"/>
    <x v="0"/>
    <x v="0"/>
    <x v="0"/>
    <x v="0"/>
    <x v="0"/>
    <x v="0"/>
    <x v="0"/>
    <x v="0"/>
    <x v="0"/>
    <x v="0"/>
    <x v="388"/>
    <x v="443"/>
  </r>
  <r>
    <x v="971"/>
    <x v="24"/>
    <x v="0"/>
    <x v="15"/>
    <x v="899"/>
    <x v="855"/>
    <x v="1"/>
    <x v="1"/>
    <x v="0"/>
    <x v="2"/>
    <x v="0"/>
    <x v="2"/>
    <x v="35"/>
    <x v="319"/>
    <x v="868"/>
    <x v="0"/>
    <x v="865"/>
    <x v="0"/>
    <x v="713"/>
    <x v="0"/>
    <x v="0"/>
    <x v="0"/>
    <x v="0"/>
    <x v="0"/>
    <x v="0"/>
    <x v="0"/>
    <x v="0"/>
    <x v="0"/>
    <x v="0"/>
    <x v="0"/>
    <x v="0"/>
    <x v="0"/>
    <x v="388"/>
    <x v="443"/>
  </r>
  <r>
    <x v="972"/>
    <x v="24"/>
    <x v="0"/>
    <x v="15"/>
    <x v="900"/>
    <x v="856"/>
    <x v="1"/>
    <x v="1"/>
    <x v="0"/>
    <x v="2"/>
    <x v="0"/>
    <x v="2"/>
    <x v="35"/>
    <x v="319"/>
    <x v="869"/>
    <x v="0"/>
    <x v="866"/>
    <x v="0"/>
    <x v="713"/>
    <x v="0"/>
    <x v="0"/>
    <x v="0"/>
    <x v="0"/>
    <x v="0"/>
    <x v="0"/>
    <x v="0"/>
    <x v="0"/>
    <x v="0"/>
    <x v="0"/>
    <x v="0"/>
    <x v="0"/>
    <x v="0"/>
    <x v="388"/>
    <x v="443"/>
  </r>
  <r>
    <x v="973"/>
    <x v="24"/>
    <x v="0"/>
    <x v="15"/>
    <x v="901"/>
    <x v="840"/>
    <x v="1"/>
    <x v="1"/>
    <x v="0"/>
    <x v="2"/>
    <x v="0"/>
    <x v="2"/>
    <x v="35"/>
    <x v="319"/>
    <x v="870"/>
    <x v="0"/>
    <x v="867"/>
    <x v="0"/>
    <x v="713"/>
    <x v="0"/>
    <x v="0"/>
    <x v="0"/>
    <x v="0"/>
    <x v="0"/>
    <x v="0"/>
    <x v="0"/>
    <x v="0"/>
    <x v="0"/>
    <x v="0"/>
    <x v="0"/>
    <x v="0"/>
    <x v="0"/>
    <x v="388"/>
    <x v="443"/>
  </r>
  <r>
    <x v="974"/>
    <x v="24"/>
    <x v="0"/>
    <x v="15"/>
    <x v="902"/>
    <x v="857"/>
    <x v="1"/>
    <x v="1"/>
    <x v="0"/>
    <x v="2"/>
    <x v="0"/>
    <x v="2"/>
    <x v="35"/>
    <x v="319"/>
    <x v="871"/>
    <x v="0"/>
    <x v="868"/>
    <x v="0"/>
    <x v="713"/>
    <x v="0"/>
    <x v="0"/>
    <x v="0"/>
    <x v="0"/>
    <x v="0"/>
    <x v="0"/>
    <x v="0"/>
    <x v="0"/>
    <x v="0"/>
    <x v="0"/>
    <x v="0"/>
    <x v="0"/>
    <x v="0"/>
    <x v="388"/>
    <x v="443"/>
  </r>
  <r>
    <x v="975"/>
    <x v="23"/>
    <x v="0"/>
    <x v="5"/>
    <x v="903"/>
    <x v="751"/>
    <x v="1"/>
    <x v="2"/>
    <x v="0"/>
    <x v="748"/>
    <x v="0"/>
    <x v="2"/>
    <x v="36"/>
    <x v="320"/>
    <x v="872"/>
    <x v="206"/>
    <x v="869"/>
    <x v="0"/>
    <x v="714"/>
    <x v="0"/>
    <x v="0"/>
    <x v="0"/>
    <x v="0"/>
    <x v="0"/>
    <x v="0"/>
    <x v="0"/>
    <x v="0"/>
    <x v="0"/>
    <x v="0"/>
    <x v="0"/>
    <x v="0"/>
    <x v="0"/>
    <x v="229"/>
    <x v="444"/>
  </r>
  <r>
    <x v="976"/>
    <x v="22"/>
    <x v="0"/>
    <x v="12"/>
    <x v="904"/>
    <x v="858"/>
    <x v="2"/>
    <x v="1"/>
    <x v="0"/>
    <x v="749"/>
    <x v="0"/>
    <x v="2"/>
    <x v="36"/>
    <x v="320"/>
    <x v="873"/>
    <x v="0"/>
    <x v="870"/>
    <x v="0"/>
    <x v="715"/>
    <x v="0"/>
    <x v="0"/>
    <x v="0"/>
    <x v="0"/>
    <x v="0"/>
    <x v="0"/>
    <x v="0"/>
    <x v="0"/>
    <x v="0"/>
    <x v="0"/>
    <x v="0"/>
    <x v="0"/>
    <x v="0"/>
    <x v="42"/>
    <x v="38"/>
  </r>
  <r>
    <x v="977"/>
    <x v="23"/>
    <x v="0"/>
    <x v="3"/>
    <x v="905"/>
    <x v="859"/>
    <x v="1"/>
    <x v="0"/>
    <x v="0"/>
    <x v="750"/>
    <x v="0"/>
    <x v="2"/>
    <x v="36"/>
    <x v="320"/>
    <x v="874"/>
    <x v="207"/>
    <x v="871"/>
    <x v="0"/>
    <x v="383"/>
    <x v="0"/>
    <x v="0"/>
    <x v="0"/>
    <x v="0"/>
    <x v="0"/>
    <x v="0"/>
    <x v="0"/>
    <x v="0"/>
    <x v="0"/>
    <x v="0"/>
    <x v="0"/>
    <x v="0"/>
    <x v="2"/>
    <x v="175"/>
    <x v="49"/>
  </r>
  <r>
    <x v="978"/>
    <x v="22"/>
    <x v="0"/>
    <x v="12"/>
    <x v="906"/>
    <x v="860"/>
    <x v="2"/>
    <x v="1"/>
    <x v="0"/>
    <x v="751"/>
    <x v="0"/>
    <x v="2"/>
    <x v="36"/>
    <x v="320"/>
    <x v="875"/>
    <x v="0"/>
    <x v="872"/>
    <x v="0"/>
    <x v="716"/>
    <x v="0"/>
    <x v="0"/>
    <x v="0"/>
    <x v="0"/>
    <x v="0"/>
    <x v="0"/>
    <x v="0"/>
    <x v="0"/>
    <x v="0"/>
    <x v="0"/>
    <x v="0"/>
    <x v="0"/>
    <x v="0"/>
    <x v="42"/>
    <x v="38"/>
  </r>
  <r>
    <x v="979"/>
    <x v="23"/>
    <x v="0"/>
    <x v="3"/>
    <x v="907"/>
    <x v="861"/>
    <x v="1"/>
    <x v="0"/>
    <x v="0"/>
    <x v="752"/>
    <x v="0"/>
    <x v="2"/>
    <x v="36"/>
    <x v="320"/>
    <x v="876"/>
    <x v="17"/>
    <x v="873"/>
    <x v="0"/>
    <x v="717"/>
    <x v="0"/>
    <x v="0"/>
    <x v="0"/>
    <x v="0"/>
    <x v="0"/>
    <x v="0"/>
    <x v="0"/>
    <x v="0"/>
    <x v="0"/>
    <x v="0"/>
    <x v="0"/>
    <x v="0"/>
    <x v="2"/>
    <x v="175"/>
    <x v="49"/>
  </r>
  <r>
    <x v="980"/>
    <x v="4"/>
    <x v="0"/>
    <x v="3"/>
    <x v="908"/>
    <x v="862"/>
    <x v="2"/>
    <x v="0"/>
    <x v="0"/>
    <x v="753"/>
    <x v="0"/>
    <x v="2"/>
    <x v="36"/>
    <x v="320"/>
    <x v="877"/>
    <x v="208"/>
    <x v="874"/>
    <x v="0"/>
    <x v="717"/>
    <x v="0"/>
    <x v="0"/>
    <x v="0"/>
    <x v="0"/>
    <x v="0"/>
    <x v="0"/>
    <x v="0"/>
    <x v="0"/>
    <x v="0"/>
    <x v="0"/>
    <x v="0"/>
    <x v="0"/>
    <x v="2"/>
    <x v="175"/>
    <x v="49"/>
  </r>
  <r>
    <x v="981"/>
    <x v="23"/>
    <x v="0"/>
    <x v="9"/>
    <x v="909"/>
    <x v="863"/>
    <x v="1"/>
    <x v="0"/>
    <x v="0"/>
    <x v="754"/>
    <x v="0"/>
    <x v="2"/>
    <x v="36"/>
    <x v="321"/>
    <x v="878"/>
    <x v="209"/>
    <x v="875"/>
    <x v="0"/>
    <x v="718"/>
    <x v="0"/>
    <x v="0"/>
    <x v="0"/>
    <x v="0"/>
    <x v="0"/>
    <x v="0"/>
    <x v="0"/>
    <x v="0"/>
    <x v="0"/>
    <x v="0"/>
    <x v="0"/>
    <x v="0"/>
    <x v="0"/>
    <x v="389"/>
    <x v="445"/>
  </r>
  <r>
    <x v="982"/>
    <x v="23"/>
    <x v="0"/>
    <x v="9"/>
    <x v="909"/>
    <x v="864"/>
    <x v="1"/>
    <x v="0"/>
    <x v="0"/>
    <x v="755"/>
    <x v="0"/>
    <x v="2"/>
    <x v="36"/>
    <x v="321"/>
    <x v="879"/>
    <x v="210"/>
    <x v="876"/>
    <x v="0"/>
    <x v="718"/>
    <x v="0"/>
    <x v="0"/>
    <x v="0"/>
    <x v="0"/>
    <x v="0"/>
    <x v="0"/>
    <x v="0"/>
    <x v="0"/>
    <x v="0"/>
    <x v="0"/>
    <x v="0"/>
    <x v="0"/>
    <x v="0"/>
    <x v="389"/>
    <x v="445"/>
  </r>
  <r>
    <x v="983"/>
    <x v="22"/>
    <x v="0"/>
    <x v="12"/>
    <x v="910"/>
    <x v="865"/>
    <x v="2"/>
    <x v="1"/>
    <x v="0"/>
    <x v="756"/>
    <x v="0"/>
    <x v="2"/>
    <x v="36"/>
    <x v="321"/>
    <x v="880"/>
    <x v="0"/>
    <x v="877"/>
    <x v="0"/>
    <x v="719"/>
    <x v="0"/>
    <x v="0"/>
    <x v="0"/>
    <x v="0"/>
    <x v="0"/>
    <x v="0"/>
    <x v="0"/>
    <x v="0"/>
    <x v="0"/>
    <x v="0"/>
    <x v="0"/>
    <x v="0"/>
    <x v="0"/>
    <x v="42"/>
    <x v="38"/>
  </r>
  <r>
    <x v="984"/>
    <x v="23"/>
    <x v="0"/>
    <x v="9"/>
    <x v="909"/>
    <x v="866"/>
    <x v="1"/>
    <x v="0"/>
    <x v="0"/>
    <x v="757"/>
    <x v="0"/>
    <x v="2"/>
    <x v="36"/>
    <x v="321"/>
    <x v="881"/>
    <x v="210"/>
    <x v="878"/>
    <x v="0"/>
    <x v="718"/>
    <x v="0"/>
    <x v="0"/>
    <x v="0"/>
    <x v="0"/>
    <x v="0"/>
    <x v="0"/>
    <x v="0"/>
    <x v="0"/>
    <x v="0"/>
    <x v="0"/>
    <x v="0"/>
    <x v="0"/>
    <x v="0"/>
    <x v="389"/>
    <x v="445"/>
  </r>
  <r>
    <x v="985"/>
    <x v="23"/>
    <x v="0"/>
    <x v="8"/>
    <x v="911"/>
    <x v="867"/>
    <x v="1"/>
    <x v="0"/>
    <x v="0"/>
    <x v="758"/>
    <x v="0"/>
    <x v="2"/>
    <x v="36"/>
    <x v="321"/>
    <x v="882"/>
    <x v="211"/>
    <x v="879"/>
    <x v="0"/>
    <x v="720"/>
    <x v="0"/>
    <x v="0"/>
    <x v="0"/>
    <x v="0"/>
    <x v="0"/>
    <x v="0"/>
    <x v="0"/>
    <x v="0"/>
    <x v="0"/>
    <x v="0"/>
    <x v="0"/>
    <x v="0"/>
    <x v="2"/>
    <x v="390"/>
    <x v="169"/>
  </r>
  <r>
    <x v="986"/>
    <x v="24"/>
    <x v="0"/>
    <x v="3"/>
    <x v="912"/>
    <x v="868"/>
    <x v="1"/>
    <x v="1"/>
    <x v="0"/>
    <x v="2"/>
    <x v="0"/>
    <x v="2"/>
    <x v="36"/>
    <x v="321"/>
    <x v="883"/>
    <x v="212"/>
    <x v="880"/>
    <x v="0"/>
    <x v="721"/>
    <x v="0"/>
    <x v="0"/>
    <x v="0"/>
    <x v="0"/>
    <x v="0"/>
    <x v="0"/>
    <x v="0"/>
    <x v="0"/>
    <x v="0"/>
    <x v="0"/>
    <x v="0"/>
    <x v="0"/>
    <x v="2"/>
    <x v="367"/>
    <x v="418"/>
  </r>
  <r>
    <x v="987"/>
    <x v="25"/>
    <x v="0"/>
    <x v="2"/>
    <x v="913"/>
    <x v="869"/>
    <x v="2"/>
    <x v="1"/>
    <x v="0"/>
    <x v="2"/>
    <x v="0"/>
    <x v="2"/>
    <x v="36"/>
    <x v="322"/>
    <x v="884"/>
    <x v="55"/>
    <x v="881"/>
    <x v="0"/>
    <x v="722"/>
    <x v="0"/>
    <x v="0"/>
    <x v="0"/>
    <x v="0"/>
    <x v="0"/>
    <x v="0"/>
    <x v="0"/>
    <x v="0"/>
    <x v="0"/>
    <x v="0"/>
    <x v="0"/>
    <x v="0"/>
    <x v="2"/>
    <x v="391"/>
    <x v="239"/>
  </r>
  <r>
    <x v="988"/>
    <x v="0"/>
    <x v="0"/>
    <x v="6"/>
    <x v="914"/>
    <x v="870"/>
    <x v="0"/>
    <x v="0"/>
    <x v="0"/>
    <x v="73"/>
    <x v="0"/>
    <x v="2"/>
    <x v="36"/>
    <x v="322"/>
    <x v="885"/>
    <x v="1"/>
    <x v="882"/>
    <x v="0"/>
    <x v="723"/>
    <x v="0"/>
    <x v="0"/>
    <x v="0"/>
    <x v="0"/>
    <x v="0"/>
    <x v="0"/>
    <x v="0"/>
    <x v="0"/>
    <x v="0"/>
    <x v="0"/>
    <x v="0"/>
    <x v="0"/>
    <x v="0"/>
    <x v="391"/>
    <x v="446"/>
  </r>
  <r>
    <x v="989"/>
    <x v="11"/>
    <x v="0"/>
    <x v="8"/>
    <x v="915"/>
    <x v="871"/>
    <x v="0"/>
    <x v="3"/>
    <x v="0"/>
    <x v="759"/>
    <x v="0"/>
    <x v="2"/>
    <x v="36"/>
    <x v="323"/>
    <x v="50"/>
    <x v="0"/>
    <x v="50"/>
    <x v="0"/>
    <x v="724"/>
    <x v="0"/>
    <x v="0"/>
    <x v="0"/>
    <x v="0"/>
    <x v="0"/>
    <x v="0"/>
    <x v="0"/>
    <x v="0"/>
    <x v="0"/>
    <x v="0"/>
    <x v="0"/>
    <x v="0"/>
    <x v="0"/>
    <x v="36"/>
    <x v="32"/>
  </r>
  <r>
    <x v="990"/>
    <x v="22"/>
    <x v="0"/>
    <x v="12"/>
    <x v="916"/>
    <x v="872"/>
    <x v="2"/>
    <x v="1"/>
    <x v="0"/>
    <x v="760"/>
    <x v="0"/>
    <x v="2"/>
    <x v="36"/>
    <x v="323"/>
    <x v="886"/>
    <x v="0"/>
    <x v="883"/>
    <x v="0"/>
    <x v="715"/>
    <x v="0"/>
    <x v="0"/>
    <x v="0"/>
    <x v="0"/>
    <x v="0"/>
    <x v="0"/>
    <x v="0"/>
    <x v="0"/>
    <x v="0"/>
    <x v="0"/>
    <x v="0"/>
    <x v="0"/>
    <x v="0"/>
    <x v="42"/>
    <x v="38"/>
  </r>
  <r>
    <x v="991"/>
    <x v="0"/>
    <x v="0"/>
    <x v="6"/>
    <x v="917"/>
    <x v="873"/>
    <x v="0"/>
    <x v="0"/>
    <x v="0"/>
    <x v="730"/>
    <x v="0"/>
    <x v="2"/>
    <x v="36"/>
    <x v="323"/>
    <x v="887"/>
    <x v="1"/>
    <x v="884"/>
    <x v="0"/>
    <x v="725"/>
    <x v="0"/>
    <x v="0"/>
    <x v="0"/>
    <x v="0"/>
    <x v="0"/>
    <x v="0"/>
    <x v="0"/>
    <x v="0"/>
    <x v="0"/>
    <x v="0"/>
    <x v="0"/>
    <x v="0"/>
    <x v="0"/>
    <x v="392"/>
    <x v="5"/>
  </r>
  <r>
    <x v="992"/>
    <x v="0"/>
    <x v="0"/>
    <x v="6"/>
    <x v="918"/>
    <x v="874"/>
    <x v="0"/>
    <x v="0"/>
    <x v="0"/>
    <x v="761"/>
    <x v="0"/>
    <x v="2"/>
    <x v="36"/>
    <x v="323"/>
    <x v="888"/>
    <x v="1"/>
    <x v="885"/>
    <x v="0"/>
    <x v="726"/>
    <x v="0"/>
    <x v="0"/>
    <x v="0"/>
    <x v="0"/>
    <x v="0"/>
    <x v="0"/>
    <x v="0"/>
    <x v="0"/>
    <x v="0"/>
    <x v="0"/>
    <x v="0"/>
    <x v="0"/>
    <x v="0"/>
    <x v="392"/>
    <x v="5"/>
  </r>
  <r>
    <x v="993"/>
    <x v="29"/>
    <x v="0"/>
    <x v="6"/>
    <x v="919"/>
    <x v="875"/>
    <x v="2"/>
    <x v="0"/>
    <x v="0"/>
    <x v="762"/>
    <x v="0"/>
    <x v="2"/>
    <x v="36"/>
    <x v="324"/>
    <x v="889"/>
    <x v="133"/>
    <x v="886"/>
    <x v="0"/>
    <x v="632"/>
    <x v="0"/>
    <x v="0"/>
    <x v="0"/>
    <x v="0"/>
    <x v="0"/>
    <x v="0"/>
    <x v="0"/>
    <x v="0"/>
    <x v="0"/>
    <x v="0"/>
    <x v="0"/>
    <x v="0"/>
    <x v="0"/>
    <x v="393"/>
    <x v="8"/>
  </r>
  <r>
    <x v="994"/>
    <x v="0"/>
    <x v="0"/>
    <x v="2"/>
    <x v="920"/>
    <x v="876"/>
    <x v="0"/>
    <x v="0"/>
    <x v="0"/>
    <x v="52"/>
    <x v="0"/>
    <x v="2"/>
    <x v="36"/>
    <x v="324"/>
    <x v="890"/>
    <x v="1"/>
    <x v="887"/>
    <x v="0"/>
    <x v="727"/>
    <x v="0"/>
    <x v="0"/>
    <x v="0"/>
    <x v="0"/>
    <x v="0"/>
    <x v="0"/>
    <x v="0"/>
    <x v="0"/>
    <x v="0"/>
    <x v="0"/>
    <x v="0"/>
    <x v="0"/>
    <x v="0"/>
    <x v="393"/>
    <x v="447"/>
  </r>
  <r>
    <x v="995"/>
    <x v="0"/>
    <x v="0"/>
    <x v="6"/>
    <x v="921"/>
    <x v="877"/>
    <x v="0"/>
    <x v="0"/>
    <x v="0"/>
    <x v="763"/>
    <x v="0"/>
    <x v="2"/>
    <x v="36"/>
    <x v="324"/>
    <x v="891"/>
    <x v="1"/>
    <x v="888"/>
    <x v="0"/>
    <x v="728"/>
    <x v="0"/>
    <x v="0"/>
    <x v="0"/>
    <x v="0"/>
    <x v="0"/>
    <x v="0"/>
    <x v="0"/>
    <x v="0"/>
    <x v="0"/>
    <x v="0"/>
    <x v="0"/>
    <x v="0"/>
    <x v="0"/>
    <x v="393"/>
    <x v="8"/>
  </r>
  <r>
    <x v="996"/>
    <x v="24"/>
    <x v="0"/>
    <x v="7"/>
    <x v="922"/>
    <x v="878"/>
    <x v="1"/>
    <x v="1"/>
    <x v="0"/>
    <x v="764"/>
    <x v="0"/>
    <x v="2"/>
    <x v="36"/>
    <x v="325"/>
    <x v="892"/>
    <x v="173"/>
    <x v="889"/>
    <x v="0"/>
    <x v="249"/>
    <x v="0"/>
    <x v="0"/>
    <x v="0"/>
    <x v="0"/>
    <x v="0"/>
    <x v="0"/>
    <x v="0"/>
    <x v="0"/>
    <x v="0"/>
    <x v="0"/>
    <x v="0"/>
    <x v="0"/>
    <x v="2"/>
    <x v="394"/>
    <x v="438"/>
  </r>
  <r>
    <x v="997"/>
    <x v="0"/>
    <x v="0"/>
    <x v="6"/>
    <x v="923"/>
    <x v="879"/>
    <x v="0"/>
    <x v="0"/>
    <x v="0"/>
    <x v="765"/>
    <x v="0"/>
    <x v="2"/>
    <x v="36"/>
    <x v="325"/>
    <x v="893"/>
    <x v="1"/>
    <x v="890"/>
    <x v="0"/>
    <x v="729"/>
    <x v="0"/>
    <x v="0"/>
    <x v="0"/>
    <x v="0"/>
    <x v="0"/>
    <x v="0"/>
    <x v="0"/>
    <x v="0"/>
    <x v="0"/>
    <x v="0"/>
    <x v="0"/>
    <x v="0"/>
    <x v="0"/>
    <x v="395"/>
    <x v="448"/>
  </r>
  <r>
    <x v="998"/>
    <x v="31"/>
    <x v="0"/>
    <x v="6"/>
    <x v="924"/>
    <x v="880"/>
    <x v="2"/>
    <x v="2"/>
    <x v="0"/>
    <x v="766"/>
    <x v="0"/>
    <x v="2"/>
    <x v="36"/>
    <x v="325"/>
    <x v="894"/>
    <x v="0"/>
    <x v="891"/>
    <x v="0"/>
    <x v="730"/>
    <x v="0"/>
    <x v="0"/>
    <x v="0"/>
    <x v="0"/>
    <x v="0"/>
    <x v="0"/>
    <x v="0"/>
    <x v="0"/>
    <x v="0"/>
    <x v="0"/>
    <x v="0"/>
    <x v="0"/>
    <x v="0"/>
    <x v="395"/>
    <x v="448"/>
  </r>
  <r>
    <x v="999"/>
    <x v="23"/>
    <x v="0"/>
    <x v="1"/>
    <x v="925"/>
    <x v="881"/>
    <x v="1"/>
    <x v="0"/>
    <x v="0"/>
    <x v="767"/>
    <x v="0"/>
    <x v="2"/>
    <x v="36"/>
    <x v="326"/>
    <x v="895"/>
    <x v="213"/>
    <x v="892"/>
    <x v="0"/>
    <x v="148"/>
    <x v="0"/>
    <x v="0"/>
    <x v="0"/>
    <x v="0"/>
    <x v="0"/>
    <x v="0"/>
    <x v="0"/>
    <x v="0"/>
    <x v="0"/>
    <x v="0"/>
    <x v="0"/>
    <x v="0"/>
    <x v="2"/>
    <x v="396"/>
    <x v="449"/>
  </r>
  <r>
    <x v="1000"/>
    <x v="31"/>
    <x v="0"/>
    <x v="7"/>
    <x v="926"/>
    <x v="882"/>
    <x v="2"/>
    <x v="1"/>
    <x v="0"/>
    <x v="2"/>
    <x v="0"/>
    <x v="2"/>
    <x v="36"/>
    <x v="327"/>
    <x v="896"/>
    <x v="92"/>
    <x v="893"/>
    <x v="0"/>
    <x v="252"/>
    <x v="0"/>
    <x v="0"/>
    <x v="0"/>
    <x v="0"/>
    <x v="0"/>
    <x v="0"/>
    <x v="0"/>
    <x v="0"/>
    <x v="0"/>
    <x v="0"/>
    <x v="0"/>
    <x v="0"/>
    <x v="2"/>
    <x v="161"/>
    <x v="68"/>
  </r>
  <r>
    <x v="1001"/>
    <x v="29"/>
    <x v="0"/>
    <x v="15"/>
    <x v="927"/>
    <x v="883"/>
    <x v="2"/>
    <x v="0"/>
    <x v="0"/>
    <x v="768"/>
    <x v="0"/>
    <x v="2"/>
    <x v="36"/>
    <x v="327"/>
    <x v="897"/>
    <x v="0"/>
    <x v="894"/>
    <x v="0"/>
    <x v="632"/>
    <x v="0"/>
    <x v="0"/>
    <x v="0"/>
    <x v="0"/>
    <x v="0"/>
    <x v="0"/>
    <x v="0"/>
    <x v="0"/>
    <x v="0"/>
    <x v="0"/>
    <x v="0"/>
    <x v="0"/>
    <x v="0"/>
    <x v="278"/>
    <x v="311"/>
  </r>
  <r>
    <x v="1002"/>
    <x v="24"/>
    <x v="0"/>
    <x v="7"/>
    <x v="928"/>
    <x v="884"/>
    <x v="1"/>
    <x v="1"/>
    <x v="0"/>
    <x v="2"/>
    <x v="0"/>
    <x v="2"/>
    <x v="36"/>
    <x v="327"/>
    <x v="898"/>
    <x v="31"/>
    <x v="895"/>
    <x v="0"/>
    <x v="252"/>
    <x v="0"/>
    <x v="0"/>
    <x v="0"/>
    <x v="0"/>
    <x v="0"/>
    <x v="0"/>
    <x v="0"/>
    <x v="0"/>
    <x v="0"/>
    <x v="0"/>
    <x v="0"/>
    <x v="0"/>
    <x v="2"/>
    <x v="161"/>
    <x v="68"/>
  </r>
  <r>
    <x v="1003"/>
    <x v="29"/>
    <x v="0"/>
    <x v="5"/>
    <x v="929"/>
    <x v="885"/>
    <x v="2"/>
    <x v="0"/>
    <x v="0"/>
    <x v="769"/>
    <x v="0"/>
    <x v="2"/>
    <x v="36"/>
    <x v="327"/>
    <x v="899"/>
    <x v="214"/>
    <x v="896"/>
    <x v="0"/>
    <x v="731"/>
    <x v="0"/>
    <x v="0"/>
    <x v="0"/>
    <x v="0"/>
    <x v="0"/>
    <x v="0"/>
    <x v="0"/>
    <x v="0"/>
    <x v="0"/>
    <x v="0"/>
    <x v="0"/>
    <x v="0"/>
    <x v="0"/>
    <x v="341"/>
    <x v="450"/>
  </r>
  <r>
    <x v="1004"/>
    <x v="13"/>
    <x v="0"/>
    <x v="0"/>
    <x v="930"/>
    <x v="886"/>
    <x v="2"/>
    <x v="1"/>
    <x v="0"/>
    <x v="770"/>
    <x v="0"/>
    <x v="2"/>
    <x v="36"/>
    <x v="328"/>
    <x v="900"/>
    <x v="55"/>
    <x v="897"/>
    <x v="0"/>
    <x v="732"/>
    <x v="0"/>
    <x v="0"/>
    <x v="0"/>
    <x v="0"/>
    <x v="0"/>
    <x v="0"/>
    <x v="0"/>
    <x v="0"/>
    <x v="0"/>
    <x v="0"/>
    <x v="0"/>
    <x v="0"/>
    <x v="0"/>
    <x v="197"/>
    <x v="81"/>
  </r>
  <r>
    <x v="1005"/>
    <x v="22"/>
    <x v="0"/>
    <x v="0"/>
    <x v="931"/>
    <x v="887"/>
    <x v="2"/>
    <x v="1"/>
    <x v="0"/>
    <x v="771"/>
    <x v="0"/>
    <x v="2"/>
    <x v="36"/>
    <x v="328"/>
    <x v="901"/>
    <x v="18"/>
    <x v="898"/>
    <x v="0"/>
    <x v="733"/>
    <x v="0"/>
    <x v="0"/>
    <x v="0"/>
    <x v="0"/>
    <x v="0"/>
    <x v="0"/>
    <x v="0"/>
    <x v="0"/>
    <x v="0"/>
    <x v="0"/>
    <x v="0"/>
    <x v="0"/>
    <x v="0"/>
    <x v="397"/>
    <x v="451"/>
  </r>
  <r>
    <x v="1006"/>
    <x v="0"/>
    <x v="0"/>
    <x v="12"/>
    <x v="932"/>
    <x v="100"/>
    <x v="0"/>
    <x v="0"/>
    <x v="0"/>
    <x v="772"/>
    <x v="0"/>
    <x v="2"/>
    <x v="36"/>
    <x v="329"/>
    <x v="902"/>
    <x v="0"/>
    <x v="899"/>
    <x v="0"/>
    <x v="734"/>
    <x v="0"/>
    <x v="0"/>
    <x v="0"/>
    <x v="0"/>
    <x v="0"/>
    <x v="0"/>
    <x v="0"/>
    <x v="0"/>
    <x v="0"/>
    <x v="0"/>
    <x v="0"/>
    <x v="0"/>
    <x v="0"/>
    <x v="213"/>
    <x v="330"/>
  </r>
  <r>
    <x v="1007"/>
    <x v="23"/>
    <x v="0"/>
    <x v="12"/>
    <x v="933"/>
    <x v="888"/>
    <x v="1"/>
    <x v="0"/>
    <x v="0"/>
    <x v="773"/>
    <x v="0"/>
    <x v="2"/>
    <x v="36"/>
    <x v="330"/>
    <x v="903"/>
    <x v="1"/>
    <x v="900"/>
    <x v="0"/>
    <x v="284"/>
    <x v="0"/>
    <x v="0"/>
    <x v="0"/>
    <x v="0"/>
    <x v="0"/>
    <x v="0"/>
    <x v="0"/>
    <x v="0"/>
    <x v="0"/>
    <x v="0"/>
    <x v="0"/>
    <x v="0"/>
    <x v="0"/>
    <x v="398"/>
    <x v="452"/>
  </r>
  <r>
    <x v="1008"/>
    <x v="25"/>
    <x v="0"/>
    <x v="2"/>
    <x v="934"/>
    <x v="889"/>
    <x v="2"/>
    <x v="1"/>
    <x v="0"/>
    <x v="2"/>
    <x v="0"/>
    <x v="2"/>
    <x v="36"/>
    <x v="330"/>
    <x v="904"/>
    <x v="142"/>
    <x v="901"/>
    <x v="0"/>
    <x v="40"/>
    <x v="0"/>
    <x v="0"/>
    <x v="0"/>
    <x v="0"/>
    <x v="0"/>
    <x v="0"/>
    <x v="0"/>
    <x v="0"/>
    <x v="0"/>
    <x v="0"/>
    <x v="0"/>
    <x v="0"/>
    <x v="2"/>
    <x v="399"/>
    <x v="453"/>
  </r>
  <r>
    <x v="1009"/>
    <x v="0"/>
    <x v="0"/>
    <x v="5"/>
    <x v="935"/>
    <x v="890"/>
    <x v="0"/>
    <x v="1"/>
    <x v="0"/>
    <x v="774"/>
    <x v="0"/>
    <x v="2"/>
    <x v="36"/>
    <x v="330"/>
    <x v="905"/>
    <x v="11"/>
    <x v="902"/>
    <x v="0"/>
    <x v="520"/>
    <x v="0"/>
    <x v="0"/>
    <x v="0"/>
    <x v="0"/>
    <x v="0"/>
    <x v="0"/>
    <x v="0"/>
    <x v="0"/>
    <x v="0"/>
    <x v="0"/>
    <x v="0"/>
    <x v="0"/>
    <x v="0"/>
    <x v="400"/>
    <x v="454"/>
  </r>
  <r>
    <x v="1010"/>
    <x v="23"/>
    <x v="0"/>
    <x v="3"/>
    <x v="936"/>
    <x v="891"/>
    <x v="1"/>
    <x v="0"/>
    <x v="0"/>
    <x v="775"/>
    <x v="0"/>
    <x v="2"/>
    <x v="36"/>
    <x v="330"/>
    <x v="906"/>
    <x v="1"/>
    <x v="903"/>
    <x v="0"/>
    <x v="735"/>
    <x v="0"/>
    <x v="0"/>
    <x v="0"/>
    <x v="0"/>
    <x v="0"/>
    <x v="0"/>
    <x v="0"/>
    <x v="0"/>
    <x v="0"/>
    <x v="0"/>
    <x v="0"/>
    <x v="0"/>
    <x v="2"/>
    <x v="401"/>
    <x v="455"/>
  </r>
  <r>
    <x v="1011"/>
    <x v="2"/>
    <x v="0"/>
    <x v="6"/>
    <x v="937"/>
    <x v="892"/>
    <x v="2"/>
    <x v="0"/>
    <x v="0"/>
    <x v="776"/>
    <x v="0"/>
    <x v="2"/>
    <x v="36"/>
    <x v="331"/>
    <x v="907"/>
    <x v="136"/>
    <x v="904"/>
    <x v="0"/>
    <x v="736"/>
    <x v="0"/>
    <x v="0"/>
    <x v="0"/>
    <x v="0"/>
    <x v="0"/>
    <x v="0"/>
    <x v="0"/>
    <x v="0"/>
    <x v="0"/>
    <x v="0"/>
    <x v="0"/>
    <x v="0"/>
    <x v="0"/>
    <x v="402"/>
    <x v="456"/>
  </r>
  <r>
    <x v="1012"/>
    <x v="27"/>
    <x v="0"/>
    <x v="1"/>
    <x v="938"/>
    <x v="893"/>
    <x v="2"/>
    <x v="1"/>
    <x v="0"/>
    <x v="2"/>
    <x v="0"/>
    <x v="2"/>
    <x v="36"/>
    <x v="331"/>
    <x v="908"/>
    <x v="31"/>
    <x v="905"/>
    <x v="0"/>
    <x v="737"/>
    <x v="0"/>
    <x v="0"/>
    <x v="0"/>
    <x v="0"/>
    <x v="0"/>
    <x v="0"/>
    <x v="0"/>
    <x v="0"/>
    <x v="0"/>
    <x v="0"/>
    <x v="0"/>
    <x v="0"/>
    <x v="2"/>
    <x v="402"/>
    <x v="457"/>
  </r>
  <r>
    <x v="1013"/>
    <x v="24"/>
    <x v="0"/>
    <x v="3"/>
    <x v="939"/>
    <x v="894"/>
    <x v="1"/>
    <x v="1"/>
    <x v="0"/>
    <x v="2"/>
    <x v="0"/>
    <x v="2"/>
    <x v="36"/>
    <x v="332"/>
    <x v="909"/>
    <x v="215"/>
    <x v="906"/>
    <x v="0"/>
    <x v="711"/>
    <x v="0"/>
    <x v="0"/>
    <x v="0"/>
    <x v="0"/>
    <x v="0"/>
    <x v="0"/>
    <x v="0"/>
    <x v="0"/>
    <x v="0"/>
    <x v="0"/>
    <x v="0"/>
    <x v="0"/>
    <x v="2"/>
    <x v="202"/>
    <x v="457"/>
  </r>
  <r>
    <x v="1014"/>
    <x v="24"/>
    <x v="0"/>
    <x v="2"/>
    <x v="940"/>
    <x v="895"/>
    <x v="1"/>
    <x v="1"/>
    <x v="0"/>
    <x v="2"/>
    <x v="0"/>
    <x v="2"/>
    <x v="36"/>
    <x v="333"/>
    <x v="910"/>
    <x v="35"/>
    <x v="907"/>
    <x v="0"/>
    <x v="738"/>
    <x v="0"/>
    <x v="0"/>
    <x v="0"/>
    <x v="0"/>
    <x v="0"/>
    <x v="0"/>
    <x v="0"/>
    <x v="0"/>
    <x v="0"/>
    <x v="0"/>
    <x v="0"/>
    <x v="0"/>
    <x v="2"/>
    <x v="403"/>
    <x v="458"/>
  </r>
  <r>
    <x v="1015"/>
    <x v="22"/>
    <x v="0"/>
    <x v="0"/>
    <x v="941"/>
    <x v="896"/>
    <x v="2"/>
    <x v="1"/>
    <x v="0"/>
    <x v="777"/>
    <x v="0"/>
    <x v="2"/>
    <x v="36"/>
    <x v="333"/>
    <x v="911"/>
    <x v="0"/>
    <x v="908"/>
    <x v="0"/>
    <x v="739"/>
    <x v="0"/>
    <x v="0"/>
    <x v="0"/>
    <x v="0"/>
    <x v="0"/>
    <x v="0"/>
    <x v="0"/>
    <x v="0"/>
    <x v="0"/>
    <x v="0"/>
    <x v="0"/>
    <x v="0"/>
    <x v="0"/>
    <x v="222"/>
    <x v="104"/>
  </r>
  <r>
    <x v="1016"/>
    <x v="23"/>
    <x v="0"/>
    <x v="6"/>
    <x v="942"/>
    <x v="897"/>
    <x v="1"/>
    <x v="0"/>
    <x v="0"/>
    <x v="778"/>
    <x v="0"/>
    <x v="2"/>
    <x v="36"/>
    <x v="333"/>
    <x v="912"/>
    <x v="8"/>
    <x v="909"/>
    <x v="0"/>
    <x v="740"/>
    <x v="0"/>
    <x v="0"/>
    <x v="0"/>
    <x v="0"/>
    <x v="0"/>
    <x v="0"/>
    <x v="0"/>
    <x v="0"/>
    <x v="0"/>
    <x v="0"/>
    <x v="0"/>
    <x v="0"/>
    <x v="0"/>
    <x v="403"/>
    <x v="458"/>
  </r>
  <r>
    <x v="1017"/>
    <x v="22"/>
    <x v="0"/>
    <x v="5"/>
    <x v="943"/>
    <x v="898"/>
    <x v="2"/>
    <x v="2"/>
    <x v="0"/>
    <x v="779"/>
    <x v="0"/>
    <x v="2"/>
    <x v="36"/>
    <x v="334"/>
    <x v="913"/>
    <x v="11"/>
    <x v="910"/>
    <x v="0"/>
    <x v="741"/>
    <x v="0"/>
    <x v="0"/>
    <x v="0"/>
    <x v="0"/>
    <x v="0"/>
    <x v="0"/>
    <x v="0"/>
    <x v="0"/>
    <x v="0"/>
    <x v="0"/>
    <x v="0"/>
    <x v="0"/>
    <x v="0"/>
    <x v="404"/>
    <x v="459"/>
  </r>
  <r>
    <x v="1018"/>
    <x v="24"/>
    <x v="0"/>
    <x v="6"/>
    <x v="944"/>
    <x v="899"/>
    <x v="1"/>
    <x v="1"/>
    <x v="0"/>
    <x v="780"/>
    <x v="0"/>
    <x v="2"/>
    <x v="36"/>
    <x v="335"/>
    <x v="914"/>
    <x v="216"/>
    <x v="911"/>
    <x v="0"/>
    <x v="490"/>
    <x v="0"/>
    <x v="0"/>
    <x v="0"/>
    <x v="0"/>
    <x v="0"/>
    <x v="0"/>
    <x v="0"/>
    <x v="0"/>
    <x v="0"/>
    <x v="0"/>
    <x v="0"/>
    <x v="0"/>
    <x v="0"/>
    <x v="405"/>
    <x v="460"/>
  </r>
  <r>
    <x v="1019"/>
    <x v="23"/>
    <x v="0"/>
    <x v="6"/>
    <x v="945"/>
    <x v="900"/>
    <x v="1"/>
    <x v="0"/>
    <x v="0"/>
    <x v="781"/>
    <x v="0"/>
    <x v="2"/>
    <x v="36"/>
    <x v="336"/>
    <x v="915"/>
    <x v="217"/>
    <x v="912"/>
    <x v="0"/>
    <x v="742"/>
    <x v="0"/>
    <x v="0"/>
    <x v="0"/>
    <x v="0"/>
    <x v="0"/>
    <x v="0"/>
    <x v="0"/>
    <x v="0"/>
    <x v="0"/>
    <x v="0"/>
    <x v="0"/>
    <x v="0"/>
    <x v="0"/>
    <x v="406"/>
    <x v="181"/>
  </r>
  <r>
    <x v="1020"/>
    <x v="25"/>
    <x v="0"/>
    <x v="3"/>
    <x v="946"/>
    <x v="901"/>
    <x v="2"/>
    <x v="1"/>
    <x v="0"/>
    <x v="2"/>
    <x v="0"/>
    <x v="2"/>
    <x v="36"/>
    <x v="336"/>
    <x v="916"/>
    <x v="99"/>
    <x v="913"/>
    <x v="0"/>
    <x v="743"/>
    <x v="0"/>
    <x v="0"/>
    <x v="0"/>
    <x v="0"/>
    <x v="0"/>
    <x v="0"/>
    <x v="0"/>
    <x v="0"/>
    <x v="0"/>
    <x v="0"/>
    <x v="0"/>
    <x v="0"/>
    <x v="2"/>
    <x v="405"/>
    <x v="461"/>
  </r>
  <r>
    <x v="1021"/>
    <x v="23"/>
    <x v="0"/>
    <x v="6"/>
    <x v="947"/>
    <x v="902"/>
    <x v="1"/>
    <x v="0"/>
    <x v="0"/>
    <x v="782"/>
    <x v="0"/>
    <x v="2"/>
    <x v="36"/>
    <x v="336"/>
    <x v="917"/>
    <x v="218"/>
    <x v="914"/>
    <x v="0"/>
    <x v="744"/>
    <x v="0"/>
    <x v="0"/>
    <x v="0"/>
    <x v="0"/>
    <x v="0"/>
    <x v="0"/>
    <x v="0"/>
    <x v="0"/>
    <x v="0"/>
    <x v="0"/>
    <x v="0"/>
    <x v="0"/>
    <x v="0"/>
    <x v="406"/>
    <x v="181"/>
  </r>
  <r>
    <x v="1022"/>
    <x v="23"/>
    <x v="0"/>
    <x v="6"/>
    <x v="948"/>
    <x v="903"/>
    <x v="1"/>
    <x v="0"/>
    <x v="0"/>
    <x v="783"/>
    <x v="0"/>
    <x v="2"/>
    <x v="36"/>
    <x v="336"/>
    <x v="918"/>
    <x v="219"/>
    <x v="915"/>
    <x v="0"/>
    <x v="745"/>
    <x v="0"/>
    <x v="0"/>
    <x v="0"/>
    <x v="0"/>
    <x v="0"/>
    <x v="0"/>
    <x v="0"/>
    <x v="0"/>
    <x v="0"/>
    <x v="0"/>
    <x v="0"/>
    <x v="0"/>
    <x v="0"/>
    <x v="406"/>
    <x v="181"/>
  </r>
  <r>
    <x v="1023"/>
    <x v="23"/>
    <x v="0"/>
    <x v="6"/>
    <x v="949"/>
    <x v="904"/>
    <x v="1"/>
    <x v="0"/>
    <x v="0"/>
    <x v="784"/>
    <x v="0"/>
    <x v="2"/>
    <x v="36"/>
    <x v="336"/>
    <x v="919"/>
    <x v="61"/>
    <x v="916"/>
    <x v="0"/>
    <x v="746"/>
    <x v="0"/>
    <x v="0"/>
    <x v="0"/>
    <x v="0"/>
    <x v="0"/>
    <x v="0"/>
    <x v="0"/>
    <x v="0"/>
    <x v="0"/>
    <x v="0"/>
    <x v="0"/>
    <x v="0"/>
    <x v="0"/>
    <x v="406"/>
    <x v="181"/>
  </r>
  <r>
    <x v="1024"/>
    <x v="11"/>
    <x v="0"/>
    <x v="6"/>
    <x v="950"/>
    <x v="905"/>
    <x v="0"/>
    <x v="0"/>
    <x v="0"/>
    <x v="785"/>
    <x v="0"/>
    <x v="2"/>
    <x v="36"/>
    <x v="337"/>
    <x v="920"/>
    <x v="1"/>
    <x v="917"/>
    <x v="0"/>
    <x v="747"/>
    <x v="0"/>
    <x v="0"/>
    <x v="0"/>
    <x v="0"/>
    <x v="0"/>
    <x v="0"/>
    <x v="0"/>
    <x v="0"/>
    <x v="0"/>
    <x v="0"/>
    <x v="0"/>
    <x v="0"/>
    <x v="0"/>
    <x v="407"/>
    <x v="104"/>
  </r>
  <r>
    <x v="1025"/>
    <x v="11"/>
    <x v="0"/>
    <x v="9"/>
    <x v="951"/>
    <x v="906"/>
    <x v="0"/>
    <x v="0"/>
    <x v="0"/>
    <x v="786"/>
    <x v="0"/>
    <x v="2"/>
    <x v="36"/>
    <x v="337"/>
    <x v="921"/>
    <x v="0"/>
    <x v="918"/>
    <x v="0"/>
    <x v="748"/>
    <x v="0"/>
    <x v="0"/>
    <x v="0"/>
    <x v="0"/>
    <x v="0"/>
    <x v="0"/>
    <x v="0"/>
    <x v="0"/>
    <x v="0"/>
    <x v="0"/>
    <x v="0"/>
    <x v="0"/>
    <x v="0"/>
    <x v="408"/>
    <x v="24"/>
  </r>
  <r>
    <x v="1026"/>
    <x v="29"/>
    <x v="0"/>
    <x v="3"/>
    <x v="952"/>
    <x v="907"/>
    <x v="2"/>
    <x v="0"/>
    <x v="0"/>
    <x v="787"/>
    <x v="0"/>
    <x v="2"/>
    <x v="36"/>
    <x v="337"/>
    <x v="922"/>
    <x v="50"/>
    <x v="919"/>
    <x v="0"/>
    <x v="749"/>
    <x v="0"/>
    <x v="0"/>
    <x v="0"/>
    <x v="0"/>
    <x v="0"/>
    <x v="0"/>
    <x v="0"/>
    <x v="0"/>
    <x v="0"/>
    <x v="0"/>
    <x v="0"/>
    <x v="0"/>
    <x v="2"/>
    <x v="409"/>
    <x v="462"/>
  </r>
  <r>
    <x v="1027"/>
    <x v="0"/>
    <x v="0"/>
    <x v="6"/>
    <x v="953"/>
    <x v="908"/>
    <x v="0"/>
    <x v="0"/>
    <x v="0"/>
    <x v="788"/>
    <x v="0"/>
    <x v="2"/>
    <x v="36"/>
    <x v="338"/>
    <x v="923"/>
    <x v="1"/>
    <x v="920"/>
    <x v="0"/>
    <x v="750"/>
    <x v="0"/>
    <x v="0"/>
    <x v="0"/>
    <x v="0"/>
    <x v="0"/>
    <x v="0"/>
    <x v="0"/>
    <x v="0"/>
    <x v="0"/>
    <x v="0"/>
    <x v="0"/>
    <x v="0"/>
    <x v="0"/>
    <x v="284"/>
    <x v="463"/>
  </r>
  <r>
    <x v="1028"/>
    <x v="0"/>
    <x v="0"/>
    <x v="1"/>
    <x v="954"/>
    <x v="909"/>
    <x v="0"/>
    <x v="3"/>
    <x v="0"/>
    <x v="789"/>
    <x v="0"/>
    <x v="2"/>
    <x v="37"/>
    <x v="339"/>
    <x v="50"/>
    <x v="0"/>
    <x v="50"/>
    <x v="0"/>
    <x v="751"/>
    <x v="0"/>
    <x v="0"/>
    <x v="0"/>
    <x v="0"/>
    <x v="0"/>
    <x v="0"/>
    <x v="0"/>
    <x v="0"/>
    <x v="0"/>
    <x v="0"/>
    <x v="0"/>
    <x v="0"/>
    <x v="0"/>
    <x v="36"/>
    <x v="32"/>
  </r>
  <r>
    <x v="1029"/>
    <x v="0"/>
    <x v="0"/>
    <x v="1"/>
    <x v="955"/>
    <x v="910"/>
    <x v="0"/>
    <x v="3"/>
    <x v="0"/>
    <x v="790"/>
    <x v="0"/>
    <x v="2"/>
    <x v="37"/>
    <x v="339"/>
    <x v="50"/>
    <x v="0"/>
    <x v="50"/>
    <x v="0"/>
    <x v="752"/>
    <x v="0"/>
    <x v="0"/>
    <x v="0"/>
    <x v="0"/>
    <x v="0"/>
    <x v="0"/>
    <x v="0"/>
    <x v="0"/>
    <x v="0"/>
    <x v="0"/>
    <x v="0"/>
    <x v="0"/>
    <x v="0"/>
    <x v="36"/>
    <x v="32"/>
  </r>
  <r>
    <x v="1030"/>
    <x v="0"/>
    <x v="0"/>
    <x v="6"/>
    <x v="956"/>
    <x v="870"/>
    <x v="0"/>
    <x v="0"/>
    <x v="0"/>
    <x v="631"/>
    <x v="0"/>
    <x v="2"/>
    <x v="37"/>
    <x v="339"/>
    <x v="924"/>
    <x v="1"/>
    <x v="921"/>
    <x v="0"/>
    <x v="753"/>
    <x v="0"/>
    <x v="0"/>
    <x v="0"/>
    <x v="0"/>
    <x v="0"/>
    <x v="0"/>
    <x v="0"/>
    <x v="0"/>
    <x v="0"/>
    <x v="0"/>
    <x v="0"/>
    <x v="0"/>
    <x v="0"/>
    <x v="410"/>
    <x v="464"/>
  </r>
  <r>
    <x v="1031"/>
    <x v="23"/>
    <x v="0"/>
    <x v="0"/>
    <x v="957"/>
    <x v="911"/>
    <x v="1"/>
    <x v="0"/>
    <x v="0"/>
    <x v="791"/>
    <x v="0"/>
    <x v="2"/>
    <x v="37"/>
    <x v="340"/>
    <x v="925"/>
    <x v="127"/>
    <x v="922"/>
    <x v="0"/>
    <x v="754"/>
    <x v="0"/>
    <x v="0"/>
    <x v="0"/>
    <x v="0"/>
    <x v="0"/>
    <x v="0"/>
    <x v="0"/>
    <x v="0"/>
    <x v="0"/>
    <x v="0"/>
    <x v="0"/>
    <x v="0"/>
    <x v="0"/>
    <x v="411"/>
    <x v="465"/>
  </r>
  <r>
    <x v="1032"/>
    <x v="22"/>
    <x v="0"/>
    <x v="0"/>
    <x v="958"/>
    <x v="804"/>
    <x v="2"/>
    <x v="2"/>
    <x v="0"/>
    <x v="792"/>
    <x v="0"/>
    <x v="2"/>
    <x v="37"/>
    <x v="340"/>
    <x v="926"/>
    <x v="55"/>
    <x v="923"/>
    <x v="0"/>
    <x v="691"/>
    <x v="0"/>
    <x v="0"/>
    <x v="0"/>
    <x v="0"/>
    <x v="0"/>
    <x v="0"/>
    <x v="0"/>
    <x v="0"/>
    <x v="0"/>
    <x v="0"/>
    <x v="0"/>
    <x v="0"/>
    <x v="0"/>
    <x v="412"/>
    <x v="466"/>
  </r>
  <r>
    <x v="1033"/>
    <x v="22"/>
    <x v="0"/>
    <x v="0"/>
    <x v="959"/>
    <x v="804"/>
    <x v="2"/>
    <x v="2"/>
    <x v="0"/>
    <x v="793"/>
    <x v="0"/>
    <x v="2"/>
    <x v="37"/>
    <x v="340"/>
    <x v="927"/>
    <x v="68"/>
    <x v="924"/>
    <x v="0"/>
    <x v="691"/>
    <x v="0"/>
    <x v="0"/>
    <x v="0"/>
    <x v="0"/>
    <x v="0"/>
    <x v="0"/>
    <x v="0"/>
    <x v="0"/>
    <x v="0"/>
    <x v="0"/>
    <x v="0"/>
    <x v="0"/>
    <x v="0"/>
    <x v="412"/>
    <x v="466"/>
  </r>
  <r>
    <x v="1034"/>
    <x v="2"/>
    <x v="0"/>
    <x v="3"/>
    <x v="960"/>
    <x v="912"/>
    <x v="2"/>
    <x v="0"/>
    <x v="0"/>
    <x v="794"/>
    <x v="0"/>
    <x v="2"/>
    <x v="37"/>
    <x v="340"/>
    <x v="928"/>
    <x v="48"/>
    <x v="925"/>
    <x v="0"/>
    <x v="755"/>
    <x v="0"/>
    <x v="0"/>
    <x v="0"/>
    <x v="0"/>
    <x v="0"/>
    <x v="0"/>
    <x v="0"/>
    <x v="0"/>
    <x v="0"/>
    <x v="0"/>
    <x v="0"/>
    <x v="0"/>
    <x v="2"/>
    <x v="410"/>
    <x v="182"/>
  </r>
  <r>
    <x v="1035"/>
    <x v="23"/>
    <x v="0"/>
    <x v="13"/>
    <x v="961"/>
    <x v="913"/>
    <x v="1"/>
    <x v="0"/>
    <x v="0"/>
    <x v="795"/>
    <x v="0"/>
    <x v="2"/>
    <x v="37"/>
    <x v="340"/>
    <x v="929"/>
    <x v="220"/>
    <x v="926"/>
    <x v="0"/>
    <x v="756"/>
    <x v="0"/>
    <x v="0"/>
    <x v="0"/>
    <x v="0"/>
    <x v="0"/>
    <x v="0"/>
    <x v="0"/>
    <x v="0"/>
    <x v="0"/>
    <x v="0"/>
    <x v="0"/>
    <x v="0"/>
    <x v="2"/>
    <x v="413"/>
    <x v="186"/>
  </r>
  <r>
    <x v="1036"/>
    <x v="0"/>
    <x v="0"/>
    <x v="7"/>
    <x v="962"/>
    <x v="107"/>
    <x v="0"/>
    <x v="0"/>
    <x v="0"/>
    <x v="151"/>
    <x v="0"/>
    <x v="2"/>
    <x v="37"/>
    <x v="341"/>
    <x v="930"/>
    <x v="0"/>
    <x v="927"/>
    <x v="0"/>
    <x v="757"/>
    <x v="0"/>
    <x v="0"/>
    <x v="0"/>
    <x v="0"/>
    <x v="0"/>
    <x v="0"/>
    <x v="0"/>
    <x v="0"/>
    <x v="0"/>
    <x v="0"/>
    <x v="0"/>
    <x v="0"/>
    <x v="0"/>
    <x v="414"/>
    <x v="59"/>
  </r>
  <r>
    <x v="1037"/>
    <x v="29"/>
    <x v="0"/>
    <x v="6"/>
    <x v="963"/>
    <x v="914"/>
    <x v="2"/>
    <x v="0"/>
    <x v="0"/>
    <x v="796"/>
    <x v="0"/>
    <x v="2"/>
    <x v="37"/>
    <x v="341"/>
    <x v="931"/>
    <x v="41"/>
    <x v="928"/>
    <x v="0"/>
    <x v="758"/>
    <x v="0"/>
    <x v="0"/>
    <x v="0"/>
    <x v="0"/>
    <x v="0"/>
    <x v="0"/>
    <x v="0"/>
    <x v="0"/>
    <x v="0"/>
    <x v="0"/>
    <x v="0"/>
    <x v="0"/>
    <x v="0"/>
    <x v="415"/>
    <x v="467"/>
  </r>
  <r>
    <x v="1038"/>
    <x v="25"/>
    <x v="0"/>
    <x v="4"/>
    <x v="964"/>
    <x v="915"/>
    <x v="2"/>
    <x v="1"/>
    <x v="0"/>
    <x v="2"/>
    <x v="0"/>
    <x v="2"/>
    <x v="37"/>
    <x v="341"/>
    <x v="932"/>
    <x v="221"/>
    <x v="929"/>
    <x v="0"/>
    <x v="288"/>
    <x v="0"/>
    <x v="0"/>
    <x v="0"/>
    <x v="0"/>
    <x v="0"/>
    <x v="0"/>
    <x v="0"/>
    <x v="0"/>
    <x v="0"/>
    <x v="0"/>
    <x v="0"/>
    <x v="0"/>
    <x v="2"/>
    <x v="415"/>
    <x v="468"/>
  </r>
  <r>
    <x v="1039"/>
    <x v="24"/>
    <x v="0"/>
    <x v="14"/>
    <x v="965"/>
    <x v="916"/>
    <x v="1"/>
    <x v="1"/>
    <x v="0"/>
    <x v="2"/>
    <x v="0"/>
    <x v="2"/>
    <x v="37"/>
    <x v="341"/>
    <x v="933"/>
    <x v="222"/>
    <x v="930"/>
    <x v="0"/>
    <x v="759"/>
    <x v="0"/>
    <x v="0"/>
    <x v="0"/>
    <x v="0"/>
    <x v="0"/>
    <x v="0"/>
    <x v="0"/>
    <x v="0"/>
    <x v="0"/>
    <x v="0"/>
    <x v="0"/>
    <x v="0"/>
    <x v="2"/>
    <x v="243"/>
    <x v="469"/>
  </r>
  <r>
    <x v="1040"/>
    <x v="11"/>
    <x v="0"/>
    <x v="9"/>
    <x v="966"/>
    <x v="917"/>
    <x v="0"/>
    <x v="0"/>
    <x v="0"/>
    <x v="797"/>
    <x v="0"/>
    <x v="2"/>
    <x v="37"/>
    <x v="342"/>
    <x v="934"/>
    <x v="0"/>
    <x v="931"/>
    <x v="0"/>
    <x v="760"/>
    <x v="0"/>
    <x v="0"/>
    <x v="0"/>
    <x v="0"/>
    <x v="0"/>
    <x v="0"/>
    <x v="0"/>
    <x v="0"/>
    <x v="0"/>
    <x v="0"/>
    <x v="0"/>
    <x v="0"/>
    <x v="0"/>
    <x v="408"/>
    <x v="24"/>
  </r>
  <r>
    <x v="1041"/>
    <x v="23"/>
    <x v="0"/>
    <x v="0"/>
    <x v="967"/>
    <x v="918"/>
    <x v="1"/>
    <x v="0"/>
    <x v="0"/>
    <x v="798"/>
    <x v="0"/>
    <x v="2"/>
    <x v="37"/>
    <x v="342"/>
    <x v="935"/>
    <x v="1"/>
    <x v="932"/>
    <x v="0"/>
    <x v="761"/>
    <x v="0"/>
    <x v="0"/>
    <x v="0"/>
    <x v="0"/>
    <x v="0"/>
    <x v="0"/>
    <x v="0"/>
    <x v="0"/>
    <x v="0"/>
    <x v="0"/>
    <x v="0"/>
    <x v="0"/>
    <x v="0"/>
    <x v="416"/>
    <x v="470"/>
  </r>
  <r>
    <x v="1042"/>
    <x v="24"/>
    <x v="0"/>
    <x v="3"/>
    <x v="968"/>
    <x v="919"/>
    <x v="1"/>
    <x v="1"/>
    <x v="0"/>
    <x v="2"/>
    <x v="0"/>
    <x v="2"/>
    <x v="37"/>
    <x v="343"/>
    <x v="936"/>
    <x v="223"/>
    <x v="933"/>
    <x v="0"/>
    <x v="762"/>
    <x v="0"/>
    <x v="0"/>
    <x v="0"/>
    <x v="0"/>
    <x v="0"/>
    <x v="0"/>
    <x v="0"/>
    <x v="0"/>
    <x v="0"/>
    <x v="0"/>
    <x v="0"/>
    <x v="0"/>
    <x v="2"/>
    <x v="291"/>
    <x v="471"/>
  </r>
  <r>
    <x v="1043"/>
    <x v="22"/>
    <x v="0"/>
    <x v="0"/>
    <x v="969"/>
    <x v="920"/>
    <x v="2"/>
    <x v="1"/>
    <x v="0"/>
    <x v="799"/>
    <x v="0"/>
    <x v="2"/>
    <x v="37"/>
    <x v="344"/>
    <x v="937"/>
    <x v="147"/>
    <x v="934"/>
    <x v="0"/>
    <x v="763"/>
    <x v="0"/>
    <x v="0"/>
    <x v="0"/>
    <x v="0"/>
    <x v="0"/>
    <x v="0"/>
    <x v="0"/>
    <x v="0"/>
    <x v="0"/>
    <x v="0"/>
    <x v="0"/>
    <x v="0"/>
    <x v="0"/>
    <x v="412"/>
    <x v="144"/>
  </r>
  <r>
    <x v="1044"/>
    <x v="31"/>
    <x v="0"/>
    <x v="3"/>
    <x v="970"/>
    <x v="921"/>
    <x v="2"/>
    <x v="2"/>
    <x v="0"/>
    <x v="800"/>
    <x v="0"/>
    <x v="2"/>
    <x v="37"/>
    <x v="344"/>
    <x v="938"/>
    <x v="0"/>
    <x v="935"/>
    <x v="0"/>
    <x v="764"/>
    <x v="0"/>
    <x v="0"/>
    <x v="0"/>
    <x v="0"/>
    <x v="0"/>
    <x v="0"/>
    <x v="0"/>
    <x v="0"/>
    <x v="0"/>
    <x v="0"/>
    <x v="0"/>
    <x v="0"/>
    <x v="2"/>
    <x v="417"/>
    <x v="472"/>
  </r>
  <r>
    <x v="1045"/>
    <x v="0"/>
    <x v="0"/>
    <x v="6"/>
    <x v="971"/>
    <x v="870"/>
    <x v="0"/>
    <x v="0"/>
    <x v="0"/>
    <x v="633"/>
    <x v="0"/>
    <x v="2"/>
    <x v="37"/>
    <x v="345"/>
    <x v="939"/>
    <x v="1"/>
    <x v="936"/>
    <x v="0"/>
    <x v="765"/>
    <x v="0"/>
    <x v="0"/>
    <x v="0"/>
    <x v="0"/>
    <x v="0"/>
    <x v="0"/>
    <x v="0"/>
    <x v="0"/>
    <x v="0"/>
    <x v="0"/>
    <x v="0"/>
    <x v="0"/>
    <x v="0"/>
    <x v="418"/>
    <x v="473"/>
  </r>
  <r>
    <x v="1046"/>
    <x v="0"/>
    <x v="0"/>
    <x v="6"/>
    <x v="972"/>
    <x v="922"/>
    <x v="0"/>
    <x v="0"/>
    <x v="0"/>
    <x v="185"/>
    <x v="0"/>
    <x v="2"/>
    <x v="37"/>
    <x v="345"/>
    <x v="940"/>
    <x v="1"/>
    <x v="937"/>
    <x v="0"/>
    <x v="766"/>
    <x v="0"/>
    <x v="0"/>
    <x v="0"/>
    <x v="0"/>
    <x v="0"/>
    <x v="0"/>
    <x v="0"/>
    <x v="0"/>
    <x v="0"/>
    <x v="0"/>
    <x v="0"/>
    <x v="0"/>
    <x v="0"/>
    <x v="418"/>
    <x v="473"/>
  </r>
  <r>
    <x v="1047"/>
    <x v="0"/>
    <x v="0"/>
    <x v="6"/>
    <x v="973"/>
    <x v="870"/>
    <x v="0"/>
    <x v="0"/>
    <x v="0"/>
    <x v="106"/>
    <x v="0"/>
    <x v="2"/>
    <x v="37"/>
    <x v="345"/>
    <x v="941"/>
    <x v="1"/>
    <x v="938"/>
    <x v="0"/>
    <x v="767"/>
    <x v="0"/>
    <x v="0"/>
    <x v="0"/>
    <x v="0"/>
    <x v="0"/>
    <x v="0"/>
    <x v="0"/>
    <x v="0"/>
    <x v="0"/>
    <x v="0"/>
    <x v="0"/>
    <x v="0"/>
    <x v="0"/>
    <x v="418"/>
    <x v="473"/>
  </r>
  <r>
    <x v="1048"/>
    <x v="23"/>
    <x v="0"/>
    <x v="0"/>
    <x v="974"/>
    <x v="923"/>
    <x v="1"/>
    <x v="0"/>
    <x v="0"/>
    <x v="801"/>
    <x v="0"/>
    <x v="2"/>
    <x v="37"/>
    <x v="345"/>
    <x v="942"/>
    <x v="224"/>
    <x v="939"/>
    <x v="0"/>
    <x v="768"/>
    <x v="0"/>
    <x v="0"/>
    <x v="0"/>
    <x v="0"/>
    <x v="0"/>
    <x v="0"/>
    <x v="0"/>
    <x v="0"/>
    <x v="0"/>
    <x v="0"/>
    <x v="0"/>
    <x v="0"/>
    <x v="0"/>
    <x v="419"/>
    <x v="474"/>
  </r>
  <r>
    <x v="1049"/>
    <x v="23"/>
    <x v="0"/>
    <x v="7"/>
    <x v="975"/>
    <x v="732"/>
    <x v="1"/>
    <x v="0"/>
    <x v="0"/>
    <x v="802"/>
    <x v="0"/>
    <x v="2"/>
    <x v="37"/>
    <x v="345"/>
    <x v="943"/>
    <x v="1"/>
    <x v="940"/>
    <x v="0"/>
    <x v="769"/>
    <x v="0"/>
    <x v="0"/>
    <x v="0"/>
    <x v="0"/>
    <x v="0"/>
    <x v="0"/>
    <x v="0"/>
    <x v="0"/>
    <x v="0"/>
    <x v="0"/>
    <x v="0"/>
    <x v="0"/>
    <x v="2"/>
    <x v="349"/>
    <x v="128"/>
  </r>
  <r>
    <x v="1050"/>
    <x v="25"/>
    <x v="0"/>
    <x v="4"/>
    <x v="976"/>
    <x v="924"/>
    <x v="2"/>
    <x v="0"/>
    <x v="0"/>
    <x v="803"/>
    <x v="0"/>
    <x v="2"/>
    <x v="37"/>
    <x v="345"/>
    <x v="944"/>
    <x v="92"/>
    <x v="941"/>
    <x v="0"/>
    <x v="770"/>
    <x v="0"/>
    <x v="0"/>
    <x v="0"/>
    <x v="0"/>
    <x v="0"/>
    <x v="0"/>
    <x v="0"/>
    <x v="0"/>
    <x v="0"/>
    <x v="0"/>
    <x v="0"/>
    <x v="0"/>
    <x v="2"/>
    <x v="420"/>
    <x v="475"/>
  </r>
  <r>
    <x v="1051"/>
    <x v="23"/>
    <x v="0"/>
    <x v="8"/>
    <x v="977"/>
    <x v="925"/>
    <x v="1"/>
    <x v="0"/>
    <x v="0"/>
    <x v="804"/>
    <x v="0"/>
    <x v="2"/>
    <x v="37"/>
    <x v="345"/>
    <x v="945"/>
    <x v="136"/>
    <x v="942"/>
    <x v="0"/>
    <x v="771"/>
    <x v="0"/>
    <x v="0"/>
    <x v="0"/>
    <x v="0"/>
    <x v="0"/>
    <x v="0"/>
    <x v="0"/>
    <x v="0"/>
    <x v="0"/>
    <x v="0"/>
    <x v="0"/>
    <x v="0"/>
    <x v="2"/>
    <x v="418"/>
    <x v="476"/>
  </r>
  <r>
    <x v="1052"/>
    <x v="0"/>
    <x v="0"/>
    <x v="0"/>
    <x v="978"/>
    <x v="926"/>
    <x v="0"/>
    <x v="0"/>
    <x v="0"/>
    <x v="805"/>
    <x v="0"/>
    <x v="2"/>
    <x v="37"/>
    <x v="346"/>
    <x v="946"/>
    <x v="0"/>
    <x v="943"/>
    <x v="0"/>
    <x v="772"/>
    <x v="0"/>
    <x v="0"/>
    <x v="0"/>
    <x v="0"/>
    <x v="0"/>
    <x v="0"/>
    <x v="0"/>
    <x v="0"/>
    <x v="0"/>
    <x v="0"/>
    <x v="0"/>
    <x v="0"/>
    <x v="0"/>
    <x v="421"/>
    <x v="477"/>
  </r>
  <r>
    <x v="1053"/>
    <x v="0"/>
    <x v="0"/>
    <x v="0"/>
    <x v="979"/>
    <x v="927"/>
    <x v="0"/>
    <x v="0"/>
    <x v="0"/>
    <x v="806"/>
    <x v="0"/>
    <x v="2"/>
    <x v="37"/>
    <x v="346"/>
    <x v="947"/>
    <x v="0"/>
    <x v="944"/>
    <x v="0"/>
    <x v="773"/>
    <x v="0"/>
    <x v="0"/>
    <x v="0"/>
    <x v="0"/>
    <x v="0"/>
    <x v="0"/>
    <x v="0"/>
    <x v="0"/>
    <x v="0"/>
    <x v="0"/>
    <x v="0"/>
    <x v="0"/>
    <x v="0"/>
    <x v="421"/>
    <x v="478"/>
  </r>
  <r>
    <x v="1054"/>
    <x v="0"/>
    <x v="0"/>
    <x v="6"/>
    <x v="980"/>
    <x v="870"/>
    <x v="0"/>
    <x v="0"/>
    <x v="0"/>
    <x v="807"/>
    <x v="0"/>
    <x v="2"/>
    <x v="37"/>
    <x v="346"/>
    <x v="948"/>
    <x v="1"/>
    <x v="945"/>
    <x v="0"/>
    <x v="774"/>
    <x v="0"/>
    <x v="0"/>
    <x v="0"/>
    <x v="0"/>
    <x v="0"/>
    <x v="0"/>
    <x v="0"/>
    <x v="0"/>
    <x v="0"/>
    <x v="0"/>
    <x v="0"/>
    <x v="0"/>
    <x v="0"/>
    <x v="203"/>
    <x v="479"/>
  </r>
  <r>
    <x v="1055"/>
    <x v="0"/>
    <x v="0"/>
    <x v="2"/>
    <x v="981"/>
    <x v="928"/>
    <x v="0"/>
    <x v="0"/>
    <x v="0"/>
    <x v="808"/>
    <x v="0"/>
    <x v="2"/>
    <x v="37"/>
    <x v="346"/>
    <x v="949"/>
    <x v="1"/>
    <x v="946"/>
    <x v="0"/>
    <x v="775"/>
    <x v="0"/>
    <x v="0"/>
    <x v="0"/>
    <x v="0"/>
    <x v="0"/>
    <x v="0"/>
    <x v="0"/>
    <x v="0"/>
    <x v="0"/>
    <x v="0"/>
    <x v="0"/>
    <x v="0"/>
    <x v="0"/>
    <x v="203"/>
    <x v="265"/>
  </r>
  <r>
    <x v="1056"/>
    <x v="11"/>
    <x v="0"/>
    <x v="3"/>
    <x v="982"/>
    <x v="929"/>
    <x v="0"/>
    <x v="3"/>
    <x v="0"/>
    <x v="809"/>
    <x v="0"/>
    <x v="2"/>
    <x v="37"/>
    <x v="347"/>
    <x v="50"/>
    <x v="225"/>
    <x v="50"/>
    <x v="0"/>
    <x v="776"/>
    <x v="0"/>
    <x v="0"/>
    <x v="0"/>
    <x v="0"/>
    <x v="0"/>
    <x v="0"/>
    <x v="0"/>
    <x v="0"/>
    <x v="0"/>
    <x v="0"/>
    <x v="0"/>
    <x v="0"/>
    <x v="0"/>
    <x v="36"/>
    <x v="32"/>
  </r>
  <r>
    <x v="1057"/>
    <x v="23"/>
    <x v="0"/>
    <x v="6"/>
    <x v="983"/>
    <x v="930"/>
    <x v="1"/>
    <x v="0"/>
    <x v="0"/>
    <x v="810"/>
    <x v="0"/>
    <x v="2"/>
    <x v="37"/>
    <x v="347"/>
    <x v="950"/>
    <x v="58"/>
    <x v="947"/>
    <x v="0"/>
    <x v="777"/>
    <x v="0"/>
    <x v="0"/>
    <x v="0"/>
    <x v="0"/>
    <x v="0"/>
    <x v="0"/>
    <x v="0"/>
    <x v="0"/>
    <x v="0"/>
    <x v="0"/>
    <x v="0"/>
    <x v="0"/>
    <x v="0"/>
    <x v="422"/>
    <x v="480"/>
  </r>
  <r>
    <x v="1058"/>
    <x v="23"/>
    <x v="0"/>
    <x v="6"/>
    <x v="984"/>
    <x v="931"/>
    <x v="1"/>
    <x v="0"/>
    <x v="0"/>
    <x v="811"/>
    <x v="0"/>
    <x v="2"/>
    <x v="37"/>
    <x v="347"/>
    <x v="951"/>
    <x v="58"/>
    <x v="948"/>
    <x v="0"/>
    <x v="778"/>
    <x v="0"/>
    <x v="0"/>
    <x v="0"/>
    <x v="0"/>
    <x v="0"/>
    <x v="0"/>
    <x v="0"/>
    <x v="0"/>
    <x v="0"/>
    <x v="0"/>
    <x v="0"/>
    <x v="0"/>
    <x v="0"/>
    <x v="422"/>
    <x v="480"/>
  </r>
  <r>
    <x v="1059"/>
    <x v="0"/>
    <x v="0"/>
    <x v="0"/>
    <x v="985"/>
    <x v="932"/>
    <x v="0"/>
    <x v="0"/>
    <x v="0"/>
    <x v="812"/>
    <x v="0"/>
    <x v="2"/>
    <x v="37"/>
    <x v="347"/>
    <x v="952"/>
    <x v="0"/>
    <x v="949"/>
    <x v="0"/>
    <x v="779"/>
    <x v="0"/>
    <x v="0"/>
    <x v="0"/>
    <x v="0"/>
    <x v="0"/>
    <x v="0"/>
    <x v="0"/>
    <x v="0"/>
    <x v="0"/>
    <x v="0"/>
    <x v="0"/>
    <x v="0"/>
    <x v="0"/>
    <x v="421"/>
    <x v="478"/>
  </r>
  <r>
    <x v="1060"/>
    <x v="0"/>
    <x v="0"/>
    <x v="3"/>
    <x v="970"/>
    <x v="933"/>
    <x v="0"/>
    <x v="2"/>
    <x v="0"/>
    <x v="813"/>
    <x v="0"/>
    <x v="2"/>
    <x v="37"/>
    <x v="347"/>
    <x v="953"/>
    <x v="0"/>
    <x v="950"/>
    <x v="0"/>
    <x v="780"/>
    <x v="0"/>
    <x v="0"/>
    <x v="0"/>
    <x v="0"/>
    <x v="0"/>
    <x v="0"/>
    <x v="0"/>
    <x v="0"/>
    <x v="0"/>
    <x v="0"/>
    <x v="0"/>
    <x v="0"/>
    <x v="0"/>
    <x v="164"/>
    <x v="183"/>
  </r>
  <r>
    <x v="1061"/>
    <x v="4"/>
    <x v="0"/>
    <x v="6"/>
    <x v="986"/>
    <x v="934"/>
    <x v="2"/>
    <x v="0"/>
    <x v="0"/>
    <x v="814"/>
    <x v="0"/>
    <x v="2"/>
    <x v="37"/>
    <x v="348"/>
    <x v="954"/>
    <x v="226"/>
    <x v="951"/>
    <x v="0"/>
    <x v="781"/>
    <x v="0"/>
    <x v="0"/>
    <x v="0"/>
    <x v="0"/>
    <x v="0"/>
    <x v="0"/>
    <x v="0"/>
    <x v="0"/>
    <x v="0"/>
    <x v="0"/>
    <x v="0"/>
    <x v="0"/>
    <x v="0"/>
    <x v="420"/>
    <x v="481"/>
  </r>
  <r>
    <x v="1062"/>
    <x v="23"/>
    <x v="0"/>
    <x v="2"/>
    <x v="987"/>
    <x v="935"/>
    <x v="1"/>
    <x v="0"/>
    <x v="0"/>
    <x v="815"/>
    <x v="0"/>
    <x v="2"/>
    <x v="37"/>
    <x v="348"/>
    <x v="955"/>
    <x v="227"/>
    <x v="952"/>
    <x v="0"/>
    <x v="782"/>
    <x v="0"/>
    <x v="0"/>
    <x v="0"/>
    <x v="0"/>
    <x v="0"/>
    <x v="0"/>
    <x v="0"/>
    <x v="0"/>
    <x v="0"/>
    <x v="0"/>
    <x v="0"/>
    <x v="0"/>
    <x v="2"/>
    <x v="420"/>
    <x v="475"/>
  </r>
  <r>
    <x v="1063"/>
    <x v="0"/>
    <x v="0"/>
    <x v="0"/>
    <x v="988"/>
    <x v="936"/>
    <x v="0"/>
    <x v="0"/>
    <x v="0"/>
    <x v="816"/>
    <x v="0"/>
    <x v="2"/>
    <x v="37"/>
    <x v="348"/>
    <x v="956"/>
    <x v="0"/>
    <x v="953"/>
    <x v="0"/>
    <x v="783"/>
    <x v="0"/>
    <x v="0"/>
    <x v="0"/>
    <x v="0"/>
    <x v="0"/>
    <x v="0"/>
    <x v="0"/>
    <x v="0"/>
    <x v="0"/>
    <x v="0"/>
    <x v="0"/>
    <x v="0"/>
    <x v="0"/>
    <x v="421"/>
    <x v="477"/>
  </r>
  <r>
    <x v="1064"/>
    <x v="0"/>
    <x v="0"/>
    <x v="6"/>
    <x v="989"/>
    <x v="937"/>
    <x v="0"/>
    <x v="0"/>
    <x v="0"/>
    <x v="0"/>
    <x v="0"/>
    <x v="2"/>
    <x v="37"/>
    <x v="349"/>
    <x v="957"/>
    <x v="1"/>
    <x v="954"/>
    <x v="0"/>
    <x v="242"/>
    <x v="0"/>
    <x v="0"/>
    <x v="0"/>
    <x v="0"/>
    <x v="0"/>
    <x v="0"/>
    <x v="0"/>
    <x v="0"/>
    <x v="0"/>
    <x v="0"/>
    <x v="0"/>
    <x v="0"/>
    <x v="0"/>
    <x v="423"/>
    <x v="482"/>
  </r>
  <r>
    <x v="1065"/>
    <x v="0"/>
    <x v="0"/>
    <x v="9"/>
    <x v="990"/>
    <x v="938"/>
    <x v="0"/>
    <x v="0"/>
    <x v="0"/>
    <x v="817"/>
    <x v="0"/>
    <x v="2"/>
    <x v="37"/>
    <x v="349"/>
    <x v="958"/>
    <x v="0"/>
    <x v="955"/>
    <x v="0"/>
    <x v="784"/>
    <x v="0"/>
    <x v="0"/>
    <x v="0"/>
    <x v="0"/>
    <x v="0"/>
    <x v="0"/>
    <x v="0"/>
    <x v="0"/>
    <x v="0"/>
    <x v="0"/>
    <x v="0"/>
    <x v="0"/>
    <x v="0"/>
    <x v="424"/>
    <x v="483"/>
  </r>
  <r>
    <x v="1066"/>
    <x v="0"/>
    <x v="0"/>
    <x v="9"/>
    <x v="991"/>
    <x v="938"/>
    <x v="0"/>
    <x v="0"/>
    <x v="0"/>
    <x v="818"/>
    <x v="0"/>
    <x v="2"/>
    <x v="37"/>
    <x v="349"/>
    <x v="959"/>
    <x v="0"/>
    <x v="956"/>
    <x v="0"/>
    <x v="785"/>
    <x v="0"/>
    <x v="0"/>
    <x v="0"/>
    <x v="0"/>
    <x v="0"/>
    <x v="0"/>
    <x v="0"/>
    <x v="0"/>
    <x v="0"/>
    <x v="0"/>
    <x v="0"/>
    <x v="0"/>
    <x v="0"/>
    <x v="424"/>
    <x v="483"/>
  </r>
  <r>
    <x v="1067"/>
    <x v="23"/>
    <x v="0"/>
    <x v="2"/>
    <x v="992"/>
    <x v="939"/>
    <x v="1"/>
    <x v="0"/>
    <x v="0"/>
    <x v="819"/>
    <x v="0"/>
    <x v="2"/>
    <x v="37"/>
    <x v="349"/>
    <x v="960"/>
    <x v="8"/>
    <x v="957"/>
    <x v="0"/>
    <x v="786"/>
    <x v="0"/>
    <x v="0"/>
    <x v="0"/>
    <x v="0"/>
    <x v="0"/>
    <x v="0"/>
    <x v="0"/>
    <x v="0"/>
    <x v="0"/>
    <x v="0"/>
    <x v="0"/>
    <x v="0"/>
    <x v="2"/>
    <x v="423"/>
    <x v="198"/>
  </r>
  <r>
    <x v="1068"/>
    <x v="0"/>
    <x v="0"/>
    <x v="6"/>
    <x v="993"/>
    <x v="940"/>
    <x v="0"/>
    <x v="0"/>
    <x v="0"/>
    <x v="820"/>
    <x v="0"/>
    <x v="2"/>
    <x v="37"/>
    <x v="349"/>
    <x v="961"/>
    <x v="1"/>
    <x v="958"/>
    <x v="0"/>
    <x v="781"/>
    <x v="0"/>
    <x v="0"/>
    <x v="0"/>
    <x v="0"/>
    <x v="0"/>
    <x v="0"/>
    <x v="0"/>
    <x v="0"/>
    <x v="0"/>
    <x v="0"/>
    <x v="0"/>
    <x v="0"/>
    <x v="0"/>
    <x v="423"/>
    <x v="482"/>
  </r>
  <r>
    <x v="1069"/>
    <x v="23"/>
    <x v="0"/>
    <x v="2"/>
    <x v="994"/>
    <x v="941"/>
    <x v="1"/>
    <x v="0"/>
    <x v="0"/>
    <x v="821"/>
    <x v="0"/>
    <x v="2"/>
    <x v="37"/>
    <x v="350"/>
    <x v="962"/>
    <x v="56"/>
    <x v="959"/>
    <x v="0"/>
    <x v="348"/>
    <x v="0"/>
    <x v="0"/>
    <x v="0"/>
    <x v="0"/>
    <x v="0"/>
    <x v="0"/>
    <x v="0"/>
    <x v="0"/>
    <x v="0"/>
    <x v="0"/>
    <x v="0"/>
    <x v="0"/>
    <x v="2"/>
    <x v="425"/>
    <x v="202"/>
  </r>
  <r>
    <x v="1070"/>
    <x v="0"/>
    <x v="0"/>
    <x v="9"/>
    <x v="995"/>
    <x v="942"/>
    <x v="0"/>
    <x v="0"/>
    <x v="0"/>
    <x v="822"/>
    <x v="0"/>
    <x v="2"/>
    <x v="37"/>
    <x v="351"/>
    <x v="963"/>
    <x v="0"/>
    <x v="960"/>
    <x v="0"/>
    <x v="787"/>
    <x v="0"/>
    <x v="0"/>
    <x v="0"/>
    <x v="0"/>
    <x v="0"/>
    <x v="0"/>
    <x v="0"/>
    <x v="0"/>
    <x v="0"/>
    <x v="0"/>
    <x v="0"/>
    <x v="0"/>
    <x v="0"/>
    <x v="424"/>
    <x v="483"/>
  </r>
  <r>
    <x v="1071"/>
    <x v="22"/>
    <x v="0"/>
    <x v="4"/>
    <x v="996"/>
    <x v="943"/>
    <x v="2"/>
    <x v="2"/>
    <x v="0"/>
    <x v="823"/>
    <x v="0"/>
    <x v="2"/>
    <x v="37"/>
    <x v="351"/>
    <x v="964"/>
    <x v="155"/>
    <x v="961"/>
    <x v="0"/>
    <x v="788"/>
    <x v="0"/>
    <x v="0"/>
    <x v="0"/>
    <x v="0"/>
    <x v="0"/>
    <x v="0"/>
    <x v="0"/>
    <x v="0"/>
    <x v="0"/>
    <x v="0"/>
    <x v="0"/>
    <x v="0"/>
    <x v="2"/>
    <x v="426"/>
    <x v="484"/>
  </r>
  <r>
    <x v="1072"/>
    <x v="0"/>
    <x v="0"/>
    <x v="6"/>
    <x v="997"/>
    <x v="944"/>
    <x v="0"/>
    <x v="0"/>
    <x v="0"/>
    <x v="111"/>
    <x v="0"/>
    <x v="2"/>
    <x v="37"/>
    <x v="352"/>
    <x v="965"/>
    <x v="1"/>
    <x v="962"/>
    <x v="0"/>
    <x v="789"/>
    <x v="0"/>
    <x v="0"/>
    <x v="0"/>
    <x v="0"/>
    <x v="0"/>
    <x v="0"/>
    <x v="0"/>
    <x v="0"/>
    <x v="0"/>
    <x v="0"/>
    <x v="0"/>
    <x v="0"/>
    <x v="0"/>
    <x v="427"/>
    <x v="485"/>
  </r>
  <r>
    <x v="1073"/>
    <x v="25"/>
    <x v="0"/>
    <x v="3"/>
    <x v="998"/>
    <x v="945"/>
    <x v="2"/>
    <x v="2"/>
    <x v="0"/>
    <x v="824"/>
    <x v="0"/>
    <x v="2"/>
    <x v="37"/>
    <x v="352"/>
    <x v="966"/>
    <x v="228"/>
    <x v="963"/>
    <x v="0"/>
    <x v="790"/>
    <x v="0"/>
    <x v="0"/>
    <x v="0"/>
    <x v="0"/>
    <x v="0"/>
    <x v="0"/>
    <x v="0"/>
    <x v="0"/>
    <x v="0"/>
    <x v="0"/>
    <x v="0"/>
    <x v="0"/>
    <x v="2"/>
    <x v="36"/>
    <x v="32"/>
  </r>
  <r>
    <x v="1074"/>
    <x v="23"/>
    <x v="0"/>
    <x v="6"/>
    <x v="999"/>
    <x v="946"/>
    <x v="1"/>
    <x v="0"/>
    <x v="0"/>
    <x v="825"/>
    <x v="0"/>
    <x v="2"/>
    <x v="37"/>
    <x v="352"/>
    <x v="967"/>
    <x v="11"/>
    <x v="964"/>
    <x v="0"/>
    <x v="730"/>
    <x v="0"/>
    <x v="0"/>
    <x v="0"/>
    <x v="0"/>
    <x v="0"/>
    <x v="0"/>
    <x v="0"/>
    <x v="0"/>
    <x v="0"/>
    <x v="0"/>
    <x v="0"/>
    <x v="0"/>
    <x v="0"/>
    <x v="427"/>
    <x v="486"/>
  </r>
  <r>
    <x v="1075"/>
    <x v="23"/>
    <x v="0"/>
    <x v="12"/>
    <x v="1000"/>
    <x v="947"/>
    <x v="1"/>
    <x v="0"/>
    <x v="0"/>
    <x v="826"/>
    <x v="0"/>
    <x v="2"/>
    <x v="37"/>
    <x v="353"/>
    <x v="968"/>
    <x v="17"/>
    <x v="965"/>
    <x v="0"/>
    <x v="791"/>
    <x v="0"/>
    <x v="0"/>
    <x v="0"/>
    <x v="0"/>
    <x v="0"/>
    <x v="0"/>
    <x v="0"/>
    <x v="0"/>
    <x v="0"/>
    <x v="0"/>
    <x v="0"/>
    <x v="0"/>
    <x v="0"/>
    <x v="428"/>
    <x v="487"/>
  </r>
  <r>
    <x v="1076"/>
    <x v="25"/>
    <x v="0"/>
    <x v="6"/>
    <x v="1001"/>
    <x v="948"/>
    <x v="2"/>
    <x v="2"/>
    <x v="0"/>
    <x v="827"/>
    <x v="0"/>
    <x v="2"/>
    <x v="37"/>
    <x v="353"/>
    <x v="969"/>
    <x v="0"/>
    <x v="966"/>
    <x v="0"/>
    <x v="730"/>
    <x v="0"/>
    <x v="0"/>
    <x v="0"/>
    <x v="0"/>
    <x v="0"/>
    <x v="0"/>
    <x v="0"/>
    <x v="0"/>
    <x v="0"/>
    <x v="0"/>
    <x v="0"/>
    <x v="0"/>
    <x v="0"/>
    <x v="429"/>
    <x v="488"/>
  </r>
  <r>
    <x v="1077"/>
    <x v="23"/>
    <x v="0"/>
    <x v="3"/>
    <x v="1002"/>
    <x v="949"/>
    <x v="1"/>
    <x v="0"/>
    <x v="0"/>
    <x v="828"/>
    <x v="0"/>
    <x v="2"/>
    <x v="37"/>
    <x v="353"/>
    <x v="970"/>
    <x v="117"/>
    <x v="967"/>
    <x v="0"/>
    <x v="792"/>
    <x v="0"/>
    <x v="0"/>
    <x v="0"/>
    <x v="0"/>
    <x v="0"/>
    <x v="0"/>
    <x v="0"/>
    <x v="0"/>
    <x v="0"/>
    <x v="0"/>
    <x v="0"/>
    <x v="0"/>
    <x v="2"/>
    <x v="429"/>
    <x v="489"/>
  </r>
  <r>
    <x v="1078"/>
    <x v="25"/>
    <x v="0"/>
    <x v="9"/>
    <x v="1003"/>
    <x v="950"/>
    <x v="2"/>
    <x v="1"/>
    <x v="0"/>
    <x v="829"/>
    <x v="0"/>
    <x v="2"/>
    <x v="37"/>
    <x v="354"/>
    <x v="971"/>
    <x v="11"/>
    <x v="968"/>
    <x v="0"/>
    <x v="89"/>
    <x v="0"/>
    <x v="0"/>
    <x v="0"/>
    <x v="0"/>
    <x v="0"/>
    <x v="0"/>
    <x v="0"/>
    <x v="0"/>
    <x v="0"/>
    <x v="0"/>
    <x v="0"/>
    <x v="0"/>
    <x v="0"/>
    <x v="430"/>
    <x v="490"/>
  </r>
  <r>
    <x v="1079"/>
    <x v="25"/>
    <x v="0"/>
    <x v="9"/>
    <x v="1004"/>
    <x v="951"/>
    <x v="2"/>
    <x v="1"/>
    <x v="0"/>
    <x v="830"/>
    <x v="0"/>
    <x v="2"/>
    <x v="37"/>
    <x v="354"/>
    <x v="972"/>
    <x v="11"/>
    <x v="969"/>
    <x v="0"/>
    <x v="89"/>
    <x v="0"/>
    <x v="0"/>
    <x v="0"/>
    <x v="0"/>
    <x v="0"/>
    <x v="0"/>
    <x v="0"/>
    <x v="0"/>
    <x v="0"/>
    <x v="0"/>
    <x v="0"/>
    <x v="0"/>
    <x v="0"/>
    <x v="430"/>
    <x v="490"/>
  </r>
  <r>
    <x v="1080"/>
    <x v="11"/>
    <x v="0"/>
    <x v="6"/>
    <x v="1005"/>
    <x v="952"/>
    <x v="0"/>
    <x v="0"/>
    <x v="0"/>
    <x v="831"/>
    <x v="0"/>
    <x v="2"/>
    <x v="37"/>
    <x v="354"/>
    <x v="973"/>
    <x v="1"/>
    <x v="970"/>
    <x v="0"/>
    <x v="793"/>
    <x v="0"/>
    <x v="0"/>
    <x v="0"/>
    <x v="0"/>
    <x v="0"/>
    <x v="0"/>
    <x v="0"/>
    <x v="0"/>
    <x v="0"/>
    <x v="0"/>
    <x v="0"/>
    <x v="0"/>
    <x v="0"/>
    <x v="211"/>
    <x v="491"/>
  </r>
  <r>
    <x v="1081"/>
    <x v="23"/>
    <x v="0"/>
    <x v="11"/>
    <x v="1006"/>
    <x v="953"/>
    <x v="1"/>
    <x v="0"/>
    <x v="0"/>
    <x v="832"/>
    <x v="0"/>
    <x v="2"/>
    <x v="37"/>
    <x v="354"/>
    <x v="974"/>
    <x v="48"/>
    <x v="971"/>
    <x v="0"/>
    <x v="794"/>
    <x v="0"/>
    <x v="0"/>
    <x v="0"/>
    <x v="0"/>
    <x v="0"/>
    <x v="0"/>
    <x v="0"/>
    <x v="0"/>
    <x v="0"/>
    <x v="0"/>
    <x v="0"/>
    <x v="0"/>
    <x v="2"/>
    <x v="211"/>
    <x v="492"/>
  </r>
  <r>
    <x v="1082"/>
    <x v="25"/>
    <x v="0"/>
    <x v="6"/>
    <x v="1007"/>
    <x v="948"/>
    <x v="2"/>
    <x v="2"/>
    <x v="0"/>
    <x v="833"/>
    <x v="0"/>
    <x v="2"/>
    <x v="37"/>
    <x v="355"/>
    <x v="975"/>
    <x v="0"/>
    <x v="972"/>
    <x v="0"/>
    <x v="730"/>
    <x v="0"/>
    <x v="0"/>
    <x v="0"/>
    <x v="0"/>
    <x v="0"/>
    <x v="0"/>
    <x v="0"/>
    <x v="0"/>
    <x v="0"/>
    <x v="0"/>
    <x v="0"/>
    <x v="0"/>
    <x v="0"/>
    <x v="431"/>
    <x v="493"/>
  </r>
  <r>
    <x v="1083"/>
    <x v="4"/>
    <x v="0"/>
    <x v="4"/>
    <x v="1008"/>
    <x v="954"/>
    <x v="2"/>
    <x v="3"/>
    <x v="0"/>
    <x v="834"/>
    <x v="0"/>
    <x v="2"/>
    <x v="38"/>
    <x v="356"/>
    <x v="50"/>
    <x v="0"/>
    <x v="50"/>
    <x v="0"/>
    <x v="795"/>
    <x v="0"/>
    <x v="0"/>
    <x v="0"/>
    <x v="0"/>
    <x v="0"/>
    <x v="0"/>
    <x v="0"/>
    <x v="0"/>
    <x v="0"/>
    <x v="0"/>
    <x v="0"/>
    <x v="0"/>
    <x v="2"/>
    <x v="36"/>
    <x v="32"/>
  </r>
  <r>
    <x v="1084"/>
    <x v="0"/>
    <x v="0"/>
    <x v="6"/>
    <x v="1009"/>
    <x v="955"/>
    <x v="0"/>
    <x v="0"/>
    <x v="0"/>
    <x v="835"/>
    <x v="0"/>
    <x v="2"/>
    <x v="38"/>
    <x v="356"/>
    <x v="976"/>
    <x v="1"/>
    <x v="973"/>
    <x v="0"/>
    <x v="796"/>
    <x v="0"/>
    <x v="0"/>
    <x v="0"/>
    <x v="0"/>
    <x v="0"/>
    <x v="0"/>
    <x v="0"/>
    <x v="0"/>
    <x v="0"/>
    <x v="0"/>
    <x v="0"/>
    <x v="0"/>
    <x v="0"/>
    <x v="364"/>
    <x v="494"/>
  </r>
  <r>
    <x v="1085"/>
    <x v="23"/>
    <x v="0"/>
    <x v="5"/>
    <x v="1010"/>
    <x v="956"/>
    <x v="1"/>
    <x v="0"/>
    <x v="0"/>
    <x v="836"/>
    <x v="0"/>
    <x v="2"/>
    <x v="38"/>
    <x v="356"/>
    <x v="977"/>
    <x v="1"/>
    <x v="974"/>
    <x v="0"/>
    <x v="797"/>
    <x v="0"/>
    <x v="0"/>
    <x v="0"/>
    <x v="0"/>
    <x v="0"/>
    <x v="0"/>
    <x v="0"/>
    <x v="0"/>
    <x v="0"/>
    <x v="0"/>
    <x v="0"/>
    <x v="0"/>
    <x v="0"/>
    <x v="366"/>
    <x v="417"/>
  </r>
  <r>
    <x v="1086"/>
    <x v="0"/>
    <x v="0"/>
    <x v="5"/>
    <x v="1011"/>
    <x v="957"/>
    <x v="0"/>
    <x v="0"/>
    <x v="0"/>
    <x v="119"/>
    <x v="0"/>
    <x v="2"/>
    <x v="38"/>
    <x v="356"/>
    <x v="978"/>
    <x v="11"/>
    <x v="975"/>
    <x v="0"/>
    <x v="798"/>
    <x v="0"/>
    <x v="0"/>
    <x v="0"/>
    <x v="0"/>
    <x v="0"/>
    <x v="0"/>
    <x v="0"/>
    <x v="0"/>
    <x v="0"/>
    <x v="0"/>
    <x v="0"/>
    <x v="0"/>
    <x v="0"/>
    <x v="366"/>
    <x v="417"/>
  </r>
  <r>
    <x v="1087"/>
    <x v="23"/>
    <x v="0"/>
    <x v="3"/>
    <x v="1012"/>
    <x v="958"/>
    <x v="1"/>
    <x v="0"/>
    <x v="0"/>
    <x v="837"/>
    <x v="0"/>
    <x v="2"/>
    <x v="38"/>
    <x v="357"/>
    <x v="979"/>
    <x v="41"/>
    <x v="976"/>
    <x v="0"/>
    <x v="799"/>
    <x v="0"/>
    <x v="0"/>
    <x v="0"/>
    <x v="0"/>
    <x v="0"/>
    <x v="0"/>
    <x v="0"/>
    <x v="0"/>
    <x v="0"/>
    <x v="0"/>
    <x v="0"/>
    <x v="0"/>
    <x v="2"/>
    <x v="432"/>
    <x v="495"/>
  </r>
  <r>
    <x v="1088"/>
    <x v="4"/>
    <x v="0"/>
    <x v="1"/>
    <x v="1013"/>
    <x v="959"/>
    <x v="2"/>
    <x v="0"/>
    <x v="0"/>
    <x v="838"/>
    <x v="0"/>
    <x v="2"/>
    <x v="38"/>
    <x v="357"/>
    <x v="980"/>
    <x v="229"/>
    <x v="977"/>
    <x v="0"/>
    <x v="800"/>
    <x v="0"/>
    <x v="0"/>
    <x v="0"/>
    <x v="0"/>
    <x v="0"/>
    <x v="0"/>
    <x v="0"/>
    <x v="0"/>
    <x v="0"/>
    <x v="0"/>
    <x v="0"/>
    <x v="0"/>
    <x v="2"/>
    <x v="432"/>
    <x v="495"/>
  </r>
  <r>
    <x v="1089"/>
    <x v="23"/>
    <x v="0"/>
    <x v="9"/>
    <x v="909"/>
    <x v="960"/>
    <x v="1"/>
    <x v="0"/>
    <x v="0"/>
    <x v="839"/>
    <x v="0"/>
    <x v="2"/>
    <x v="38"/>
    <x v="358"/>
    <x v="981"/>
    <x v="230"/>
    <x v="978"/>
    <x v="0"/>
    <x v="718"/>
    <x v="0"/>
    <x v="0"/>
    <x v="0"/>
    <x v="0"/>
    <x v="0"/>
    <x v="0"/>
    <x v="0"/>
    <x v="0"/>
    <x v="0"/>
    <x v="0"/>
    <x v="0"/>
    <x v="0"/>
    <x v="0"/>
    <x v="411"/>
    <x v="465"/>
  </r>
  <r>
    <x v="1090"/>
    <x v="23"/>
    <x v="0"/>
    <x v="9"/>
    <x v="909"/>
    <x v="961"/>
    <x v="1"/>
    <x v="0"/>
    <x v="0"/>
    <x v="840"/>
    <x v="0"/>
    <x v="2"/>
    <x v="38"/>
    <x v="358"/>
    <x v="982"/>
    <x v="209"/>
    <x v="979"/>
    <x v="0"/>
    <x v="718"/>
    <x v="0"/>
    <x v="0"/>
    <x v="0"/>
    <x v="0"/>
    <x v="0"/>
    <x v="0"/>
    <x v="0"/>
    <x v="0"/>
    <x v="0"/>
    <x v="0"/>
    <x v="0"/>
    <x v="0"/>
    <x v="0"/>
    <x v="433"/>
    <x v="496"/>
  </r>
  <r>
    <x v="1091"/>
    <x v="23"/>
    <x v="0"/>
    <x v="9"/>
    <x v="909"/>
    <x v="962"/>
    <x v="1"/>
    <x v="0"/>
    <x v="0"/>
    <x v="841"/>
    <x v="0"/>
    <x v="2"/>
    <x v="38"/>
    <x v="358"/>
    <x v="983"/>
    <x v="210"/>
    <x v="980"/>
    <x v="0"/>
    <x v="718"/>
    <x v="0"/>
    <x v="0"/>
    <x v="0"/>
    <x v="0"/>
    <x v="0"/>
    <x v="0"/>
    <x v="0"/>
    <x v="0"/>
    <x v="0"/>
    <x v="0"/>
    <x v="0"/>
    <x v="0"/>
    <x v="0"/>
    <x v="433"/>
    <x v="496"/>
  </r>
  <r>
    <x v="1092"/>
    <x v="23"/>
    <x v="0"/>
    <x v="3"/>
    <x v="1014"/>
    <x v="963"/>
    <x v="1"/>
    <x v="0"/>
    <x v="0"/>
    <x v="842"/>
    <x v="0"/>
    <x v="2"/>
    <x v="38"/>
    <x v="358"/>
    <x v="984"/>
    <x v="41"/>
    <x v="981"/>
    <x v="0"/>
    <x v="334"/>
    <x v="0"/>
    <x v="0"/>
    <x v="0"/>
    <x v="0"/>
    <x v="0"/>
    <x v="0"/>
    <x v="0"/>
    <x v="0"/>
    <x v="0"/>
    <x v="0"/>
    <x v="0"/>
    <x v="0"/>
    <x v="2"/>
    <x v="434"/>
    <x v="497"/>
  </r>
  <r>
    <x v="1093"/>
    <x v="23"/>
    <x v="0"/>
    <x v="13"/>
    <x v="1015"/>
    <x v="964"/>
    <x v="1"/>
    <x v="0"/>
    <x v="0"/>
    <x v="843"/>
    <x v="0"/>
    <x v="2"/>
    <x v="38"/>
    <x v="358"/>
    <x v="985"/>
    <x v="231"/>
    <x v="982"/>
    <x v="0"/>
    <x v="149"/>
    <x v="0"/>
    <x v="0"/>
    <x v="0"/>
    <x v="0"/>
    <x v="0"/>
    <x v="0"/>
    <x v="0"/>
    <x v="0"/>
    <x v="0"/>
    <x v="0"/>
    <x v="0"/>
    <x v="0"/>
    <x v="2"/>
    <x v="434"/>
    <x v="497"/>
  </r>
  <r>
    <x v="1094"/>
    <x v="0"/>
    <x v="0"/>
    <x v="1"/>
    <x v="1016"/>
    <x v="965"/>
    <x v="0"/>
    <x v="3"/>
    <x v="0"/>
    <x v="844"/>
    <x v="0"/>
    <x v="2"/>
    <x v="38"/>
    <x v="359"/>
    <x v="50"/>
    <x v="0"/>
    <x v="50"/>
    <x v="0"/>
    <x v="801"/>
    <x v="0"/>
    <x v="0"/>
    <x v="0"/>
    <x v="0"/>
    <x v="0"/>
    <x v="0"/>
    <x v="0"/>
    <x v="0"/>
    <x v="0"/>
    <x v="0"/>
    <x v="0"/>
    <x v="0"/>
    <x v="0"/>
    <x v="36"/>
    <x v="32"/>
  </r>
  <r>
    <x v="1095"/>
    <x v="2"/>
    <x v="0"/>
    <x v="13"/>
    <x v="1017"/>
    <x v="966"/>
    <x v="2"/>
    <x v="2"/>
    <x v="0"/>
    <x v="845"/>
    <x v="0"/>
    <x v="2"/>
    <x v="38"/>
    <x v="359"/>
    <x v="986"/>
    <x v="0"/>
    <x v="983"/>
    <x v="0"/>
    <x v="802"/>
    <x v="0"/>
    <x v="0"/>
    <x v="0"/>
    <x v="0"/>
    <x v="0"/>
    <x v="0"/>
    <x v="0"/>
    <x v="0"/>
    <x v="0"/>
    <x v="0"/>
    <x v="0"/>
    <x v="0"/>
    <x v="2"/>
    <x v="36"/>
    <x v="32"/>
  </r>
  <r>
    <x v="1096"/>
    <x v="4"/>
    <x v="0"/>
    <x v="4"/>
    <x v="1018"/>
    <x v="967"/>
    <x v="2"/>
    <x v="0"/>
    <x v="0"/>
    <x v="846"/>
    <x v="0"/>
    <x v="2"/>
    <x v="38"/>
    <x v="359"/>
    <x v="987"/>
    <x v="232"/>
    <x v="984"/>
    <x v="0"/>
    <x v="803"/>
    <x v="0"/>
    <x v="0"/>
    <x v="0"/>
    <x v="0"/>
    <x v="0"/>
    <x v="0"/>
    <x v="0"/>
    <x v="0"/>
    <x v="0"/>
    <x v="0"/>
    <x v="0"/>
    <x v="0"/>
    <x v="2"/>
    <x v="435"/>
    <x v="498"/>
  </r>
  <r>
    <x v="1097"/>
    <x v="25"/>
    <x v="0"/>
    <x v="12"/>
    <x v="1019"/>
    <x v="479"/>
    <x v="2"/>
    <x v="1"/>
    <x v="0"/>
    <x v="847"/>
    <x v="0"/>
    <x v="2"/>
    <x v="38"/>
    <x v="359"/>
    <x v="988"/>
    <x v="86"/>
    <x v="985"/>
    <x v="0"/>
    <x v="804"/>
    <x v="0"/>
    <x v="0"/>
    <x v="0"/>
    <x v="0"/>
    <x v="0"/>
    <x v="0"/>
    <x v="0"/>
    <x v="0"/>
    <x v="0"/>
    <x v="0"/>
    <x v="0"/>
    <x v="0"/>
    <x v="0"/>
    <x v="29"/>
    <x v="131"/>
  </r>
  <r>
    <x v="1098"/>
    <x v="21"/>
    <x v="0"/>
    <x v="4"/>
    <x v="1020"/>
    <x v="968"/>
    <x v="2"/>
    <x v="1"/>
    <x v="0"/>
    <x v="2"/>
    <x v="0"/>
    <x v="2"/>
    <x v="38"/>
    <x v="359"/>
    <x v="989"/>
    <x v="230"/>
    <x v="986"/>
    <x v="0"/>
    <x v="652"/>
    <x v="0"/>
    <x v="0"/>
    <x v="0"/>
    <x v="0"/>
    <x v="0"/>
    <x v="0"/>
    <x v="0"/>
    <x v="0"/>
    <x v="0"/>
    <x v="0"/>
    <x v="0"/>
    <x v="0"/>
    <x v="2"/>
    <x v="435"/>
    <x v="498"/>
  </r>
  <r>
    <x v="1099"/>
    <x v="23"/>
    <x v="0"/>
    <x v="5"/>
    <x v="1021"/>
    <x v="428"/>
    <x v="1"/>
    <x v="0"/>
    <x v="0"/>
    <x v="848"/>
    <x v="0"/>
    <x v="2"/>
    <x v="38"/>
    <x v="360"/>
    <x v="990"/>
    <x v="17"/>
    <x v="987"/>
    <x v="0"/>
    <x v="805"/>
    <x v="0"/>
    <x v="0"/>
    <x v="0"/>
    <x v="0"/>
    <x v="0"/>
    <x v="0"/>
    <x v="0"/>
    <x v="0"/>
    <x v="0"/>
    <x v="0"/>
    <x v="0"/>
    <x v="0"/>
    <x v="0"/>
    <x v="319"/>
    <x v="365"/>
  </r>
  <r>
    <x v="1100"/>
    <x v="27"/>
    <x v="0"/>
    <x v="7"/>
    <x v="1022"/>
    <x v="969"/>
    <x v="2"/>
    <x v="1"/>
    <x v="0"/>
    <x v="849"/>
    <x v="0"/>
    <x v="2"/>
    <x v="38"/>
    <x v="361"/>
    <x v="991"/>
    <x v="233"/>
    <x v="988"/>
    <x v="0"/>
    <x v="806"/>
    <x v="0"/>
    <x v="0"/>
    <x v="0"/>
    <x v="0"/>
    <x v="0"/>
    <x v="0"/>
    <x v="0"/>
    <x v="0"/>
    <x v="0"/>
    <x v="0"/>
    <x v="0"/>
    <x v="0"/>
    <x v="2"/>
    <x v="369"/>
    <x v="499"/>
  </r>
  <r>
    <x v="1101"/>
    <x v="23"/>
    <x v="0"/>
    <x v="3"/>
    <x v="1023"/>
    <x v="970"/>
    <x v="1"/>
    <x v="2"/>
    <x v="0"/>
    <x v="2"/>
    <x v="0"/>
    <x v="2"/>
    <x v="38"/>
    <x v="362"/>
    <x v="992"/>
    <x v="127"/>
    <x v="989"/>
    <x v="0"/>
    <x v="301"/>
    <x v="0"/>
    <x v="0"/>
    <x v="0"/>
    <x v="0"/>
    <x v="0"/>
    <x v="0"/>
    <x v="0"/>
    <x v="0"/>
    <x v="0"/>
    <x v="0"/>
    <x v="0"/>
    <x v="0"/>
    <x v="2"/>
    <x v="436"/>
    <x v="216"/>
  </r>
  <r>
    <x v="1102"/>
    <x v="21"/>
    <x v="0"/>
    <x v="5"/>
    <x v="1024"/>
    <x v="971"/>
    <x v="2"/>
    <x v="1"/>
    <x v="0"/>
    <x v="850"/>
    <x v="0"/>
    <x v="2"/>
    <x v="38"/>
    <x v="363"/>
    <x v="993"/>
    <x v="15"/>
    <x v="990"/>
    <x v="0"/>
    <x v="807"/>
    <x v="0"/>
    <x v="0"/>
    <x v="0"/>
    <x v="0"/>
    <x v="0"/>
    <x v="0"/>
    <x v="0"/>
    <x v="0"/>
    <x v="0"/>
    <x v="0"/>
    <x v="0"/>
    <x v="0"/>
    <x v="0"/>
    <x v="377"/>
    <x v="433"/>
  </r>
  <r>
    <x v="1103"/>
    <x v="22"/>
    <x v="0"/>
    <x v="6"/>
    <x v="1025"/>
    <x v="972"/>
    <x v="2"/>
    <x v="1"/>
    <x v="0"/>
    <x v="851"/>
    <x v="0"/>
    <x v="2"/>
    <x v="38"/>
    <x v="363"/>
    <x v="994"/>
    <x v="0"/>
    <x v="991"/>
    <x v="0"/>
    <x v="281"/>
    <x v="0"/>
    <x v="0"/>
    <x v="0"/>
    <x v="0"/>
    <x v="0"/>
    <x v="0"/>
    <x v="0"/>
    <x v="0"/>
    <x v="0"/>
    <x v="0"/>
    <x v="0"/>
    <x v="0"/>
    <x v="0"/>
    <x v="437"/>
    <x v="500"/>
  </r>
  <r>
    <x v="1104"/>
    <x v="23"/>
    <x v="0"/>
    <x v="12"/>
    <x v="1026"/>
    <x v="973"/>
    <x v="1"/>
    <x v="0"/>
    <x v="0"/>
    <x v="852"/>
    <x v="0"/>
    <x v="2"/>
    <x v="38"/>
    <x v="364"/>
    <x v="995"/>
    <x v="61"/>
    <x v="992"/>
    <x v="0"/>
    <x v="808"/>
    <x v="0"/>
    <x v="0"/>
    <x v="0"/>
    <x v="0"/>
    <x v="0"/>
    <x v="0"/>
    <x v="0"/>
    <x v="0"/>
    <x v="0"/>
    <x v="0"/>
    <x v="0"/>
    <x v="0"/>
    <x v="0"/>
    <x v="438"/>
    <x v="501"/>
  </r>
  <r>
    <x v="1105"/>
    <x v="23"/>
    <x v="0"/>
    <x v="0"/>
    <x v="1027"/>
    <x v="974"/>
    <x v="1"/>
    <x v="0"/>
    <x v="0"/>
    <x v="853"/>
    <x v="0"/>
    <x v="2"/>
    <x v="38"/>
    <x v="364"/>
    <x v="996"/>
    <x v="1"/>
    <x v="993"/>
    <x v="0"/>
    <x v="809"/>
    <x v="0"/>
    <x v="0"/>
    <x v="0"/>
    <x v="0"/>
    <x v="0"/>
    <x v="0"/>
    <x v="0"/>
    <x v="0"/>
    <x v="0"/>
    <x v="0"/>
    <x v="0"/>
    <x v="0"/>
    <x v="0"/>
    <x v="439"/>
    <x v="502"/>
  </r>
  <r>
    <x v="1106"/>
    <x v="23"/>
    <x v="0"/>
    <x v="3"/>
    <x v="1028"/>
    <x v="975"/>
    <x v="1"/>
    <x v="0"/>
    <x v="0"/>
    <x v="854"/>
    <x v="0"/>
    <x v="2"/>
    <x v="38"/>
    <x v="365"/>
    <x v="997"/>
    <x v="127"/>
    <x v="994"/>
    <x v="0"/>
    <x v="810"/>
    <x v="0"/>
    <x v="0"/>
    <x v="0"/>
    <x v="0"/>
    <x v="0"/>
    <x v="0"/>
    <x v="0"/>
    <x v="0"/>
    <x v="0"/>
    <x v="0"/>
    <x v="0"/>
    <x v="0"/>
    <x v="2"/>
    <x v="440"/>
    <x v="503"/>
  </r>
  <r>
    <x v="1107"/>
    <x v="2"/>
    <x v="0"/>
    <x v="3"/>
    <x v="1029"/>
    <x v="976"/>
    <x v="2"/>
    <x v="0"/>
    <x v="0"/>
    <x v="855"/>
    <x v="0"/>
    <x v="2"/>
    <x v="38"/>
    <x v="366"/>
    <x v="998"/>
    <x v="63"/>
    <x v="995"/>
    <x v="0"/>
    <x v="811"/>
    <x v="0"/>
    <x v="0"/>
    <x v="0"/>
    <x v="0"/>
    <x v="0"/>
    <x v="0"/>
    <x v="0"/>
    <x v="0"/>
    <x v="0"/>
    <x v="0"/>
    <x v="0"/>
    <x v="0"/>
    <x v="2"/>
    <x v="441"/>
    <x v="504"/>
  </r>
  <r>
    <x v="1108"/>
    <x v="23"/>
    <x v="0"/>
    <x v="7"/>
    <x v="1030"/>
    <x v="977"/>
    <x v="1"/>
    <x v="0"/>
    <x v="0"/>
    <x v="856"/>
    <x v="0"/>
    <x v="2"/>
    <x v="38"/>
    <x v="367"/>
    <x v="999"/>
    <x v="92"/>
    <x v="996"/>
    <x v="0"/>
    <x v="806"/>
    <x v="0"/>
    <x v="0"/>
    <x v="0"/>
    <x v="0"/>
    <x v="0"/>
    <x v="0"/>
    <x v="0"/>
    <x v="0"/>
    <x v="0"/>
    <x v="0"/>
    <x v="0"/>
    <x v="0"/>
    <x v="2"/>
    <x v="442"/>
    <x v="291"/>
  </r>
  <r>
    <x v="1109"/>
    <x v="4"/>
    <x v="0"/>
    <x v="7"/>
    <x v="1031"/>
    <x v="978"/>
    <x v="2"/>
    <x v="0"/>
    <x v="0"/>
    <x v="857"/>
    <x v="0"/>
    <x v="2"/>
    <x v="38"/>
    <x v="367"/>
    <x v="1000"/>
    <x v="11"/>
    <x v="997"/>
    <x v="0"/>
    <x v="812"/>
    <x v="0"/>
    <x v="0"/>
    <x v="0"/>
    <x v="0"/>
    <x v="0"/>
    <x v="0"/>
    <x v="0"/>
    <x v="0"/>
    <x v="0"/>
    <x v="0"/>
    <x v="0"/>
    <x v="0"/>
    <x v="2"/>
    <x v="443"/>
    <x v="505"/>
  </r>
  <r>
    <x v="1110"/>
    <x v="23"/>
    <x v="0"/>
    <x v="15"/>
    <x v="1032"/>
    <x v="979"/>
    <x v="1"/>
    <x v="0"/>
    <x v="0"/>
    <x v="858"/>
    <x v="0"/>
    <x v="2"/>
    <x v="38"/>
    <x v="367"/>
    <x v="1001"/>
    <x v="1"/>
    <x v="998"/>
    <x v="0"/>
    <x v="813"/>
    <x v="0"/>
    <x v="0"/>
    <x v="0"/>
    <x v="0"/>
    <x v="0"/>
    <x v="0"/>
    <x v="0"/>
    <x v="0"/>
    <x v="0"/>
    <x v="0"/>
    <x v="0"/>
    <x v="0"/>
    <x v="0"/>
    <x v="444"/>
    <x v="506"/>
  </r>
  <r>
    <x v="1111"/>
    <x v="2"/>
    <x v="0"/>
    <x v="3"/>
    <x v="1033"/>
    <x v="980"/>
    <x v="2"/>
    <x v="0"/>
    <x v="0"/>
    <x v="859"/>
    <x v="0"/>
    <x v="2"/>
    <x v="38"/>
    <x v="367"/>
    <x v="1002"/>
    <x v="234"/>
    <x v="999"/>
    <x v="0"/>
    <x v="814"/>
    <x v="0"/>
    <x v="0"/>
    <x v="0"/>
    <x v="0"/>
    <x v="0"/>
    <x v="0"/>
    <x v="0"/>
    <x v="0"/>
    <x v="0"/>
    <x v="0"/>
    <x v="0"/>
    <x v="0"/>
    <x v="2"/>
    <x v="445"/>
    <x v="507"/>
  </r>
  <r>
    <x v="1112"/>
    <x v="0"/>
    <x v="0"/>
    <x v="5"/>
    <x v="1034"/>
    <x v="981"/>
    <x v="0"/>
    <x v="0"/>
    <x v="0"/>
    <x v="860"/>
    <x v="0"/>
    <x v="2"/>
    <x v="38"/>
    <x v="368"/>
    <x v="1003"/>
    <x v="11"/>
    <x v="1000"/>
    <x v="0"/>
    <x v="815"/>
    <x v="0"/>
    <x v="0"/>
    <x v="0"/>
    <x v="0"/>
    <x v="0"/>
    <x v="0"/>
    <x v="0"/>
    <x v="0"/>
    <x v="0"/>
    <x v="0"/>
    <x v="0"/>
    <x v="0"/>
    <x v="0"/>
    <x v="384"/>
    <x v="440"/>
  </r>
  <r>
    <x v="1113"/>
    <x v="0"/>
    <x v="0"/>
    <x v="9"/>
    <x v="1035"/>
    <x v="982"/>
    <x v="0"/>
    <x v="0"/>
    <x v="0"/>
    <x v="861"/>
    <x v="0"/>
    <x v="2"/>
    <x v="38"/>
    <x v="368"/>
    <x v="1004"/>
    <x v="0"/>
    <x v="1001"/>
    <x v="0"/>
    <x v="816"/>
    <x v="0"/>
    <x v="0"/>
    <x v="0"/>
    <x v="0"/>
    <x v="0"/>
    <x v="0"/>
    <x v="0"/>
    <x v="0"/>
    <x v="0"/>
    <x v="0"/>
    <x v="0"/>
    <x v="0"/>
    <x v="0"/>
    <x v="414"/>
    <x v="312"/>
  </r>
  <r>
    <x v="1114"/>
    <x v="24"/>
    <x v="0"/>
    <x v="3"/>
    <x v="1036"/>
    <x v="983"/>
    <x v="1"/>
    <x v="1"/>
    <x v="0"/>
    <x v="2"/>
    <x v="0"/>
    <x v="2"/>
    <x v="38"/>
    <x v="368"/>
    <x v="1005"/>
    <x v="235"/>
    <x v="1002"/>
    <x v="0"/>
    <x v="817"/>
    <x v="0"/>
    <x v="0"/>
    <x v="0"/>
    <x v="0"/>
    <x v="0"/>
    <x v="0"/>
    <x v="0"/>
    <x v="0"/>
    <x v="0"/>
    <x v="0"/>
    <x v="0"/>
    <x v="0"/>
    <x v="2"/>
    <x v="445"/>
    <x v="508"/>
  </r>
  <r>
    <x v="1115"/>
    <x v="23"/>
    <x v="0"/>
    <x v="12"/>
    <x v="1037"/>
    <x v="984"/>
    <x v="1"/>
    <x v="0"/>
    <x v="0"/>
    <x v="862"/>
    <x v="0"/>
    <x v="2"/>
    <x v="38"/>
    <x v="369"/>
    <x v="1006"/>
    <x v="236"/>
    <x v="1003"/>
    <x v="0"/>
    <x v="818"/>
    <x v="0"/>
    <x v="0"/>
    <x v="0"/>
    <x v="0"/>
    <x v="0"/>
    <x v="0"/>
    <x v="0"/>
    <x v="0"/>
    <x v="0"/>
    <x v="0"/>
    <x v="0"/>
    <x v="0"/>
    <x v="0"/>
    <x v="446"/>
    <x v="373"/>
  </r>
  <r>
    <x v="1116"/>
    <x v="23"/>
    <x v="0"/>
    <x v="5"/>
    <x v="1038"/>
    <x v="751"/>
    <x v="1"/>
    <x v="4"/>
    <x v="0"/>
    <x v="863"/>
    <x v="0"/>
    <x v="2"/>
    <x v="38"/>
    <x v="369"/>
    <x v="1007"/>
    <x v="17"/>
    <x v="1004"/>
    <x v="0"/>
    <x v="819"/>
    <x v="0"/>
    <x v="0"/>
    <x v="0"/>
    <x v="0"/>
    <x v="0"/>
    <x v="0"/>
    <x v="0"/>
    <x v="0"/>
    <x v="0"/>
    <x v="0"/>
    <x v="0"/>
    <x v="0"/>
    <x v="0"/>
    <x v="387"/>
    <x v="509"/>
  </r>
  <r>
    <x v="1117"/>
    <x v="0"/>
    <x v="0"/>
    <x v="6"/>
    <x v="1039"/>
    <x v="985"/>
    <x v="0"/>
    <x v="0"/>
    <x v="0"/>
    <x v="864"/>
    <x v="0"/>
    <x v="2"/>
    <x v="38"/>
    <x v="369"/>
    <x v="1008"/>
    <x v="1"/>
    <x v="1005"/>
    <x v="0"/>
    <x v="820"/>
    <x v="0"/>
    <x v="0"/>
    <x v="0"/>
    <x v="0"/>
    <x v="0"/>
    <x v="0"/>
    <x v="0"/>
    <x v="0"/>
    <x v="0"/>
    <x v="0"/>
    <x v="0"/>
    <x v="0"/>
    <x v="0"/>
    <x v="358"/>
    <x v="510"/>
  </r>
  <r>
    <x v="1118"/>
    <x v="23"/>
    <x v="0"/>
    <x v="0"/>
    <x v="1040"/>
    <x v="986"/>
    <x v="1"/>
    <x v="0"/>
    <x v="0"/>
    <x v="865"/>
    <x v="0"/>
    <x v="2"/>
    <x v="38"/>
    <x v="370"/>
    <x v="1009"/>
    <x v="24"/>
    <x v="1006"/>
    <x v="0"/>
    <x v="821"/>
    <x v="0"/>
    <x v="0"/>
    <x v="0"/>
    <x v="0"/>
    <x v="0"/>
    <x v="0"/>
    <x v="0"/>
    <x v="0"/>
    <x v="0"/>
    <x v="0"/>
    <x v="0"/>
    <x v="0"/>
    <x v="0"/>
    <x v="442"/>
    <x v="247"/>
  </r>
  <r>
    <x v="1119"/>
    <x v="22"/>
    <x v="0"/>
    <x v="3"/>
    <x v="1041"/>
    <x v="987"/>
    <x v="2"/>
    <x v="2"/>
    <x v="0"/>
    <x v="866"/>
    <x v="0"/>
    <x v="2"/>
    <x v="38"/>
    <x v="370"/>
    <x v="1010"/>
    <x v="237"/>
    <x v="1007"/>
    <x v="0"/>
    <x v="822"/>
    <x v="0"/>
    <x v="0"/>
    <x v="0"/>
    <x v="0"/>
    <x v="0"/>
    <x v="0"/>
    <x v="0"/>
    <x v="0"/>
    <x v="0"/>
    <x v="0"/>
    <x v="0"/>
    <x v="0"/>
    <x v="2"/>
    <x v="447"/>
    <x v="228"/>
  </r>
  <r>
    <x v="1120"/>
    <x v="24"/>
    <x v="0"/>
    <x v="3"/>
    <x v="1042"/>
    <x v="988"/>
    <x v="1"/>
    <x v="1"/>
    <x v="0"/>
    <x v="2"/>
    <x v="0"/>
    <x v="2"/>
    <x v="38"/>
    <x v="370"/>
    <x v="1011"/>
    <x v="191"/>
    <x v="1008"/>
    <x v="0"/>
    <x v="817"/>
    <x v="0"/>
    <x v="0"/>
    <x v="0"/>
    <x v="0"/>
    <x v="0"/>
    <x v="0"/>
    <x v="0"/>
    <x v="0"/>
    <x v="0"/>
    <x v="0"/>
    <x v="0"/>
    <x v="0"/>
    <x v="2"/>
    <x v="448"/>
    <x v="511"/>
  </r>
  <r>
    <x v="1121"/>
    <x v="24"/>
    <x v="0"/>
    <x v="3"/>
    <x v="1043"/>
    <x v="989"/>
    <x v="1"/>
    <x v="1"/>
    <x v="0"/>
    <x v="2"/>
    <x v="0"/>
    <x v="2"/>
    <x v="38"/>
    <x v="370"/>
    <x v="1012"/>
    <x v="238"/>
    <x v="1009"/>
    <x v="0"/>
    <x v="817"/>
    <x v="0"/>
    <x v="0"/>
    <x v="0"/>
    <x v="0"/>
    <x v="0"/>
    <x v="0"/>
    <x v="0"/>
    <x v="0"/>
    <x v="0"/>
    <x v="0"/>
    <x v="0"/>
    <x v="0"/>
    <x v="2"/>
    <x v="448"/>
    <x v="511"/>
  </r>
  <r>
    <x v="1122"/>
    <x v="24"/>
    <x v="0"/>
    <x v="3"/>
    <x v="1044"/>
    <x v="990"/>
    <x v="1"/>
    <x v="1"/>
    <x v="0"/>
    <x v="2"/>
    <x v="0"/>
    <x v="2"/>
    <x v="38"/>
    <x v="370"/>
    <x v="1013"/>
    <x v="60"/>
    <x v="1010"/>
    <x v="0"/>
    <x v="817"/>
    <x v="0"/>
    <x v="0"/>
    <x v="0"/>
    <x v="0"/>
    <x v="0"/>
    <x v="0"/>
    <x v="0"/>
    <x v="0"/>
    <x v="0"/>
    <x v="0"/>
    <x v="0"/>
    <x v="0"/>
    <x v="2"/>
    <x v="448"/>
    <x v="511"/>
  </r>
  <r>
    <x v="1123"/>
    <x v="29"/>
    <x v="0"/>
    <x v="7"/>
    <x v="1045"/>
    <x v="991"/>
    <x v="2"/>
    <x v="0"/>
    <x v="0"/>
    <x v="867"/>
    <x v="0"/>
    <x v="2"/>
    <x v="38"/>
    <x v="371"/>
    <x v="1014"/>
    <x v="0"/>
    <x v="1011"/>
    <x v="0"/>
    <x v="823"/>
    <x v="0"/>
    <x v="0"/>
    <x v="0"/>
    <x v="0"/>
    <x v="0"/>
    <x v="0"/>
    <x v="0"/>
    <x v="0"/>
    <x v="0"/>
    <x v="0"/>
    <x v="0"/>
    <x v="0"/>
    <x v="2"/>
    <x v="385"/>
    <x v="11"/>
  </r>
  <r>
    <x v="1124"/>
    <x v="0"/>
    <x v="0"/>
    <x v="6"/>
    <x v="661"/>
    <x v="637"/>
    <x v="0"/>
    <x v="0"/>
    <x v="0"/>
    <x v="868"/>
    <x v="0"/>
    <x v="2"/>
    <x v="38"/>
    <x v="371"/>
    <x v="1015"/>
    <x v="127"/>
    <x v="1012"/>
    <x v="0"/>
    <x v="534"/>
    <x v="0"/>
    <x v="0"/>
    <x v="0"/>
    <x v="0"/>
    <x v="0"/>
    <x v="0"/>
    <x v="0"/>
    <x v="0"/>
    <x v="0"/>
    <x v="0"/>
    <x v="0"/>
    <x v="0"/>
    <x v="0"/>
    <x v="449"/>
    <x v="512"/>
  </r>
  <r>
    <x v="1125"/>
    <x v="0"/>
    <x v="0"/>
    <x v="6"/>
    <x v="661"/>
    <x v="637"/>
    <x v="0"/>
    <x v="0"/>
    <x v="0"/>
    <x v="868"/>
    <x v="0"/>
    <x v="2"/>
    <x v="38"/>
    <x v="371"/>
    <x v="1016"/>
    <x v="127"/>
    <x v="1013"/>
    <x v="0"/>
    <x v="534"/>
    <x v="0"/>
    <x v="0"/>
    <x v="0"/>
    <x v="0"/>
    <x v="0"/>
    <x v="0"/>
    <x v="0"/>
    <x v="0"/>
    <x v="0"/>
    <x v="0"/>
    <x v="0"/>
    <x v="0"/>
    <x v="0"/>
    <x v="449"/>
    <x v="512"/>
  </r>
  <r>
    <x v="1126"/>
    <x v="2"/>
    <x v="0"/>
    <x v="1"/>
    <x v="1046"/>
    <x v="992"/>
    <x v="2"/>
    <x v="0"/>
    <x v="0"/>
    <x v="869"/>
    <x v="0"/>
    <x v="2"/>
    <x v="38"/>
    <x v="371"/>
    <x v="1017"/>
    <x v="239"/>
    <x v="1014"/>
    <x v="0"/>
    <x v="824"/>
    <x v="0"/>
    <x v="0"/>
    <x v="0"/>
    <x v="0"/>
    <x v="0"/>
    <x v="0"/>
    <x v="0"/>
    <x v="0"/>
    <x v="0"/>
    <x v="0"/>
    <x v="0"/>
    <x v="0"/>
    <x v="2"/>
    <x v="449"/>
    <x v="306"/>
  </r>
  <r>
    <x v="1127"/>
    <x v="25"/>
    <x v="0"/>
    <x v="3"/>
    <x v="1047"/>
    <x v="993"/>
    <x v="2"/>
    <x v="1"/>
    <x v="0"/>
    <x v="2"/>
    <x v="0"/>
    <x v="2"/>
    <x v="38"/>
    <x v="371"/>
    <x v="1018"/>
    <x v="0"/>
    <x v="1015"/>
    <x v="0"/>
    <x v="825"/>
    <x v="0"/>
    <x v="0"/>
    <x v="0"/>
    <x v="0"/>
    <x v="0"/>
    <x v="0"/>
    <x v="0"/>
    <x v="0"/>
    <x v="0"/>
    <x v="0"/>
    <x v="0"/>
    <x v="0"/>
    <x v="2"/>
    <x v="447"/>
    <x v="513"/>
  </r>
  <r>
    <x v="1128"/>
    <x v="11"/>
    <x v="0"/>
    <x v="6"/>
    <x v="1048"/>
    <x v="994"/>
    <x v="0"/>
    <x v="0"/>
    <x v="0"/>
    <x v="870"/>
    <x v="0"/>
    <x v="2"/>
    <x v="38"/>
    <x v="372"/>
    <x v="1019"/>
    <x v="1"/>
    <x v="1016"/>
    <x v="0"/>
    <x v="826"/>
    <x v="0"/>
    <x v="0"/>
    <x v="0"/>
    <x v="0"/>
    <x v="0"/>
    <x v="0"/>
    <x v="0"/>
    <x v="0"/>
    <x v="0"/>
    <x v="0"/>
    <x v="0"/>
    <x v="0"/>
    <x v="0"/>
    <x v="450"/>
    <x v="514"/>
  </r>
  <r>
    <x v="1129"/>
    <x v="0"/>
    <x v="0"/>
    <x v="6"/>
    <x v="1049"/>
    <x v="674"/>
    <x v="0"/>
    <x v="0"/>
    <x v="0"/>
    <x v="871"/>
    <x v="0"/>
    <x v="2"/>
    <x v="38"/>
    <x v="372"/>
    <x v="1020"/>
    <x v="1"/>
    <x v="1017"/>
    <x v="0"/>
    <x v="827"/>
    <x v="0"/>
    <x v="0"/>
    <x v="0"/>
    <x v="0"/>
    <x v="0"/>
    <x v="0"/>
    <x v="0"/>
    <x v="0"/>
    <x v="0"/>
    <x v="0"/>
    <x v="0"/>
    <x v="0"/>
    <x v="0"/>
    <x v="449"/>
    <x v="512"/>
  </r>
  <r>
    <x v="1130"/>
    <x v="22"/>
    <x v="0"/>
    <x v="15"/>
    <x v="1050"/>
    <x v="995"/>
    <x v="2"/>
    <x v="0"/>
    <x v="0"/>
    <x v="631"/>
    <x v="0"/>
    <x v="2"/>
    <x v="38"/>
    <x v="373"/>
    <x v="1021"/>
    <x v="55"/>
    <x v="1018"/>
    <x v="0"/>
    <x v="828"/>
    <x v="0"/>
    <x v="0"/>
    <x v="0"/>
    <x v="0"/>
    <x v="0"/>
    <x v="0"/>
    <x v="0"/>
    <x v="0"/>
    <x v="0"/>
    <x v="0"/>
    <x v="0"/>
    <x v="0"/>
    <x v="0"/>
    <x v="450"/>
    <x v="512"/>
  </r>
  <r>
    <x v="1131"/>
    <x v="0"/>
    <x v="0"/>
    <x v="5"/>
    <x v="1051"/>
    <x v="565"/>
    <x v="0"/>
    <x v="0"/>
    <x v="0"/>
    <x v="872"/>
    <x v="0"/>
    <x v="2"/>
    <x v="38"/>
    <x v="373"/>
    <x v="1022"/>
    <x v="11"/>
    <x v="1019"/>
    <x v="0"/>
    <x v="829"/>
    <x v="0"/>
    <x v="0"/>
    <x v="0"/>
    <x v="0"/>
    <x v="0"/>
    <x v="0"/>
    <x v="0"/>
    <x v="0"/>
    <x v="0"/>
    <x v="0"/>
    <x v="0"/>
    <x v="0"/>
    <x v="0"/>
    <x v="451"/>
    <x v="515"/>
  </r>
  <r>
    <x v="1132"/>
    <x v="23"/>
    <x v="0"/>
    <x v="5"/>
    <x v="1052"/>
    <x v="13"/>
    <x v="1"/>
    <x v="0"/>
    <x v="0"/>
    <x v="873"/>
    <x v="0"/>
    <x v="2"/>
    <x v="38"/>
    <x v="373"/>
    <x v="1023"/>
    <x v="162"/>
    <x v="1020"/>
    <x v="0"/>
    <x v="830"/>
    <x v="0"/>
    <x v="0"/>
    <x v="0"/>
    <x v="0"/>
    <x v="0"/>
    <x v="0"/>
    <x v="0"/>
    <x v="0"/>
    <x v="0"/>
    <x v="0"/>
    <x v="0"/>
    <x v="0"/>
    <x v="0"/>
    <x v="451"/>
    <x v="515"/>
  </r>
  <r>
    <x v="1133"/>
    <x v="0"/>
    <x v="0"/>
    <x v="6"/>
    <x v="1053"/>
    <x v="996"/>
    <x v="0"/>
    <x v="0"/>
    <x v="0"/>
    <x v="874"/>
    <x v="0"/>
    <x v="2"/>
    <x v="38"/>
    <x v="374"/>
    <x v="1024"/>
    <x v="1"/>
    <x v="1021"/>
    <x v="0"/>
    <x v="831"/>
    <x v="0"/>
    <x v="0"/>
    <x v="0"/>
    <x v="0"/>
    <x v="0"/>
    <x v="0"/>
    <x v="0"/>
    <x v="0"/>
    <x v="0"/>
    <x v="0"/>
    <x v="0"/>
    <x v="0"/>
    <x v="0"/>
    <x v="452"/>
    <x v="516"/>
  </r>
  <r>
    <x v="1134"/>
    <x v="25"/>
    <x v="0"/>
    <x v="2"/>
    <x v="1054"/>
    <x v="997"/>
    <x v="2"/>
    <x v="1"/>
    <x v="0"/>
    <x v="2"/>
    <x v="0"/>
    <x v="2"/>
    <x v="38"/>
    <x v="374"/>
    <x v="1025"/>
    <x v="240"/>
    <x v="1022"/>
    <x v="0"/>
    <x v="40"/>
    <x v="0"/>
    <x v="0"/>
    <x v="0"/>
    <x v="0"/>
    <x v="0"/>
    <x v="0"/>
    <x v="0"/>
    <x v="0"/>
    <x v="0"/>
    <x v="0"/>
    <x v="0"/>
    <x v="0"/>
    <x v="2"/>
    <x v="452"/>
    <x v="278"/>
  </r>
  <r>
    <x v="1135"/>
    <x v="0"/>
    <x v="0"/>
    <x v="12"/>
    <x v="1055"/>
    <x v="998"/>
    <x v="0"/>
    <x v="0"/>
    <x v="0"/>
    <x v="875"/>
    <x v="0"/>
    <x v="2"/>
    <x v="38"/>
    <x v="374"/>
    <x v="1026"/>
    <x v="0"/>
    <x v="1023"/>
    <x v="0"/>
    <x v="832"/>
    <x v="0"/>
    <x v="0"/>
    <x v="0"/>
    <x v="0"/>
    <x v="0"/>
    <x v="0"/>
    <x v="0"/>
    <x v="0"/>
    <x v="0"/>
    <x v="0"/>
    <x v="0"/>
    <x v="0"/>
    <x v="0"/>
    <x v="453"/>
    <x v="184"/>
  </r>
  <r>
    <x v="1136"/>
    <x v="0"/>
    <x v="0"/>
    <x v="13"/>
    <x v="1056"/>
    <x v="999"/>
    <x v="0"/>
    <x v="3"/>
    <x v="0"/>
    <x v="876"/>
    <x v="0"/>
    <x v="2"/>
    <x v="39"/>
    <x v="375"/>
    <x v="50"/>
    <x v="0"/>
    <x v="50"/>
    <x v="0"/>
    <x v="833"/>
    <x v="0"/>
    <x v="0"/>
    <x v="0"/>
    <x v="0"/>
    <x v="0"/>
    <x v="0"/>
    <x v="0"/>
    <x v="0"/>
    <x v="0"/>
    <x v="0"/>
    <x v="0"/>
    <x v="0"/>
    <x v="0"/>
    <x v="36"/>
    <x v="32"/>
  </r>
  <r>
    <x v="1137"/>
    <x v="31"/>
    <x v="0"/>
    <x v="6"/>
    <x v="1057"/>
    <x v="1000"/>
    <x v="2"/>
    <x v="2"/>
    <x v="0"/>
    <x v="877"/>
    <x v="0"/>
    <x v="2"/>
    <x v="39"/>
    <x v="375"/>
    <x v="1027"/>
    <x v="241"/>
    <x v="1024"/>
    <x v="0"/>
    <x v="834"/>
    <x v="0"/>
    <x v="0"/>
    <x v="0"/>
    <x v="0"/>
    <x v="0"/>
    <x v="0"/>
    <x v="0"/>
    <x v="0"/>
    <x v="0"/>
    <x v="0"/>
    <x v="0"/>
    <x v="0"/>
    <x v="0"/>
    <x v="255"/>
    <x v="517"/>
  </r>
  <r>
    <x v="1138"/>
    <x v="23"/>
    <x v="0"/>
    <x v="3"/>
    <x v="1058"/>
    <x v="1001"/>
    <x v="1"/>
    <x v="0"/>
    <x v="0"/>
    <x v="878"/>
    <x v="0"/>
    <x v="2"/>
    <x v="39"/>
    <x v="375"/>
    <x v="1028"/>
    <x v="242"/>
    <x v="1025"/>
    <x v="0"/>
    <x v="835"/>
    <x v="0"/>
    <x v="0"/>
    <x v="0"/>
    <x v="0"/>
    <x v="0"/>
    <x v="0"/>
    <x v="0"/>
    <x v="0"/>
    <x v="0"/>
    <x v="0"/>
    <x v="0"/>
    <x v="0"/>
    <x v="2"/>
    <x v="255"/>
    <x v="234"/>
  </r>
  <r>
    <x v="1139"/>
    <x v="0"/>
    <x v="0"/>
    <x v="6"/>
    <x v="1059"/>
    <x v="1002"/>
    <x v="0"/>
    <x v="0"/>
    <x v="0"/>
    <x v="879"/>
    <x v="0"/>
    <x v="2"/>
    <x v="39"/>
    <x v="375"/>
    <x v="1029"/>
    <x v="1"/>
    <x v="1026"/>
    <x v="0"/>
    <x v="836"/>
    <x v="0"/>
    <x v="0"/>
    <x v="0"/>
    <x v="0"/>
    <x v="0"/>
    <x v="0"/>
    <x v="0"/>
    <x v="0"/>
    <x v="0"/>
    <x v="0"/>
    <x v="0"/>
    <x v="0"/>
    <x v="0"/>
    <x v="255"/>
    <x v="517"/>
  </r>
  <r>
    <x v="1140"/>
    <x v="31"/>
    <x v="0"/>
    <x v="15"/>
    <x v="1060"/>
    <x v="1003"/>
    <x v="2"/>
    <x v="0"/>
    <x v="0"/>
    <x v="880"/>
    <x v="0"/>
    <x v="2"/>
    <x v="39"/>
    <x v="376"/>
    <x v="1030"/>
    <x v="127"/>
    <x v="1027"/>
    <x v="0"/>
    <x v="837"/>
    <x v="0"/>
    <x v="0"/>
    <x v="0"/>
    <x v="0"/>
    <x v="0"/>
    <x v="0"/>
    <x v="0"/>
    <x v="0"/>
    <x v="0"/>
    <x v="0"/>
    <x v="0"/>
    <x v="0"/>
    <x v="0"/>
    <x v="454"/>
    <x v="517"/>
  </r>
  <r>
    <x v="1141"/>
    <x v="31"/>
    <x v="0"/>
    <x v="15"/>
    <x v="1060"/>
    <x v="1004"/>
    <x v="2"/>
    <x v="0"/>
    <x v="0"/>
    <x v="881"/>
    <x v="0"/>
    <x v="2"/>
    <x v="39"/>
    <x v="376"/>
    <x v="1031"/>
    <x v="11"/>
    <x v="1028"/>
    <x v="0"/>
    <x v="837"/>
    <x v="0"/>
    <x v="0"/>
    <x v="0"/>
    <x v="0"/>
    <x v="0"/>
    <x v="0"/>
    <x v="0"/>
    <x v="0"/>
    <x v="0"/>
    <x v="0"/>
    <x v="0"/>
    <x v="0"/>
    <x v="0"/>
    <x v="454"/>
    <x v="517"/>
  </r>
  <r>
    <x v="1142"/>
    <x v="23"/>
    <x v="0"/>
    <x v="15"/>
    <x v="1061"/>
    <x v="1005"/>
    <x v="1"/>
    <x v="0"/>
    <x v="0"/>
    <x v="882"/>
    <x v="0"/>
    <x v="2"/>
    <x v="39"/>
    <x v="377"/>
    <x v="1032"/>
    <x v="92"/>
    <x v="1029"/>
    <x v="0"/>
    <x v="838"/>
    <x v="0"/>
    <x v="0"/>
    <x v="0"/>
    <x v="0"/>
    <x v="0"/>
    <x v="0"/>
    <x v="0"/>
    <x v="0"/>
    <x v="0"/>
    <x v="0"/>
    <x v="0"/>
    <x v="0"/>
    <x v="0"/>
    <x v="455"/>
    <x v="518"/>
  </r>
  <r>
    <x v="1143"/>
    <x v="24"/>
    <x v="0"/>
    <x v="8"/>
    <x v="1062"/>
    <x v="1006"/>
    <x v="1"/>
    <x v="1"/>
    <x v="0"/>
    <x v="883"/>
    <x v="0"/>
    <x v="2"/>
    <x v="39"/>
    <x v="377"/>
    <x v="1033"/>
    <x v="243"/>
    <x v="1030"/>
    <x v="0"/>
    <x v="538"/>
    <x v="0"/>
    <x v="0"/>
    <x v="0"/>
    <x v="0"/>
    <x v="0"/>
    <x v="0"/>
    <x v="0"/>
    <x v="0"/>
    <x v="0"/>
    <x v="0"/>
    <x v="0"/>
    <x v="0"/>
    <x v="2"/>
    <x v="389"/>
    <x v="236"/>
  </r>
  <r>
    <x v="1144"/>
    <x v="0"/>
    <x v="0"/>
    <x v="0"/>
    <x v="1063"/>
    <x v="1007"/>
    <x v="0"/>
    <x v="0"/>
    <x v="0"/>
    <x v="884"/>
    <x v="0"/>
    <x v="2"/>
    <x v="39"/>
    <x v="378"/>
    <x v="1034"/>
    <x v="0"/>
    <x v="1031"/>
    <x v="0"/>
    <x v="839"/>
    <x v="0"/>
    <x v="0"/>
    <x v="0"/>
    <x v="0"/>
    <x v="0"/>
    <x v="0"/>
    <x v="0"/>
    <x v="0"/>
    <x v="0"/>
    <x v="0"/>
    <x v="0"/>
    <x v="0"/>
    <x v="0"/>
    <x v="456"/>
    <x v="519"/>
  </r>
  <r>
    <x v="1145"/>
    <x v="0"/>
    <x v="0"/>
    <x v="0"/>
    <x v="1064"/>
    <x v="615"/>
    <x v="0"/>
    <x v="0"/>
    <x v="0"/>
    <x v="885"/>
    <x v="0"/>
    <x v="2"/>
    <x v="39"/>
    <x v="378"/>
    <x v="1035"/>
    <x v="0"/>
    <x v="1032"/>
    <x v="0"/>
    <x v="840"/>
    <x v="0"/>
    <x v="0"/>
    <x v="0"/>
    <x v="0"/>
    <x v="0"/>
    <x v="0"/>
    <x v="0"/>
    <x v="0"/>
    <x v="0"/>
    <x v="0"/>
    <x v="0"/>
    <x v="0"/>
    <x v="0"/>
    <x v="456"/>
    <x v="519"/>
  </r>
  <r>
    <x v="1146"/>
    <x v="23"/>
    <x v="0"/>
    <x v="15"/>
    <x v="1065"/>
    <x v="1008"/>
    <x v="1"/>
    <x v="0"/>
    <x v="0"/>
    <x v="886"/>
    <x v="0"/>
    <x v="2"/>
    <x v="39"/>
    <x v="378"/>
    <x v="1036"/>
    <x v="52"/>
    <x v="1033"/>
    <x v="0"/>
    <x v="841"/>
    <x v="0"/>
    <x v="0"/>
    <x v="0"/>
    <x v="0"/>
    <x v="0"/>
    <x v="0"/>
    <x v="0"/>
    <x v="0"/>
    <x v="0"/>
    <x v="0"/>
    <x v="0"/>
    <x v="0"/>
    <x v="0"/>
    <x v="389"/>
    <x v="445"/>
  </r>
  <r>
    <x v="1147"/>
    <x v="0"/>
    <x v="0"/>
    <x v="0"/>
    <x v="1066"/>
    <x v="1009"/>
    <x v="0"/>
    <x v="0"/>
    <x v="0"/>
    <x v="236"/>
    <x v="0"/>
    <x v="2"/>
    <x v="39"/>
    <x v="379"/>
    <x v="1037"/>
    <x v="0"/>
    <x v="1034"/>
    <x v="0"/>
    <x v="842"/>
    <x v="0"/>
    <x v="0"/>
    <x v="0"/>
    <x v="0"/>
    <x v="0"/>
    <x v="0"/>
    <x v="0"/>
    <x v="0"/>
    <x v="0"/>
    <x v="0"/>
    <x v="0"/>
    <x v="0"/>
    <x v="0"/>
    <x v="456"/>
    <x v="519"/>
  </r>
  <r>
    <x v="1148"/>
    <x v="0"/>
    <x v="0"/>
    <x v="0"/>
    <x v="1067"/>
    <x v="1010"/>
    <x v="0"/>
    <x v="0"/>
    <x v="0"/>
    <x v="887"/>
    <x v="0"/>
    <x v="2"/>
    <x v="39"/>
    <x v="379"/>
    <x v="1038"/>
    <x v="0"/>
    <x v="1035"/>
    <x v="0"/>
    <x v="843"/>
    <x v="0"/>
    <x v="0"/>
    <x v="0"/>
    <x v="0"/>
    <x v="0"/>
    <x v="0"/>
    <x v="0"/>
    <x v="0"/>
    <x v="0"/>
    <x v="0"/>
    <x v="0"/>
    <x v="0"/>
    <x v="0"/>
    <x v="456"/>
    <x v="519"/>
  </r>
  <r>
    <x v="1149"/>
    <x v="0"/>
    <x v="0"/>
    <x v="0"/>
    <x v="1068"/>
    <x v="1010"/>
    <x v="0"/>
    <x v="0"/>
    <x v="0"/>
    <x v="633"/>
    <x v="0"/>
    <x v="2"/>
    <x v="39"/>
    <x v="379"/>
    <x v="1039"/>
    <x v="0"/>
    <x v="1036"/>
    <x v="0"/>
    <x v="844"/>
    <x v="0"/>
    <x v="0"/>
    <x v="0"/>
    <x v="0"/>
    <x v="0"/>
    <x v="0"/>
    <x v="0"/>
    <x v="0"/>
    <x v="0"/>
    <x v="0"/>
    <x v="0"/>
    <x v="0"/>
    <x v="0"/>
    <x v="456"/>
    <x v="519"/>
  </r>
  <r>
    <x v="1150"/>
    <x v="23"/>
    <x v="0"/>
    <x v="3"/>
    <x v="1069"/>
    <x v="1011"/>
    <x v="1"/>
    <x v="0"/>
    <x v="0"/>
    <x v="888"/>
    <x v="0"/>
    <x v="2"/>
    <x v="39"/>
    <x v="379"/>
    <x v="1040"/>
    <x v="13"/>
    <x v="1037"/>
    <x v="0"/>
    <x v="735"/>
    <x v="0"/>
    <x v="0"/>
    <x v="0"/>
    <x v="0"/>
    <x v="0"/>
    <x v="0"/>
    <x v="0"/>
    <x v="0"/>
    <x v="0"/>
    <x v="0"/>
    <x v="0"/>
    <x v="0"/>
    <x v="2"/>
    <x v="457"/>
    <x v="111"/>
  </r>
  <r>
    <x v="1151"/>
    <x v="2"/>
    <x v="0"/>
    <x v="3"/>
    <x v="1069"/>
    <x v="1012"/>
    <x v="2"/>
    <x v="0"/>
    <x v="0"/>
    <x v="889"/>
    <x v="0"/>
    <x v="2"/>
    <x v="39"/>
    <x v="379"/>
    <x v="1041"/>
    <x v="60"/>
    <x v="1038"/>
    <x v="0"/>
    <x v="735"/>
    <x v="0"/>
    <x v="0"/>
    <x v="0"/>
    <x v="0"/>
    <x v="0"/>
    <x v="0"/>
    <x v="0"/>
    <x v="0"/>
    <x v="0"/>
    <x v="0"/>
    <x v="0"/>
    <x v="0"/>
    <x v="2"/>
    <x v="457"/>
    <x v="111"/>
  </r>
  <r>
    <x v="1152"/>
    <x v="23"/>
    <x v="0"/>
    <x v="3"/>
    <x v="1070"/>
    <x v="1013"/>
    <x v="1"/>
    <x v="0"/>
    <x v="0"/>
    <x v="890"/>
    <x v="0"/>
    <x v="2"/>
    <x v="39"/>
    <x v="379"/>
    <x v="1042"/>
    <x v="92"/>
    <x v="1039"/>
    <x v="0"/>
    <x v="845"/>
    <x v="0"/>
    <x v="0"/>
    <x v="0"/>
    <x v="0"/>
    <x v="0"/>
    <x v="0"/>
    <x v="0"/>
    <x v="0"/>
    <x v="0"/>
    <x v="0"/>
    <x v="0"/>
    <x v="0"/>
    <x v="2"/>
    <x v="457"/>
    <x v="111"/>
  </r>
  <r>
    <x v="1153"/>
    <x v="23"/>
    <x v="0"/>
    <x v="3"/>
    <x v="1070"/>
    <x v="1014"/>
    <x v="1"/>
    <x v="0"/>
    <x v="0"/>
    <x v="891"/>
    <x v="0"/>
    <x v="2"/>
    <x v="39"/>
    <x v="379"/>
    <x v="1043"/>
    <x v="92"/>
    <x v="1040"/>
    <x v="0"/>
    <x v="845"/>
    <x v="0"/>
    <x v="0"/>
    <x v="0"/>
    <x v="0"/>
    <x v="0"/>
    <x v="0"/>
    <x v="0"/>
    <x v="0"/>
    <x v="0"/>
    <x v="0"/>
    <x v="0"/>
    <x v="0"/>
    <x v="2"/>
    <x v="457"/>
    <x v="111"/>
  </r>
  <r>
    <x v="1154"/>
    <x v="11"/>
    <x v="0"/>
    <x v="15"/>
    <x v="1071"/>
    <x v="1015"/>
    <x v="0"/>
    <x v="0"/>
    <x v="0"/>
    <x v="892"/>
    <x v="0"/>
    <x v="2"/>
    <x v="39"/>
    <x v="380"/>
    <x v="1044"/>
    <x v="11"/>
    <x v="1041"/>
    <x v="0"/>
    <x v="846"/>
    <x v="0"/>
    <x v="0"/>
    <x v="0"/>
    <x v="0"/>
    <x v="0"/>
    <x v="0"/>
    <x v="0"/>
    <x v="0"/>
    <x v="0"/>
    <x v="0"/>
    <x v="0"/>
    <x v="0"/>
    <x v="0"/>
    <x v="458"/>
    <x v="520"/>
  </r>
  <r>
    <x v="1155"/>
    <x v="0"/>
    <x v="0"/>
    <x v="0"/>
    <x v="1072"/>
    <x v="1016"/>
    <x v="0"/>
    <x v="0"/>
    <x v="0"/>
    <x v="893"/>
    <x v="0"/>
    <x v="2"/>
    <x v="39"/>
    <x v="380"/>
    <x v="1045"/>
    <x v="0"/>
    <x v="1042"/>
    <x v="0"/>
    <x v="847"/>
    <x v="0"/>
    <x v="0"/>
    <x v="0"/>
    <x v="0"/>
    <x v="0"/>
    <x v="0"/>
    <x v="0"/>
    <x v="0"/>
    <x v="0"/>
    <x v="0"/>
    <x v="0"/>
    <x v="0"/>
    <x v="0"/>
    <x v="456"/>
    <x v="519"/>
  </r>
  <r>
    <x v="1156"/>
    <x v="23"/>
    <x v="0"/>
    <x v="15"/>
    <x v="1073"/>
    <x v="1017"/>
    <x v="1"/>
    <x v="0"/>
    <x v="0"/>
    <x v="894"/>
    <x v="0"/>
    <x v="2"/>
    <x v="39"/>
    <x v="381"/>
    <x v="1046"/>
    <x v="8"/>
    <x v="1043"/>
    <x v="0"/>
    <x v="848"/>
    <x v="0"/>
    <x v="0"/>
    <x v="0"/>
    <x v="0"/>
    <x v="0"/>
    <x v="0"/>
    <x v="0"/>
    <x v="0"/>
    <x v="0"/>
    <x v="0"/>
    <x v="0"/>
    <x v="0"/>
    <x v="0"/>
    <x v="459"/>
    <x v="521"/>
  </r>
  <r>
    <x v="1157"/>
    <x v="0"/>
    <x v="0"/>
    <x v="12"/>
    <x v="1074"/>
    <x v="1018"/>
    <x v="0"/>
    <x v="0"/>
    <x v="0"/>
    <x v="895"/>
    <x v="0"/>
    <x v="2"/>
    <x v="39"/>
    <x v="381"/>
    <x v="1047"/>
    <x v="0"/>
    <x v="1044"/>
    <x v="0"/>
    <x v="849"/>
    <x v="0"/>
    <x v="0"/>
    <x v="0"/>
    <x v="0"/>
    <x v="0"/>
    <x v="0"/>
    <x v="0"/>
    <x v="0"/>
    <x v="0"/>
    <x v="0"/>
    <x v="0"/>
    <x v="0"/>
    <x v="0"/>
    <x v="460"/>
    <x v="522"/>
  </r>
  <r>
    <x v="1158"/>
    <x v="0"/>
    <x v="0"/>
    <x v="3"/>
    <x v="400"/>
    <x v="1019"/>
    <x v="0"/>
    <x v="0"/>
    <x v="0"/>
    <x v="896"/>
    <x v="0"/>
    <x v="2"/>
    <x v="39"/>
    <x v="381"/>
    <x v="1048"/>
    <x v="0"/>
    <x v="1045"/>
    <x v="0"/>
    <x v="322"/>
    <x v="0"/>
    <x v="0"/>
    <x v="0"/>
    <x v="0"/>
    <x v="0"/>
    <x v="0"/>
    <x v="0"/>
    <x v="0"/>
    <x v="0"/>
    <x v="0"/>
    <x v="0"/>
    <x v="0"/>
    <x v="0"/>
    <x v="414"/>
    <x v="312"/>
  </r>
  <r>
    <x v="1159"/>
    <x v="23"/>
    <x v="0"/>
    <x v="3"/>
    <x v="1075"/>
    <x v="1020"/>
    <x v="1"/>
    <x v="0"/>
    <x v="0"/>
    <x v="897"/>
    <x v="0"/>
    <x v="2"/>
    <x v="39"/>
    <x v="381"/>
    <x v="1049"/>
    <x v="217"/>
    <x v="1046"/>
    <x v="0"/>
    <x v="383"/>
    <x v="0"/>
    <x v="0"/>
    <x v="0"/>
    <x v="0"/>
    <x v="0"/>
    <x v="0"/>
    <x v="0"/>
    <x v="0"/>
    <x v="0"/>
    <x v="0"/>
    <x v="0"/>
    <x v="0"/>
    <x v="2"/>
    <x v="461"/>
    <x v="241"/>
  </r>
  <r>
    <x v="1160"/>
    <x v="28"/>
    <x v="0"/>
    <x v="2"/>
    <x v="1076"/>
    <x v="1021"/>
    <x v="1"/>
    <x v="0"/>
    <x v="0"/>
    <x v="898"/>
    <x v="0"/>
    <x v="2"/>
    <x v="39"/>
    <x v="382"/>
    <x v="1050"/>
    <x v="244"/>
    <x v="1047"/>
    <x v="0"/>
    <x v="308"/>
    <x v="0"/>
    <x v="0"/>
    <x v="0"/>
    <x v="0"/>
    <x v="0"/>
    <x v="0"/>
    <x v="0"/>
    <x v="0"/>
    <x v="0"/>
    <x v="0"/>
    <x v="0"/>
    <x v="0"/>
    <x v="2"/>
    <x v="331"/>
    <x v="523"/>
  </r>
  <r>
    <x v="1161"/>
    <x v="0"/>
    <x v="0"/>
    <x v="3"/>
    <x v="1077"/>
    <x v="1022"/>
    <x v="0"/>
    <x v="0"/>
    <x v="0"/>
    <x v="899"/>
    <x v="0"/>
    <x v="2"/>
    <x v="39"/>
    <x v="382"/>
    <x v="1051"/>
    <x v="11"/>
    <x v="1048"/>
    <x v="0"/>
    <x v="850"/>
    <x v="0"/>
    <x v="0"/>
    <x v="0"/>
    <x v="0"/>
    <x v="0"/>
    <x v="0"/>
    <x v="0"/>
    <x v="0"/>
    <x v="0"/>
    <x v="0"/>
    <x v="0"/>
    <x v="0"/>
    <x v="0"/>
    <x v="461"/>
    <x v="524"/>
  </r>
  <r>
    <x v="1162"/>
    <x v="31"/>
    <x v="0"/>
    <x v="1"/>
    <x v="1078"/>
    <x v="1023"/>
    <x v="2"/>
    <x v="2"/>
    <x v="0"/>
    <x v="900"/>
    <x v="0"/>
    <x v="2"/>
    <x v="39"/>
    <x v="382"/>
    <x v="1052"/>
    <x v="62"/>
    <x v="1049"/>
    <x v="0"/>
    <x v="851"/>
    <x v="0"/>
    <x v="0"/>
    <x v="0"/>
    <x v="0"/>
    <x v="0"/>
    <x v="0"/>
    <x v="0"/>
    <x v="0"/>
    <x v="0"/>
    <x v="0"/>
    <x v="0"/>
    <x v="0"/>
    <x v="2"/>
    <x v="331"/>
    <x v="523"/>
  </r>
  <r>
    <x v="1163"/>
    <x v="24"/>
    <x v="0"/>
    <x v="3"/>
    <x v="1079"/>
    <x v="1024"/>
    <x v="1"/>
    <x v="1"/>
    <x v="0"/>
    <x v="2"/>
    <x v="0"/>
    <x v="2"/>
    <x v="39"/>
    <x v="382"/>
    <x v="1053"/>
    <x v="57"/>
    <x v="1050"/>
    <x v="0"/>
    <x v="852"/>
    <x v="0"/>
    <x v="0"/>
    <x v="0"/>
    <x v="0"/>
    <x v="0"/>
    <x v="0"/>
    <x v="0"/>
    <x v="0"/>
    <x v="0"/>
    <x v="0"/>
    <x v="0"/>
    <x v="0"/>
    <x v="2"/>
    <x v="461"/>
    <x v="524"/>
  </r>
  <r>
    <x v="1164"/>
    <x v="24"/>
    <x v="0"/>
    <x v="3"/>
    <x v="1080"/>
    <x v="1025"/>
    <x v="1"/>
    <x v="1"/>
    <x v="0"/>
    <x v="2"/>
    <x v="0"/>
    <x v="2"/>
    <x v="39"/>
    <x v="382"/>
    <x v="1054"/>
    <x v="148"/>
    <x v="1051"/>
    <x v="0"/>
    <x v="852"/>
    <x v="0"/>
    <x v="0"/>
    <x v="0"/>
    <x v="0"/>
    <x v="0"/>
    <x v="0"/>
    <x v="0"/>
    <x v="0"/>
    <x v="0"/>
    <x v="0"/>
    <x v="0"/>
    <x v="0"/>
    <x v="2"/>
    <x v="461"/>
    <x v="524"/>
  </r>
  <r>
    <x v="1165"/>
    <x v="22"/>
    <x v="0"/>
    <x v="9"/>
    <x v="1081"/>
    <x v="1026"/>
    <x v="2"/>
    <x v="1"/>
    <x v="0"/>
    <x v="901"/>
    <x v="0"/>
    <x v="2"/>
    <x v="39"/>
    <x v="383"/>
    <x v="1055"/>
    <x v="40"/>
    <x v="1052"/>
    <x v="0"/>
    <x v="853"/>
    <x v="0"/>
    <x v="0"/>
    <x v="0"/>
    <x v="0"/>
    <x v="0"/>
    <x v="0"/>
    <x v="0"/>
    <x v="0"/>
    <x v="0"/>
    <x v="0"/>
    <x v="0"/>
    <x v="0"/>
    <x v="0"/>
    <x v="462"/>
    <x v="525"/>
  </r>
  <r>
    <x v="1166"/>
    <x v="22"/>
    <x v="0"/>
    <x v="9"/>
    <x v="1082"/>
    <x v="1027"/>
    <x v="2"/>
    <x v="1"/>
    <x v="0"/>
    <x v="902"/>
    <x v="0"/>
    <x v="2"/>
    <x v="39"/>
    <x v="383"/>
    <x v="1056"/>
    <x v="40"/>
    <x v="1053"/>
    <x v="0"/>
    <x v="853"/>
    <x v="0"/>
    <x v="0"/>
    <x v="0"/>
    <x v="0"/>
    <x v="0"/>
    <x v="0"/>
    <x v="0"/>
    <x v="0"/>
    <x v="0"/>
    <x v="0"/>
    <x v="0"/>
    <x v="0"/>
    <x v="0"/>
    <x v="462"/>
    <x v="525"/>
  </r>
  <r>
    <x v="1167"/>
    <x v="0"/>
    <x v="0"/>
    <x v="0"/>
    <x v="1083"/>
    <x v="1010"/>
    <x v="0"/>
    <x v="0"/>
    <x v="0"/>
    <x v="903"/>
    <x v="0"/>
    <x v="2"/>
    <x v="39"/>
    <x v="383"/>
    <x v="1057"/>
    <x v="0"/>
    <x v="1054"/>
    <x v="0"/>
    <x v="854"/>
    <x v="0"/>
    <x v="0"/>
    <x v="0"/>
    <x v="0"/>
    <x v="0"/>
    <x v="0"/>
    <x v="0"/>
    <x v="0"/>
    <x v="0"/>
    <x v="0"/>
    <x v="0"/>
    <x v="0"/>
    <x v="0"/>
    <x v="456"/>
    <x v="519"/>
  </r>
  <r>
    <x v="1168"/>
    <x v="23"/>
    <x v="0"/>
    <x v="7"/>
    <x v="98"/>
    <x v="733"/>
    <x v="1"/>
    <x v="0"/>
    <x v="0"/>
    <x v="904"/>
    <x v="0"/>
    <x v="2"/>
    <x v="39"/>
    <x v="383"/>
    <x v="1058"/>
    <x v="1"/>
    <x v="1055"/>
    <x v="0"/>
    <x v="855"/>
    <x v="0"/>
    <x v="0"/>
    <x v="0"/>
    <x v="0"/>
    <x v="0"/>
    <x v="0"/>
    <x v="0"/>
    <x v="0"/>
    <x v="0"/>
    <x v="0"/>
    <x v="0"/>
    <x v="0"/>
    <x v="2"/>
    <x v="264"/>
    <x v="285"/>
  </r>
  <r>
    <x v="1169"/>
    <x v="24"/>
    <x v="0"/>
    <x v="5"/>
    <x v="1084"/>
    <x v="1028"/>
    <x v="1"/>
    <x v="1"/>
    <x v="0"/>
    <x v="905"/>
    <x v="0"/>
    <x v="2"/>
    <x v="39"/>
    <x v="383"/>
    <x v="1059"/>
    <x v="58"/>
    <x v="1056"/>
    <x v="0"/>
    <x v="856"/>
    <x v="0"/>
    <x v="0"/>
    <x v="0"/>
    <x v="0"/>
    <x v="0"/>
    <x v="0"/>
    <x v="0"/>
    <x v="0"/>
    <x v="0"/>
    <x v="0"/>
    <x v="0"/>
    <x v="0"/>
    <x v="0"/>
    <x v="333"/>
    <x v="380"/>
  </r>
  <r>
    <x v="1170"/>
    <x v="24"/>
    <x v="0"/>
    <x v="5"/>
    <x v="1085"/>
    <x v="957"/>
    <x v="1"/>
    <x v="1"/>
    <x v="0"/>
    <x v="906"/>
    <x v="0"/>
    <x v="2"/>
    <x v="39"/>
    <x v="383"/>
    <x v="1060"/>
    <x v="13"/>
    <x v="1057"/>
    <x v="0"/>
    <x v="856"/>
    <x v="0"/>
    <x v="0"/>
    <x v="0"/>
    <x v="0"/>
    <x v="0"/>
    <x v="0"/>
    <x v="0"/>
    <x v="0"/>
    <x v="0"/>
    <x v="0"/>
    <x v="0"/>
    <x v="0"/>
    <x v="0"/>
    <x v="333"/>
    <x v="380"/>
  </r>
  <r>
    <x v="1171"/>
    <x v="22"/>
    <x v="0"/>
    <x v="3"/>
    <x v="1086"/>
    <x v="993"/>
    <x v="2"/>
    <x v="1"/>
    <x v="0"/>
    <x v="2"/>
    <x v="0"/>
    <x v="2"/>
    <x v="39"/>
    <x v="384"/>
    <x v="1061"/>
    <x v="154"/>
    <x v="50"/>
    <x v="0"/>
    <x v="533"/>
    <x v="0"/>
    <x v="0"/>
    <x v="0"/>
    <x v="0"/>
    <x v="0"/>
    <x v="0"/>
    <x v="0"/>
    <x v="0"/>
    <x v="0"/>
    <x v="0"/>
    <x v="0"/>
    <x v="0"/>
    <x v="2"/>
    <x v="463"/>
    <x v="526"/>
  </r>
  <r>
    <x v="1172"/>
    <x v="32"/>
    <x v="0"/>
    <x v="3"/>
    <x v="1087"/>
    <x v="1029"/>
    <x v="2"/>
    <x v="1"/>
    <x v="0"/>
    <x v="2"/>
    <x v="0"/>
    <x v="2"/>
    <x v="39"/>
    <x v="384"/>
    <x v="1062"/>
    <x v="0"/>
    <x v="1058"/>
    <x v="0"/>
    <x v="857"/>
    <x v="0"/>
    <x v="0"/>
    <x v="0"/>
    <x v="0"/>
    <x v="0"/>
    <x v="0"/>
    <x v="0"/>
    <x v="0"/>
    <x v="0"/>
    <x v="0"/>
    <x v="0"/>
    <x v="0"/>
    <x v="2"/>
    <x v="463"/>
    <x v="526"/>
  </r>
  <r>
    <x v="1173"/>
    <x v="23"/>
    <x v="0"/>
    <x v="15"/>
    <x v="1088"/>
    <x v="1030"/>
    <x v="1"/>
    <x v="0"/>
    <x v="0"/>
    <x v="907"/>
    <x v="0"/>
    <x v="2"/>
    <x v="39"/>
    <x v="385"/>
    <x v="1063"/>
    <x v="61"/>
    <x v="1059"/>
    <x v="0"/>
    <x v="858"/>
    <x v="0"/>
    <x v="0"/>
    <x v="0"/>
    <x v="0"/>
    <x v="0"/>
    <x v="0"/>
    <x v="0"/>
    <x v="0"/>
    <x v="0"/>
    <x v="0"/>
    <x v="0"/>
    <x v="0"/>
    <x v="0"/>
    <x v="464"/>
    <x v="527"/>
  </r>
  <r>
    <x v="1174"/>
    <x v="0"/>
    <x v="0"/>
    <x v="0"/>
    <x v="1089"/>
    <x v="1031"/>
    <x v="0"/>
    <x v="0"/>
    <x v="0"/>
    <x v="908"/>
    <x v="0"/>
    <x v="2"/>
    <x v="39"/>
    <x v="385"/>
    <x v="1064"/>
    <x v="0"/>
    <x v="1060"/>
    <x v="0"/>
    <x v="859"/>
    <x v="0"/>
    <x v="0"/>
    <x v="0"/>
    <x v="0"/>
    <x v="0"/>
    <x v="0"/>
    <x v="0"/>
    <x v="0"/>
    <x v="0"/>
    <x v="0"/>
    <x v="0"/>
    <x v="0"/>
    <x v="0"/>
    <x v="456"/>
    <x v="519"/>
  </r>
  <r>
    <x v="1175"/>
    <x v="0"/>
    <x v="0"/>
    <x v="3"/>
    <x v="1090"/>
    <x v="1032"/>
    <x v="0"/>
    <x v="0"/>
    <x v="0"/>
    <x v="909"/>
    <x v="0"/>
    <x v="2"/>
    <x v="39"/>
    <x v="385"/>
    <x v="1065"/>
    <x v="98"/>
    <x v="1061"/>
    <x v="0"/>
    <x v="860"/>
    <x v="0"/>
    <x v="0"/>
    <x v="0"/>
    <x v="0"/>
    <x v="0"/>
    <x v="0"/>
    <x v="0"/>
    <x v="0"/>
    <x v="0"/>
    <x v="0"/>
    <x v="0"/>
    <x v="0"/>
    <x v="0"/>
    <x v="464"/>
    <x v="527"/>
  </r>
  <r>
    <x v="1176"/>
    <x v="0"/>
    <x v="0"/>
    <x v="3"/>
    <x v="1091"/>
    <x v="1033"/>
    <x v="0"/>
    <x v="0"/>
    <x v="0"/>
    <x v="910"/>
    <x v="0"/>
    <x v="2"/>
    <x v="39"/>
    <x v="385"/>
    <x v="1066"/>
    <x v="11"/>
    <x v="1062"/>
    <x v="0"/>
    <x v="861"/>
    <x v="0"/>
    <x v="0"/>
    <x v="0"/>
    <x v="0"/>
    <x v="0"/>
    <x v="0"/>
    <x v="0"/>
    <x v="0"/>
    <x v="0"/>
    <x v="0"/>
    <x v="0"/>
    <x v="0"/>
    <x v="0"/>
    <x v="464"/>
    <x v="527"/>
  </r>
  <r>
    <x v="1177"/>
    <x v="2"/>
    <x v="0"/>
    <x v="4"/>
    <x v="1092"/>
    <x v="1034"/>
    <x v="2"/>
    <x v="0"/>
    <x v="0"/>
    <x v="911"/>
    <x v="0"/>
    <x v="2"/>
    <x v="39"/>
    <x v="385"/>
    <x v="1067"/>
    <x v="245"/>
    <x v="1063"/>
    <x v="0"/>
    <x v="862"/>
    <x v="0"/>
    <x v="0"/>
    <x v="0"/>
    <x v="0"/>
    <x v="0"/>
    <x v="0"/>
    <x v="0"/>
    <x v="0"/>
    <x v="0"/>
    <x v="0"/>
    <x v="0"/>
    <x v="0"/>
    <x v="2"/>
    <x v="275"/>
    <x v="244"/>
  </r>
  <r>
    <x v="1178"/>
    <x v="22"/>
    <x v="0"/>
    <x v="6"/>
    <x v="1093"/>
    <x v="1035"/>
    <x v="2"/>
    <x v="1"/>
    <x v="0"/>
    <x v="912"/>
    <x v="0"/>
    <x v="2"/>
    <x v="39"/>
    <x v="386"/>
    <x v="1068"/>
    <x v="0"/>
    <x v="1064"/>
    <x v="0"/>
    <x v="863"/>
    <x v="0"/>
    <x v="0"/>
    <x v="0"/>
    <x v="0"/>
    <x v="0"/>
    <x v="0"/>
    <x v="0"/>
    <x v="0"/>
    <x v="0"/>
    <x v="0"/>
    <x v="0"/>
    <x v="0"/>
    <x v="0"/>
    <x v="465"/>
    <x v="528"/>
  </r>
  <r>
    <x v="1179"/>
    <x v="0"/>
    <x v="0"/>
    <x v="0"/>
    <x v="1094"/>
    <x v="1036"/>
    <x v="0"/>
    <x v="0"/>
    <x v="0"/>
    <x v="806"/>
    <x v="0"/>
    <x v="2"/>
    <x v="39"/>
    <x v="386"/>
    <x v="1069"/>
    <x v="0"/>
    <x v="1065"/>
    <x v="0"/>
    <x v="864"/>
    <x v="0"/>
    <x v="0"/>
    <x v="0"/>
    <x v="0"/>
    <x v="0"/>
    <x v="0"/>
    <x v="0"/>
    <x v="0"/>
    <x v="0"/>
    <x v="0"/>
    <x v="0"/>
    <x v="0"/>
    <x v="0"/>
    <x v="456"/>
    <x v="519"/>
  </r>
  <r>
    <x v="1180"/>
    <x v="0"/>
    <x v="0"/>
    <x v="6"/>
    <x v="1095"/>
    <x v="1037"/>
    <x v="0"/>
    <x v="0"/>
    <x v="0"/>
    <x v="913"/>
    <x v="0"/>
    <x v="2"/>
    <x v="39"/>
    <x v="387"/>
    <x v="1070"/>
    <x v="1"/>
    <x v="1066"/>
    <x v="0"/>
    <x v="865"/>
    <x v="0"/>
    <x v="0"/>
    <x v="0"/>
    <x v="0"/>
    <x v="0"/>
    <x v="0"/>
    <x v="0"/>
    <x v="0"/>
    <x v="0"/>
    <x v="0"/>
    <x v="0"/>
    <x v="0"/>
    <x v="0"/>
    <x v="466"/>
    <x v="528"/>
  </r>
  <r>
    <x v="1181"/>
    <x v="23"/>
    <x v="0"/>
    <x v="15"/>
    <x v="1096"/>
    <x v="1038"/>
    <x v="1"/>
    <x v="0"/>
    <x v="0"/>
    <x v="914"/>
    <x v="0"/>
    <x v="2"/>
    <x v="39"/>
    <x v="388"/>
    <x v="1071"/>
    <x v="61"/>
    <x v="1067"/>
    <x v="0"/>
    <x v="866"/>
    <x v="0"/>
    <x v="0"/>
    <x v="0"/>
    <x v="0"/>
    <x v="0"/>
    <x v="0"/>
    <x v="0"/>
    <x v="0"/>
    <x v="0"/>
    <x v="0"/>
    <x v="0"/>
    <x v="0"/>
    <x v="0"/>
    <x v="466"/>
    <x v="529"/>
  </r>
  <r>
    <x v="1182"/>
    <x v="0"/>
    <x v="0"/>
    <x v="6"/>
    <x v="1097"/>
    <x v="1039"/>
    <x v="0"/>
    <x v="0"/>
    <x v="0"/>
    <x v="915"/>
    <x v="0"/>
    <x v="2"/>
    <x v="39"/>
    <x v="388"/>
    <x v="1072"/>
    <x v="1"/>
    <x v="1068"/>
    <x v="0"/>
    <x v="375"/>
    <x v="0"/>
    <x v="0"/>
    <x v="0"/>
    <x v="0"/>
    <x v="0"/>
    <x v="0"/>
    <x v="0"/>
    <x v="0"/>
    <x v="0"/>
    <x v="0"/>
    <x v="0"/>
    <x v="0"/>
    <x v="0"/>
    <x v="326"/>
    <x v="18"/>
  </r>
  <r>
    <x v="1183"/>
    <x v="0"/>
    <x v="0"/>
    <x v="6"/>
    <x v="1098"/>
    <x v="1039"/>
    <x v="0"/>
    <x v="0"/>
    <x v="0"/>
    <x v="916"/>
    <x v="0"/>
    <x v="2"/>
    <x v="39"/>
    <x v="388"/>
    <x v="1073"/>
    <x v="1"/>
    <x v="1069"/>
    <x v="0"/>
    <x v="375"/>
    <x v="0"/>
    <x v="0"/>
    <x v="0"/>
    <x v="0"/>
    <x v="0"/>
    <x v="0"/>
    <x v="0"/>
    <x v="0"/>
    <x v="0"/>
    <x v="0"/>
    <x v="0"/>
    <x v="0"/>
    <x v="0"/>
    <x v="326"/>
    <x v="18"/>
  </r>
  <r>
    <x v="1184"/>
    <x v="0"/>
    <x v="0"/>
    <x v="9"/>
    <x v="1099"/>
    <x v="1040"/>
    <x v="0"/>
    <x v="0"/>
    <x v="0"/>
    <x v="917"/>
    <x v="0"/>
    <x v="2"/>
    <x v="39"/>
    <x v="389"/>
    <x v="1074"/>
    <x v="0"/>
    <x v="1070"/>
    <x v="0"/>
    <x v="867"/>
    <x v="0"/>
    <x v="0"/>
    <x v="0"/>
    <x v="0"/>
    <x v="0"/>
    <x v="0"/>
    <x v="0"/>
    <x v="0"/>
    <x v="0"/>
    <x v="0"/>
    <x v="0"/>
    <x v="0"/>
    <x v="0"/>
    <x v="467"/>
    <x v="530"/>
  </r>
  <r>
    <x v="1185"/>
    <x v="0"/>
    <x v="0"/>
    <x v="9"/>
    <x v="1100"/>
    <x v="1041"/>
    <x v="0"/>
    <x v="0"/>
    <x v="0"/>
    <x v="918"/>
    <x v="0"/>
    <x v="2"/>
    <x v="39"/>
    <x v="390"/>
    <x v="1075"/>
    <x v="0"/>
    <x v="1071"/>
    <x v="0"/>
    <x v="868"/>
    <x v="0"/>
    <x v="0"/>
    <x v="0"/>
    <x v="0"/>
    <x v="0"/>
    <x v="0"/>
    <x v="0"/>
    <x v="0"/>
    <x v="0"/>
    <x v="0"/>
    <x v="0"/>
    <x v="0"/>
    <x v="0"/>
    <x v="467"/>
    <x v="530"/>
  </r>
  <r>
    <x v="1186"/>
    <x v="25"/>
    <x v="0"/>
    <x v="7"/>
    <x v="843"/>
    <x v="1042"/>
    <x v="2"/>
    <x v="1"/>
    <x v="0"/>
    <x v="919"/>
    <x v="0"/>
    <x v="2"/>
    <x v="39"/>
    <x v="390"/>
    <x v="1076"/>
    <x v="52"/>
    <x v="1072"/>
    <x v="0"/>
    <x v="89"/>
    <x v="0"/>
    <x v="0"/>
    <x v="0"/>
    <x v="0"/>
    <x v="0"/>
    <x v="0"/>
    <x v="0"/>
    <x v="0"/>
    <x v="0"/>
    <x v="0"/>
    <x v="0"/>
    <x v="0"/>
    <x v="2"/>
    <x v="468"/>
    <x v="413"/>
  </r>
  <r>
    <x v="1187"/>
    <x v="29"/>
    <x v="0"/>
    <x v="4"/>
    <x v="732"/>
    <x v="1043"/>
    <x v="2"/>
    <x v="3"/>
    <x v="0"/>
    <x v="920"/>
    <x v="0"/>
    <x v="2"/>
    <x v="39"/>
    <x v="391"/>
    <x v="50"/>
    <x v="0"/>
    <x v="50"/>
    <x v="0"/>
    <x v="598"/>
    <x v="0"/>
    <x v="0"/>
    <x v="0"/>
    <x v="0"/>
    <x v="0"/>
    <x v="0"/>
    <x v="0"/>
    <x v="0"/>
    <x v="0"/>
    <x v="0"/>
    <x v="0"/>
    <x v="0"/>
    <x v="2"/>
    <x v="36"/>
    <x v="32"/>
  </r>
  <r>
    <x v="1188"/>
    <x v="29"/>
    <x v="0"/>
    <x v="1"/>
    <x v="1101"/>
    <x v="1044"/>
    <x v="2"/>
    <x v="3"/>
    <x v="0"/>
    <x v="921"/>
    <x v="0"/>
    <x v="2"/>
    <x v="39"/>
    <x v="392"/>
    <x v="50"/>
    <x v="0"/>
    <x v="50"/>
    <x v="0"/>
    <x v="366"/>
    <x v="0"/>
    <x v="0"/>
    <x v="0"/>
    <x v="0"/>
    <x v="0"/>
    <x v="0"/>
    <x v="0"/>
    <x v="0"/>
    <x v="0"/>
    <x v="0"/>
    <x v="0"/>
    <x v="0"/>
    <x v="2"/>
    <x v="36"/>
    <x v="32"/>
  </r>
  <r>
    <x v="1189"/>
    <x v="0"/>
    <x v="0"/>
    <x v="5"/>
    <x v="1102"/>
    <x v="1045"/>
    <x v="0"/>
    <x v="0"/>
    <x v="0"/>
    <x v="922"/>
    <x v="0"/>
    <x v="2"/>
    <x v="39"/>
    <x v="392"/>
    <x v="1077"/>
    <x v="11"/>
    <x v="1073"/>
    <x v="0"/>
    <x v="869"/>
    <x v="0"/>
    <x v="0"/>
    <x v="0"/>
    <x v="0"/>
    <x v="0"/>
    <x v="0"/>
    <x v="0"/>
    <x v="0"/>
    <x v="0"/>
    <x v="0"/>
    <x v="0"/>
    <x v="0"/>
    <x v="0"/>
    <x v="469"/>
    <x v="531"/>
  </r>
  <r>
    <x v="1190"/>
    <x v="23"/>
    <x v="0"/>
    <x v="15"/>
    <x v="1103"/>
    <x v="1046"/>
    <x v="1"/>
    <x v="0"/>
    <x v="0"/>
    <x v="923"/>
    <x v="0"/>
    <x v="2"/>
    <x v="39"/>
    <x v="392"/>
    <x v="1078"/>
    <x v="0"/>
    <x v="1074"/>
    <x v="0"/>
    <x v="870"/>
    <x v="0"/>
    <x v="0"/>
    <x v="0"/>
    <x v="0"/>
    <x v="0"/>
    <x v="0"/>
    <x v="0"/>
    <x v="0"/>
    <x v="0"/>
    <x v="0"/>
    <x v="0"/>
    <x v="0"/>
    <x v="0"/>
    <x v="470"/>
    <x v="532"/>
  </r>
  <r>
    <x v="1191"/>
    <x v="23"/>
    <x v="0"/>
    <x v="3"/>
    <x v="1104"/>
    <x v="1047"/>
    <x v="1"/>
    <x v="0"/>
    <x v="0"/>
    <x v="924"/>
    <x v="0"/>
    <x v="2"/>
    <x v="39"/>
    <x v="393"/>
    <x v="1079"/>
    <x v="246"/>
    <x v="1075"/>
    <x v="0"/>
    <x v="871"/>
    <x v="0"/>
    <x v="0"/>
    <x v="0"/>
    <x v="0"/>
    <x v="0"/>
    <x v="0"/>
    <x v="0"/>
    <x v="0"/>
    <x v="0"/>
    <x v="0"/>
    <x v="0"/>
    <x v="0"/>
    <x v="2"/>
    <x v="245"/>
    <x v="533"/>
  </r>
  <r>
    <x v="1192"/>
    <x v="4"/>
    <x v="0"/>
    <x v="13"/>
    <x v="1105"/>
    <x v="1048"/>
    <x v="2"/>
    <x v="0"/>
    <x v="0"/>
    <x v="925"/>
    <x v="0"/>
    <x v="2"/>
    <x v="39"/>
    <x v="394"/>
    <x v="1080"/>
    <x v="247"/>
    <x v="1076"/>
    <x v="0"/>
    <x v="872"/>
    <x v="0"/>
    <x v="0"/>
    <x v="0"/>
    <x v="0"/>
    <x v="0"/>
    <x v="0"/>
    <x v="0"/>
    <x v="0"/>
    <x v="0"/>
    <x v="0"/>
    <x v="0"/>
    <x v="0"/>
    <x v="2"/>
    <x v="471"/>
    <x v="255"/>
  </r>
  <r>
    <x v="1193"/>
    <x v="22"/>
    <x v="0"/>
    <x v="3"/>
    <x v="1106"/>
    <x v="1049"/>
    <x v="2"/>
    <x v="1"/>
    <x v="0"/>
    <x v="2"/>
    <x v="0"/>
    <x v="2"/>
    <x v="39"/>
    <x v="395"/>
    <x v="1081"/>
    <x v="1"/>
    <x v="1077"/>
    <x v="0"/>
    <x v="873"/>
    <x v="0"/>
    <x v="0"/>
    <x v="0"/>
    <x v="0"/>
    <x v="0"/>
    <x v="0"/>
    <x v="0"/>
    <x v="0"/>
    <x v="0"/>
    <x v="0"/>
    <x v="0"/>
    <x v="0"/>
    <x v="2"/>
    <x v="471"/>
    <x v="533"/>
  </r>
  <r>
    <x v="1194"/>
    <x v="22"/>
    <x v="0"/>
    <x v="9"/>
    <x v="1107"/>
    <x v="1050"/>
    <x v="2"/>
    <x v="2"/>
    <x v="0"/>
    <x v="926"/>
    <x v="0"/>
    <x v="2"/>
    <x v="40"/>
    <x v="396"/>
    <x v="1082"/>
    <x v="147"/>
    <x v="1078"/>
    <x v="0"/>
    <x v="362"/>
    <x v="0"/>
    <x v="0"/>
    <x v="0"/>
    <x v="0"/>
    <x v="0"/>
    <x v="0"/>
    <x v="0"/>
    <x v="0"/>
    <x v="0"/>
    <x v="0"/>
    <x v="0"/>
    <x v="0"/>
    <x v="0"/>
    <x v="472"/>
    <x v="534"/>
  </r>
  <r>
    <x v="1195"/>
    <x v="23"/>
    <x v="0"/>
    <x v="4"/>
    <x v="1108"/>
    <x v="1051"/>
    <x v="1"/>
    <x v="2"/>
    <x v="0"/>
    <x v="927"/>
    <x v="0"/>
    <x v="2"/>
    <x v="40"/>
    <x v="396"/>
    <x v="1083"/>
    <x v="226"/>
    <x v="1079"/>
    <x v="0"/>
    <x v="874"/>
    <x v="0"/>
    <x v="0"/>
    <x v="0"/>
    <x v="0"/>
    <x v="0"/>
    <x v="0"/>
    <x v="0"/>
    <x v="0"/>
    <x v="0"/>
    <x v="0"/>
    <x v="0"/>
    <x v="0"/>
    <x v="2"/>
    <x v="473"/>
    <x v="256"/>
  </r>
  <r>
    <x v="1196"/>
    <x v="4"/>
    <x v="0"/>
    <x v="0"/>
    <x v="927"/>
    <x v="1052"/>
    <x v="2"/>
    <x v="0"/>
    <x v="0"/>
    <x v="928"/>
    <x v="0"/>
    <x v="2"/>
    <x v="40"/>
    <x v="397"/>
    <x v="1084"/>
    <x v="55"/>
    <x v="1080"/>
    <x v="0"/>
    <x v="632"/>
    <x v="0"/>
    <x v="0"/>
    <x v="0"/>
    <x v="0"/>
    <x v="0"/>
    <x v="0"/>
    <x v="0"/>
    <x v="0"/>
    <x v="0"/>
    <x v="0"/>
    <x v="0"/>
    <x v="0"/>
    <x v="0"/>
    <x v="474"/>
    <x v="535"/>
  </r>
  <r>
    <x v="1197"/>
    <x v="4"/>
    <x v="0"/>
    <x v="0"/>
    <x v="927"/>
    <x v="1053"/>
    <x v="2"/>
    <x v="0"/>
    <x v="0"/>
    <x v="929"/>
    <x v="0"/>
    <x v="2"/>
    <x v="40"/>
    <x v="397"/>
    <x v="1085"/>
    <x v="55"/>
    <x v="1081"/>
    <x v="0"/>
    <x v="632"/>
    <x v="0"/>
    <x v="0"/>
    <x v="0"/>
    <x v="0"/>
    <x v="0"/>
    <x v="0"/>
    <x v="0"/>
    <x v="0"/>
    <x v="0"/>
    <x v="0"/>
    <x v="0"/>
    <x v="0"/>
    <x v="0"/>
    <x v="474"/>
    <x v="535"/>
  </r>
  <r>
    <x v="1198"/>
    <x v="25"/>
    <x v="0"/>
    <x v="5"/>
    <x v="1109"/>
    <x v="428"/>
    <x v="2"/>
    <x v="2"/>
    <x v="0"/>
    <x v="930"/>
    <x v="0"/>
    <x v="2"/>
    <x v="40"/>
    <x v="397"/>
    <x v="1086"/>
    <x v="1"/>
    <x v="1082"/>
    <x v="0"/>
    <x v="875"/>
    <x v="0"/>
    <x v="0"/>
    <x v="0"/>
    <x v="0"/>
    <x v="0"/>
    <x v="0"/>
    <x v="0"/>
    <x v="0"/>
    <x v="0"/>
    <x v="0"/>
    <x v="0"/>
    <x v="0"/>
    <x v="0"/>
    <x v="410"/>
    <x v="463"/>
  </r>
  <r>
    <x v="1199"/>
    <x v="29"/>
    <x v="0"/>
    <x v="6"/>
    <x v="1110"/>
    <x v="1054"/>
    <x v="2"/>
    <x v="2"/>
    <x v="0"/>
    <x v="931"/>
    <x v="0"/>
    <x v="2"/>
    <x v="40"/>
    <x v="398"/>
    <x v="1087"/>
    <x v="248"/>
    <x v="1083"/>
    <x v="0"/>
    <x v="876"/>
    <x v="0"/>
    <x v="0"/>
    <x v="0"/>
    <x v="0"/>
    <x v="0"/>
    <x v="0"/>
    <x v="0"/>
    <x v="0"/>
    <x v="0"/>
    <x v="0"/>
    <x v="0"/>
    <x v="0"/>
    <x v="0"/>
    <x v="475"/>
    <x v="536"/>
  </r>
  <r>
    <x v="1200"/>
    <x v="23"/>
    <x v="0"/>
    <x v="0"/>
    <x v="1111"/>
    <x v="1055"/>
    <x v="1"/>
    <x v="0"/>
    <x v="0"/>
    <x v="932"/>
    <x v="0"/>
    <x v="2"/>
    <x v="40"/>
    <x v="398"/>
    <x v="1088"/>
    <x v="17"/>
    <x v="1084"/>
    <x v="0"/>
    <x v="877"/>
    <x v="0"/>
    <x v="0"/>
    <x v="0"/>
    <x v="0"/>
    <x v="0"/>
    <x v="0"/>
    <x v="0"/>
    <x v="0"/>
    <x v="0"/>
    <x v="0"/>
    <x v="0"/>
    <x v="0"/>
    <x v="0"/>
    <x v="476"/>
    <x v="473"/>
  </r>
  <r>
    <x v="1201"/>
    <x v="24"/>
    <x v="0"/>
    <x v="1"/>
    <x v="1112"/>
    <x v="1056"/>
    <x v="1"/>
    <x v="1"/>
    <x v="0"/>
    <x v="2"/>
    <x v="0"/>
    <x v="2"/>
    <x v="40"/>
    <x v="399"/>
    <x v="1089"/>
    <x v="106"/>
    <x v="1085"/>
    <x v="0"/>
    <x v="878"/>
    <x v="0"/>
    <x v="0"/>
    <x v="0"/>
    <x v="0"/>
    <x v="0"/>
    <x v="0"/>
    <x v="0"/>
    <x v="0"/>
    <x v="0"/>
    <x v="0"/>
    <x v="0"/>
    <x v="0"/>
    <x v="2"/>
    <x v="244"/>
    <x v="537"/>
  </r>
  <r>
    <x v="1202"/>
    <x v="0"/>
    <x v="0"/>
    <x v="9"/>
    <x v="1113"/>
    <x v="1057"/>
    <x v="0"/>
    <x v="0"/>
    <x v="0"/>
    <x v="933"/>
    <x v="0"/>
    <x v="2"/>
    <x v="40"/>
    <x v="400"/>
    <x v="1090"/>
    <x v="0"/>
    <x v="1086"/>
    <x v="0"/>
    <x v="879"/>
    <x v="0"/>
    <x v="0"/>
    <x v="0"/>
    <x v="0"/>
    <x v="0"/>
    <x v="0"/>
    <x v="0"/>
    <x v="0"/>
    <x v="0"/>
    <x v="0"/>
    <x v="0"/>
    <x v="0"/>
    <x v="0"/>
    <x v="477"/>
    <x v="538"/>
  </r>
  <r>
    <x v="1203"/>
    <x v="29"/>
    <x v="0"/>
    <x v="5"/>
    <x v="1114"/>
    <x v="957"/>
    <x v="2"/>
    <x v="0"/>
    <x v="0"/>
    <x v="934"/>
    <x v="0"/>
    <x v="2"/>
    <x v="40"/>
    <x v="401"/>
    <x v="1091"/>
    <x v="55"/>
    <x v="1087"/>
    <x v="0"/>
    <x v="880"/>
    <x v="0"/>
    <x v="0"/>
    <x v="0"/>
    <x v="0"/>
    <x v="0"/>
    <x v="0"/>
    <x v="0"/>
    <x v="0"/>
    <x v="0"/>
    <x v="0"/>
    <x v="0"/>
    <x v="0"/>
    <x v="0"/>
    <x v="291"/>
    <x v="471"/>
  </r>
  <r>
    <x v="1204"/>
    <x v="2"/>
    <x v="0"/>
    <x v="7"/>
    <x v="100"/>
    <x v="1058"/>
    <x v="2"/>
    <x v="0"/>
    <x v="0"/>
    <x v="935"/>
    <x v="0"/>
    <x v="2"/>
    <x v="40"/>
    <x v="402"/>
    <x v="1092"/>
    <x v="1"/>
    <x v="1088"/>
    <x v="0"/>
    <x v="881"/>
    <x v="0"/>
    <x v="0"/>
    <x v="0"/>
    <x v="0"/>
    <x v="0"/>
    <x v="0"/>
    <x v="0"/>
    <x v="0"/>
    <x v="0"/>
    <x v="0"/>
    <x v="0"/>
    <x v="0"/>
    <x v="2"/>
    <x v="385"/>
    <x v="242"/>
  </r>
  <r>
    <x v="1205"/>
    <x v="23"/>
    <x v="0"/>
    <x v="7"/>
    <x v="98"/>
    <x v="991"/>
    <x v="1"/>
    <x v="0"/>
    <x v="0"/>
    <x v="936"/>
    <x v="0"/>
    <x v="2"/>
    <x v="40"/>
    <x v="402"/>
    <x v="1093"/>
    <x v="1"/>
    <x v="1089"/>
    <x v="0"/>
    <x v="882"/>
    <x v="0"/>
    <x v="0"/>
    <x v="0"/>
    <x v="0"/>
    <x v="0"/>
    <x v="0"/>
    <x v="0"/>
    <x v="0"/>
    <x v="0"/>
    <x v="0"/>
    <x v="0"/>
    <x v="0"/>
    <x v="2"/>
    <x v="385"/>
    <x v="242"/>
  </r>
  <r>
    <x v="1206"/>
    <x v="0"/>
    <x v="0"/>
    <x v="0"/>
    <x v="1115"/>
    <x v="1059"/>
    <x v="0"/>
    <x v="0"/>
    <x v="0"/>
    <x v="937"/>
    <x v="0"/>
    <x v="2"/>
    <x v="40"/>
    <x v="403"/>
    <x v="1094"/>
    <x v="0"/>
    <x v="1090"/>
    <x v="0"/>
    <x v="883"/>
    <x v="0"/>
    <x v="0"/>
    <x v="0"/>
    <x v="0"/>
    <x v="0"/>
    <x v="0"/>
    <x v="0"/>
    <x v="0"/>
    <x v="0"/>
    <x v="0"/>
    <x v="0"/>
    <x v="0"/>
    <x v="0"/>
    <x v="478"/>
    <x v="539"/>
  </r>
  <r>
    <x v="1207"/>
    <x v="0"/>
    <x v="0"/>
    <x v="0"/>
    <x v="1116"/>
    <x v="1060"/>
    <x v="0"/>
    <x v="0"/>
    <x v="0"/>
    <x v="563"/>
    <x v="0"/>
    <x v="2"/>
    <x v="40"/>
    <x v="403"/>
    <x v="1095"/>
    <x v="0"/>
    <x v="1091"/>
    <x v="0"/>
    <x v="884"/>
    <x v="0"/>
    <x v="0"/>
    <x v="0"/>
    <x v="0"/>
    <x v="0"/>
    <x v="0"/>
    <x v="0"/>
    <x v="0"/>
    <x v="0"/>
    <x v="0"/>
    <x v="0"/>
    <x v="0"/>
    <x v="0"/>
    <x v="478"/>
    <x v="540"/>
  </r>
  <r>
    <x v="1208"/>
    <x v="0"/>
    <x v="0"/>
    <x v="0"/>
    <x v="1117"/>
    <x v="1061"/>
    <x v="0"/>
    <x v="0"/>
    <x v="0"/>
    <x v="923"/>
    <x v="0"/>
    <x v="2"/>
    <x v="40"/>
    <x v="403"/>
    <x v="1096"/>
    <x v="0"/>
    <x v="1092"/>
    <x v="0"/>
    <x v="885"/>
    <x v="0"/>
    <x v="0"/>
    <x v="0"/>
    <x v="0"/>
    <x v="0"/>
    <x v="0"/>
    <x v="0"/>
    <x v="0"/>
    <x v="0"/>
    <x v="0"/>
    <x v="0"/>
    <x v="0"/>
    <x v="0"/>
    <x v="478"/>
    <x v="540"/>
  </r>
  <r>
    <x v="1209"/>
    <x v="4"/>
    <x v="0"/>
    <x v="3"/>
    <x v="1118"/>
    <x v="1062"/>
    <x v="2"/>
    <x v="0"/>
    <x v="0"/>
    <x v="938"/>
    <x v="0"/>
    <x v="2"/>
    <x v="40"/>
    <x v="403"/>
    <x v="1097"/>
    <x v="41"/>
    <x v="1093"/>
    <x v="0"/>
    <x v="886"/>
    <x v="0"/>
    <x v="0"/>
    <x v="0"/>
    <x v="0"/>
    <x v="0"/>
    <x v="0"/>
    <x v="0"/>
    <x v="0"/>
    <x v="0"/>
    <x v="0"/>
    <x v="0"/>
    <x v="0"/>
    <x v="2"/>
    <x v="479"/>
    <x v="268"/>
  </r>
  <r>
    <x v="1210"/>
    <x v="0"/>
    <x v="0"/>
    <x v="0"/>
    <x v="1119"/>
    <x v="1063"/>
    <x v="0"/>
    <x v="0"/>
    <x v="0"/>
    <x v="939"/>
    <x v="0"/>
    <x v="2"/>
    <x v="40"/>
    <x v="403"/>
    <x v="1098"/>
    <x v="0"/>
    <x v="1094"/>
    <x v="0"/>
    <x v="887"/>
    <x v="0"/>
    <x v="0"/>
    <x v="0"/>
    <x v="0"/>
    <x v="0"/>
    <x v="0"/>
    <x v="0"/>
    <x v="0"/>
    <x v="0"/>
    <x v="0"/>
    <x v="0"/>
    <x v="0"/>
    <x v="0"/>
    <x v="478"/>
    <x v="541"/>
  </r>
  <r>
    <x v="1211"/>
    <x v="22"/>
    <x v="0"/>
    <x v="6"/>
    <x v="1120"/>
    <x v="1064"/>
    <x v="2"/>
    <x v="1"/>
    <x v="0"/>
    <x v="940"/>
    <x v="0"/>
    <x v="2"/>
    <x v="40"/>
    <x v="404"/>
    <x v="1099"/>
    <x v="55"/>
    <x v="1095"/>
    <x v="0"/>
    <x v="514"/>
    <x v="0"/>
    <x v="0"/>
    <x v="0"/>
    <x v="0"/>
    <x v="0"/>
    <x v="0"/>
    <x v="0"/>
    <x v="0"/>
    <x v="0"/>
    <x v="0"/>
    <x v="0"/>
    <x v="0"/>
    <x v="0"/>
    <x v="480"/>
    <x v="542"/>
  </r>
  <r>
    <x v="1212"/>
    <x v="22"/>
    <x v="0"/>
    <x v="3"/>
    <x v="1121"/>
    <x v="993"/>
    <x v="2"/>
    <x v="1"/>
    <x v="0"/>
    <x v="2"/>
    <x v="0"/>
    <x v="2"/>
    <x v="40"/>
    <x v="404"/>
    <x v="1100"/>
    <x v="0"/>
    <x v="1096"/>
    <x v="0"/>
    <x v="533"/>
    <x v="0"/>
    <x v="0"/>
    <x v="0"/>
    <x v="0"/>
    <x v="0"/>
    <x v="0"/>
    <x v="0"/>
    <x v="0"/>
    <x v="0"/>
    <x v="0"/>
    <x v="0"/>
    <x v="0"/>
    <x v="2"/>
    <x v="481"/>
    <x v="543"/>
  </r>
  <r>
    <x v="1213"/>
    <x v="0"/>
    <x v="0"/>
    <x v="3"/>
    <x v="400"/>
    <x v="388"/>
    <x v="0"/>
    <x v="0"/>
    <x v="0"/>
    <x v="941"/>
    <x v="0"/>
    <x v="2"/>
    <x v="40"/>
    <x v="404"/>
    <x v="1101"/>
    <x v="0"/>
    <x v="1097"/>
    <x v="0"/>
    <x v="322"/>
    <x v="0"/>
    <x v="0"/>
    <x v="0"/>
    <x v="0"/>
    <x v="0"/>
    <x v="0"/>
    <x v="0"/>
    <x v="0"/>
    <x v="0"/>
    <x v="0"/>
    <x v="0"/>
    <x v="0"/>
    <x v="0"/>
    <x v="482"/>
    <x v="544"/>
  </r>
  <r>
    <x v="1214"/>
    <x v="22"/>
    <x v="0"/>
    <x v="12"/>
    <x v="1122"/>
    <x v="1065"/>
    <x v="2"/>
    <x v="1"/>
    <x v="0"/>
    <x v="942"/>
    <x v="0"/>
    <x v="2"/>
    <x v="40"/>
    <x v="405"/>
    <x v="1102"/>
    <x v="55"/>
    <x v="1098"/>
    <x v="0"/>
    <x v="888"/>
    <x v="0"/>
    <x v="0"/>
    <x v="0"/>
    <x v="0"/>
    <x v="0"/>
    <x v="0"/>
    <x v="0"/>
    <x v="0"/>
    <x v="0"/>
    <x v="0"/>
    <x v="0"/>
    <x v="0"/>
    <x v="0"/>
    <x v="483"/>
    <x v="545"/>
  </r>
  <r>
    <x v="1215"/>
    <x v="27"/>
    <x v="0"/>
    <x v="7"/>
    <x v="1123"/>
    <x v="371"/>
    <x v="2"/>
    <x v="1"/>
    <x v="0"/>
    <x v="2"/>
    <x v="0"/>
    <x v="2"/>
    <x v="40"/>
    <x v="405"/>
    <x v="1103"/>
    <x v="52"/>
    <x v="1099"/>
    <x v="0"/>
    <x v="889"/>
    <x v="0"/>
    <x v="0"/>
    <x v="0"/>
    <x v="0"/>
    <x v="0"/>
    <x v="0"/>
    <x v="0"/>
    <x v="0"/>
    <x v="0"/>
    <x v="0"/>
    <x v="0"/>
    <x v="0"/>
    <x v="2"/>
    <x v="412"/>
    <x v="466"/>
  </r>
  <r>
    <x v="1216"/>
    <x v="24"/>
    <x v="0"/>
    <x v="7"/>
    <x v="922"/>
    <x v="40"/>
    <x v="1"/>
    <x v="1"/>
    <x v="0"/>
    <x v="943"/>
    <x v="0"/>
    <x v="2"/>
    <x v="40"/>
    <x v="406"/>
    <x v="1104"/>
    <x v="23"/>
    <x v="1100"/>
    <x v="0"/>
    <x v="249"/>
    <x v="0"/>
    <x v="0"/>
    <x v="0"/>
    <x v="0"/>
    <x v="0"/>
    <x v="0"/>
    <x v="0"/>
    <x v="0"/>
    <x v="0"/>
    <x v="0"/>
    <x v="0"/>
    <x v="0"/>
    <x v="2"/>
    <x v="484"/>
    <x v="546"/>
  </r>
  <r>
    <x v="1217"/>
    <x v="0"/>
    <x v="0"/>
    <x v="12"/>
    <x v="1124"/>
    <x v="1066"/>
    <x v="0"/>
    <x v="0"/>
    <x v="0"/>
    <x v="944"/>
    <x v="0"/>
    <x v="2"/>
    <x v="40"/>
    <x v="407"/>
    <x v="1105"/>
    <x v="0"/>
    <x v="1101"/>
    <x v="0"/>
    <x v="890"/>
    <x v="0"/>
    <x v="0"/>
    <x v="0"/>
    <x v="0"/>
    <x v="0"/>
    <x v="0"/>
    <x v="0"/>
    <x v="0"/>
    <x v="0"/>
    <x v="0"/>
    <x v="0"/>
    <x v="0"/>
    <x v="0"/>
    <x v="313"/>
    <x v="407"/>
  </r>
  <r>
    <x v="1218"/>
    <x v="13"/>
    <x v="0"/>
    <x v="12"/>
    <x v="1125"/>
    <x v="479"/>
    <x v="2"/>
    <x v="1"/>
    <x v="0"/>
    <x v="945"/>
    <x v="0"/>
    <x v="2"/>
    <x v="40"/>
    <x v="407"/>
    <x v="1106"/>
    <x v="55"/>
    <x v="1102"/>
    <x v="0"/>
    <x v="891"/>
    <x v="0"/>
    <x v="0"/>
    <x v="0"/>
    <x v="0"/>
    <x v="0"/>
    <x v="0"/>
    <x v="0"/>
    <x v="0"/>
    <x v="0"/>
    <x v="0"/>
    <x v="0"/>
    <x v="0"/>
    <x v="0"/>
    <x v="385"/>
    <x v="13"/>
  </r>
  <r>
    <x v="1219"/>
    <x v="0"/>
    <x v="0"/>
    <x v="1"/>
    <x v="1126"/>
    <x v="1067"/>
    <x v="0"/>
    <x v="3"/>
    <x v="0"/>
    <x v="946"/>
    <x v="0"/>
    <x v="2"/>
    <x v="40"/>
    <x v="408"/>
    <x v="50"/>
    <x v="0"/>
    <x v="50"/>
    <x v="0"/>
    <x v="456"/>
    <x v="0"/>
    <x v="0"/>
    <x v="0"/>
    <x v="0"/>
    <x v="0"/>
    <x v="0"/>
    <x v="0"/>
    <x v="0"/>
    <x v="0"/>
    <x v="0"/>
    <x v="0"/>
    <x v="0"/>
    <x v="0"/>
    <x v="36"/>
    <x v="32"/>
  </r>
  <r>
    <x v="1220"/>
    <x v="0"/>
    <x v="0"/>
    <x v="5"/>
    <x v="1127"/>
    <x v="1068"/>
    <x v="0"/>
    <x v="0"/>
    <x v="0"/>
    <x v="947"/>
    <x v="0"/>
    <x v="2"/>
    <x v="40"/>
    <x v="408"/>
    <x v="1107"/>
    <x v="11"/>
    <x v="1103"/>
    <x v="0"/>
    <x v="892"/>
    <x v="0"/>
    <x v="0"/>
    <x v="0"/>
    <x v="0"/>
    <x v="0"/>
    <x v="0"/>
    <x v="0"/>
    <x v="0"/>
    <x v="0"/>
    <x v="0"/>
    <x v="0"/>
    <x v="0"/>
    <x v="0"/>
    <x v="426"/>
    <x v="547"/>
  </r>
  <r>
    <x v="1221"/>
    <x v="26"/>
    <x v="0"/>
    <x v="3"/>
    <x v="1128"/>
    <x v="1069"/>
    <x v="2"/>
    <x v="1"/>
    <x v="0"/>
    <x v="2"/>
    <x v="0"/>
    <x v="2"/>
    <x v="40"/>
    <x v="408"/>
    <x v="1108"/>
    <x v="0"/>
    <x v="1104"/>
    <x v="0"/>
    <x v="74"/>
    <x v="0"/>
    <x v="0"/>
    <x v="0"/>
    <x v="0"/>
    <x v="0"/>
    <x v="0"/>
    <x v="0"/>
    <x v="0"/>
    <x v="0"/>
    <x v="0"/>
    <x v="0"/>
    <x v="0"/>
    <x v="2"/>
    <x v="485"/>
    <x v="548"/>
  </r>
  <r>
    <x v="1222"/>
    <x v="2"/>
    <x v="0"/>
    <x v="5"/>
    <x v="1129"/>
    <x v="1070"/>
    <x v="2"/>
    <x v="0"/>
    <x v="0"/>
    <x v="948"/>
    <x v="0"/>
    <x v="2"/>
    <x v="40"/>
    <x v="408"/>
    <x v="1109"/>
    <x v="41"/>
    <x v="1105"/>
    <x v="0"/>
    <x v="893"/>
    <x v="0"/>
    <x v="0"/>
    <x v="0"/>
    <x v="0"/>
    <x v="0"/>
    <x v="0"/>
    <x v="0"/>
    <x v="0"/>
    <x v="0"/>
    <x v="0"/>
    <x v="0"/>
    <x v="0"/>
    <x v="0"/>
    <x v="486"/>
    <x v="549"/>
  </r>
  <r>
    <x v="1223"/>
    <x v="25"/>
    <x v="0"/>
    <x v="5"/>
    <x v="1130"/>
    <x v="1071"/>
    <x v="2"/>
    <x v="0"/>
    <x v="0"/>
    <x v="949"/>
    <x v="0"/>
    <x v="2"/>
    <x v="40"/>
    <x v="409"/>
    <x v="1110"/>
    <x v="52"/>
    <x v="1106"/>
    <x v="0"/>
    <x v="894"/>
    <x v="0"/>
    <x v="0"/>
    <x v="0"/>
    <x v="0"/>
    <x v="0"/>
    <x v="0"/>
    <x v="0"/>
    <x v="0"/>
    <x v="0"/>
    <x v="0"/>
    <x v="0"/>
    <x v="0"/>
    <x v="0"/>
    <x v="427"/>
    <x v="550"/>
  </r>
  <r>
    <x v="1224"/>
    <x v="23"/>
    <x v="0"/>
    <x v="3"/>
    <x v="1131"/>
    <x v="1072"/>
    <x v="1"/>
    <x v="0"/>
    <x v="0"/>
    <x v="950"/>
    <x v="0"/>
    <x v="2"/>
    <x v="40"/>
    <x v="409"/>
    <x v="1111"/>
    <x v="249"/>
    <x v="1107"/>
    <x v="0"/>
    <x v="895"/>
    <x v="0"/>
    <x v="0"/>
    <x v="0"/>
    <x v="0"/>
    <x v="0"/>
    <x v="0"/>
    <x v="0"/>
    <x v="0"/>
    <x v="0"/>
    <x v="0"/>
    <x v="0"/>
    <x v="0"/>
    <x v="2"/>
    <x v="487"/>
    <x v="551"/>
  </r>
  <r>
    <x v="1225"/>
    <x v="23"/>
    <x v="0"/>
    <x v="15"/>
    <x v="1132"/>
    <x v="1073"/>
    <x v="1"/>
    <x v="0"/>
    <x v="0"/>
    <x v="951"/>
    <x v="0"/>
    <x v="2"/>
    <x v="40"/>
    <x v="410"/>
    <x v="1112"/>
    <x v="31"/>
    <x v="1108"/>
    <x v="0"/>
    <x v="896"/>
    <x v="0"/>
    <x v="0"/>
    <x v="0"/>
    <x v="0"/>
    <x v="0"/>
    <x v="0"/>
    <x v="0"/>
    <x v="0"/>
    <x v="0"/>
    <x v="0"/>
    <x v="0"/>
    <x v="0"/>
    <x v="0"/>
    <x v="488"/>
    <x v="552"/>
  </r>
  <r>
    <x v="1226"/>
    <x v="33"/>
    <x v="0"/>
    <x v="0"/>
    <x v="1133"/>
    <x v="1074"/>
    <x v="2"/>
    <x v="1"/>
    <x v="0"/>
    <x v="952"/>
    <x v="0"/>
    <x v="2"/>
    <x v="40"/>
    <x v="411"/>
    <x v="1113"/>
    <x v="18"/>
    <x v="1109"/>
    <x v="0"/>
    <x v="897"/>
    <x v="0"/>
    <x v="0"/>
    <x v="0"/>
    <x v="0"/>
    <x v="0"/>
    <x v="0"/>
    <x v="0"/>
    <x v="0"/>
    <x v="0"/>
    <x v="0"/>
    <x v="0"/>
    <x v="0"/>
    <x v="0"/>
    <x v="489"/>
    <x v="553"/>
  </r>
  <r>
    <x v="1227"/>
    <x v="0"/>
    <x v="0"/>
    <x v="15"/>
    <x v="1134"/>
    <x v="1075"/>
    <x v="0"/>
    <x v="0"/>
    <x v="0"/>
    <x v="953"/>
    <x v="0"/>
    <x v="2"/>
    <x v="40"/>
    <x v="412"/>
    <x v="1114"/>
    <x v="31"/>
    <x v="1110"/>
    <x v="0"/>
    <x v="898"/>
    <x v="0"/>
    <x v="0"/>
    <x v="0"/>
    <x v="0"/>
    <x v="0"/>
    <x v="0"/>
    <x v="0"/>
    <x v="0"/>
    <x v="0"/>
    <x v="0"/>
    <x v="0"/>
    <x v="0"/>
    <x v="0"/>
    <x v="490"/>
    <x v="554"/>
  </r>
  <r>
    <x v="1228"/>
    <x v="23"/>
    <x v="0"/>
    <x v="8"/>
    <x v="1135"/>
    <x v="1076"/>
    <x v="1"/>
    <x v="0"/>
    <x v="0"/>
    <x v="954"/>
    <x v="0"/>
    <x v="2"/>
    <x v="40"/>
    <x v="412"/>
    <x v="1115"/>
    <x v="250"/>
    <x v="1111"/>
    <x v="0"/>
    <x v="899"/>
    <x v="0"/>
    <x v="0"/>
    <x v="0"/>
    <x v="0"/>
    <x v="0"/>
    <x v="0"/>
    <x v="0"/>
    <x v="0"/>
    <x v="0"/>
    <x v="0"/>
    <x v="0"/>
    <x v="0"/>
    <x v="2"/>
    <x v="491"/>
    <x v="555"/>
  </r>
  <r>
    <x v="1229"/>
    <x v="4"/>
    <x v="0"/>
    <x v="0"/>
    <x v="1136"/>
    <x v="1077"/>
    <x v="2"/>
    <x v="0"/>
    <x v="0"/>
    <x v="955"/>
    <x v="0"/>
    <x v="2"/>
    <x v="40"/>
    <x v="412"/>
    <x v="1116"/>
    <x v="86"/>
    <x v="1112"/>
    <x v="0"/>
    <x v="900"/>
    <x v="0"/>
    <x v="0"/>
    <x v="0"/>
    <x v="0"/>
    <x v="0"/>
    <x v="0"/>
    <x v="0"/>
    <x v="0"/>
    <x v="0"/>
    <x v="0"/>
    <x v="0"/>
    <x v="0"/>
    <x v="0"/>
    <x v="36"/>
    <x v="32"/>
  </r>
  <r>
    <x v="1230"/>
    <x v="25"/>
    <x v="0"/>
    <x v="0"/>
    <x v="1137"/>
    <x v="1078"/>
    <x v="2"/>
    <x v="1"/>
    <x v="0"/>
    <x v="2"/>
    <x v="0"/>
    <x v="2"/>
    <x v="40"/>
    <x v="412"/>
    <x v="1117"/>
    <x v="15"/>
    <x v="1113"/>
    <x v="0"/>
    <x v="901"/>
    <x v="0"/>
    <x v="0"/>
    <x v="0"/>
    <x v="0"/>
    <x v="0"/>
    <x v="0"/>
    <x v="0"/>
    <x v="0"/>
    <x v="0"/>
    <x v="0"/>
    <x v="0"/>
    <x v="0"/>
    <x v="0"/>
    <x v="36"/>
    <x v="32"/>
  </r>
  <r>
    <x v="1231"/>
    <x v="25"/>
    <x v="0"/>
    <x v="0"/>
    <x v="1138"/>
    <x v="1079"/>
    <x v="2"/>
    <x v="1"/>
    <x v="0"/>
    <x v="2"/>
    <x v="0"/>
    <x v="2"/>
    <x v="40"/>
    <x v="413"/>
    <x v="1118"/>
    <x v="0"/>
    <x v="1114"/>
    <x v="0"/>
    <x v="902"/>
    <x v="0"/>
    <x v="0"/>
    <x v="0"/>
    <x v="0"/>
    <x v="0"/>
    <x v="0"/>
    <x v="0"/>
    <x v="0"/>
    <x v="0"/>
    <x v="0"/>
    <x v="0"/>
    <x v="0"/>
    <x v="0"/>
    <x v="492"/>
    <x v="442"/>
  </r>
  <r>
    <x v="1232"/>
    <x v="26"/>
    <x v="0"/>
    <x v="3"/>
    <x v="1139"/>
    <x v="308"/>
    <x v="2"/>
    <x v="1"/>
    <x v="0"/>
    <x v="2"/>
    <x v="0"/>
    <x v="2"/>
    <x v="40"/>
    <x v="413"/>
    <x v="1119"/>
    <x v="0"/>
    <x v="1115"/>
    <x v="0"/>
    <x v="74"/>
    <x v="0"/>
    <x v="0"/>
    <x v="0"/>
    <x v="0"/>
    <x v="0"/>
    <x v="0"/>
    <x v="0"/>
    <x v="0"/>
    <x v="0"/>
    <x v="0"/>
    <x v="0"/>
    <x v="0"/>
    <x v="2"/>
    <x v="493"/>
    <x v="556"/>
  </r>
  <r>
    <x v="1233"/>
    <x v="4"/>
    <x v="0"/>
    <x v="12"/>
    <x v="1140"/>
    <x v="1080"/>
    <x v="2"/>
    <x v="0"/>
    <x v="0"/>
    <x v="956"/>
    <x v="0"/>
    <x v="2"/>
    <x v="40"/>
    <x v="414"/>
    <x v="1120"/>
    <x v="251"/>
    <x v="1116"/>
    <x v="0"/>
    <x v="903"/>
    <x v="0"/>
    <x v="0"/>
    <x v="0"/>
    <x v="0"/>
    <x v="0"/>
    <x v="0"/>
    <x v="0"/>
    <x v="0"/>
    <x v="0"/>
    <x v="0"/>
    <x v="0"/>
    <x v="0"/>
    <x v="0"/>
    <x v="197"/>
    <x v="68"/>
  </r>
  <r>
    <x v="1234"/>
    <x v="4"/>
    <x v="0"/>
    <x v="13"/>
    <x v="1141"/>
    <x v="1081"/>
    <x v="2"/>
    <x v="3"/>
    <x v="0"/>
    <x v="957"/>
    <x v="0"/>
    <x v="2"/>
    <x v="40"/>
    <x v="415"/>
    <x v="50"/>
    <x v="0"/>
    <x v="50"/>
    <x v="0"/>
    <x v="904"/>
    <x v="0"/>
    <x v="0"/>
    <x v="0"/>
    <x v="0"/>
    <x v="0"/>
    <x v="0"/>
    <x v="0"/>
    <x v="0"/>
    <x v="0"/>
    <x v="0"/>
    <x v="0"/>
    <x v="0"/>
    <x v="2"/>
    <x v="36"/>
    <x v="32"/>
  </r>
  <r>
    <x v="1235"/>
    <x v="31"/>
    <x v="0"/>
    <x v="7"/>
    <x v="1142"/>
    <x v="1082"/>
    <x v="2"/>
    <x v="2"/>
    <x v="0"/>
    <x v="958"/>
    <x v="0"/>
    <x v="2"/>
    <x v="40"/>
    <x v="415"/>
    <x v="1121"/>
    <x v="52"/>
    <x v="1117"/>
    <x v="0"/>
    <x v="905"/>
    <x v="0"/>
    <x v="0"/>
    <x v="0"/>
    <x v="0"/>
    <x v="0"/>
    <x v="0"/>
    <x v="0"/>
    <x v="0"/>
    <x v="0"/>
    <x v="0"/>
    <x v="0"/>
    <x v="0"/>
    <x v="2"/>
    <x v="494"/>
    <x v="557"/>
  </r>
  <r>
    <x v="1236"/>
    <x v="27"/>
    <x v="0"/>
    <x v="1"/>
    <x v="1143"/>
    <x v="1083"/>
    <x v="2"/>
    <x v="1"/>
    <x v="0"/>
    <x v="2"/>
    <x v="0"/>
    <x v="2"/>
    <x v="41"/>
    <x v="416"/>
    <x v="1122"/>
    <x v="252"/>
    <x v="1118"/>
    <x v="0"/>
    <x v="906"/>
    <x v="0"/>
    <x v="0"/>
    <x v="0"/>
    <x v="0"/>
    <x v="0"/>
    <x v="0"/>
    <x v="0"/>
    <x v="0"/>
    <x v="0"/>
    <x v="0"/>
    <x v="0"/>
    <x v="0"/>
    <x v="2"/>
    <x v="376"/>
    <x v="558"/>
  </r>
  <r>
    <x v="1237"/>
    <x v="4"/>
    <x v="0"/>
    <x v="13"/>
    <x v="1144"/>
    <x v="1084"/>
    <x v="2"/>
    <x v="0"/>
    <x v="0"/>
    <x v="959"/>
    <x v="0"/>
    <x v="2"/>
    <x v="41"/>
    <x v="416"/>
    <x v="1123"/>
    <x v="253"/>
    <x v="1119"/>
    <x v="0"/>
    <x v="907"/>
    <x v="0"/>
    <x v="0"/>
    <x v="0"/>
    <x v="0"/>
    <x v="0"/>
    <x v="0"/>
    <x v="0"/>
    <x v="0"/>
    <x v="0"/>
    <x v="0"/>
    <x v="0"/>
    <x v="0"/>
    <x v="2"/>
    <x v="495"/>
    <x v="559"/>
  </r>
  <r>
    <x v="1238"/>
    <x v="4"/>
    <x v="0"/>
    <x v="4"/>
    <x v="388"/>
    <x v="1085"/>
    <x v="2"/>
    <x v="3"/>
    <x v="0"/>
    <x v="960"/>
    <x v="0"/>
    <x v="2"/>
    <x v="41"/>
    <x v="417"/>
    <x v="50"/>
    <x v="0"/>
    <x v="50"/>
    <x v="0"/>
    <x v="311"/>
    <x v="0"/>
    <x v="0"/>
    <x v="0"/>
    <x v="0"/>
    <x v="0"/>
    <x v="0"/>
    <x v="0"/>
    <x v="0"/>
    <x v="0"/>
    <x v="0"/>
    <x v="0"/>
    <x v="0"/>
    <x v="2"/>
    <x v="36"/>
    <x v="32"/>
  </r>
  <r>
    <x v="1239"/>
    <x v="23"/>
    <x v="0"/>
    <x v="4"/>
    <x v="1145"/>
    <x v="1086"/>
    <x v="1"/>
    <x v="3"/>
    <x v="0"/>
    <x v="961"/>
    <x v="0"/>
    <x v="2"/>
    <x v="41"/>
    <x v="417"/>
    <x v="50"/>
    <x v="0"/>
    <x v="50"/>
    <x v="0"/>
    <x v="908"/>
    <x v="0"/>
    <x v="0"/>
    <x v="0"/>
    <x v="0"/>
    <x v="0"/>
    <x v="0"/>
    <x v="0"/>
    <x v="0"/>
    <x v="0"/>
    <x v="0"/>
    <x v="0"/>
    <x v="0"/>
    <x v="2"/>
    <x v="36"/>
    <x v="32"/>
  </r>
  <r>
    <x v="1240"/>
    <x v="0"/>
    <x v="0"/>
    <x v="11"/>
    <x v="1146"/>
    <x v="1087"/>
    <x v="0"/>
    <x v="3"/>
    <x v="0"/>
    <x v="962"/>
    <x v="0"/>
    <x v="2"/>
    <x v="41"/>
    <x v="417"/>
    <x v="50"/>
    <x v="0"/>
    <x v="50"/>
    <x v="0"/>
    <x v="909"/>
    <x v="0"/>
    <x v="0"/>
    <x v="0"/>
    <x v="0"/>
    <x v="0"/>
    <x v="0"/>
    <x v="0"/>
    <x v="0"/>
    <x v="0"/>
    <x v="0"/>
    <x v="0"/>
    <x v="0"/>
    <x v="0"/>
    <x v="36"/>
    <x v="32"/>
  </r>
  <r>
    <x v="1241"/>
    <x v="22"/>
    <x v="0"/>
    <x v="0"/>
    <x v="1147"/>
    <x v="1088"/>
    <x v="2"/>
    <x v="1"/>
    <x v="0"/>
    <x v="963"/>
    <x v="0"/>
    <x v="2"/>
    <x v="41"/>
    <x v="418"/>
    <x v="1124"/>
    <x v="55"/>
    <x v="1120"/>
    <x v="0"/>
    <x v="54"/>
    <x v="0"/>
    <x v="0"/>
    <x v="0"/>
    <x v="0"/>
    <x v="0"/>
    <x v="0"/>
    <x v="0"/>
    <x v="0"/>
    <x v="0"/>
    <x v="0"/>
    <x v="0"/>
    <x v="0"/>
    <x v="0"/>
    <x v="385"/>
    <x v="560"/>
  </r>
  <r>
    <x v="1242"/>
    <x v="0"/>
    <x v="0"/>
    <x v="9"/>
    <x v="1148"/>
    <x v="1089"/>
    <x v="0"/>
    <x v="0"/>
    <x v="0"/>
    <x v="964"/>
    <x v="0"/>
    <x v="2"/>
    <x v="41"/>
    <x v="418"/>
    <x v="1125"/>
    <x v="0"/>
    <x v="1121"/>
    <x v="0"/>
    <x v="910"/>
    <x v="0"/>
    <x v="0"/>
    <x v="0"/>
    <x v="0"/>
    <x v="0"/>
    <x v="0"/>
    <x v="0"/>
    <x v="0"/>
    <x v="0"/>
    <x v="0"/>
    <x v="0"/>
    <x v="0"/>
    <x v="0"/>
    <x v="496"/>
    <x v="561"/>
  </r>
  <r>
    <x v="1243"/>
    <x v="0"/>
    <x v="0"/>
    <x v="9"/>
    <x v="1149"/>
    <x v="1090"/>
    <x v="0"/>
    <x v="0"/>
    <x v="0"/>
    <x v="310"/>
    <x v="0"/>
    <x v="2"/>
    <x v="41"/>
    <x v="418"/>
    <x v="1126"/>
    <x v="0"/>
    <x v="1122"/>
    <x v="0"/>
    <x v="911"/>
    <x v="0"/>
    <x v="0"/>
    <x v="0"/>
    <x v="0"/>
    <x v="0"/>
    <x v="0"/>
    <x v="0"/>
    <x v="0"/>
    <x v="0"/>
    <x v="0"/>
    <x v="0"/>
    <x v="0"/>
    <x v="0"/>
    <x v="496"/>
    <x v="561"/>
  </r>
  <r>
    <x v="1244"/>
    <x v="23"/>
    <x v="0"/>
    <x v="8"/>
    <x v="1150"/>
    <x v="1091"/>
    <x v="1"/>
    <x v="0"/>
    <x v="0"/>
    <x v="965"/>
    <x v="0"/>
    <x v="2"/>
    <x v="41"/>
    <x v="419"/>
    <x v="1127"/>
    <x v="254"/>
    <x v="1123"/>
    <x v="0"/>
    <x v="912"/>
    <x v="0"/>
    <x v="0"/>
    <x v="0"/>
    <x v="0"/>
    <x v="0"/>
    <x v="0"/>
    <x v="0"/>
    <x v="0"/>
    <x v="0"/>
    <x v="0"/>
    <x v="0"/>
    <x v="0"/>
    <x v="2"/>
    <x v="497"/>
    <x v="562"/>
  </r>
  <r>
    <x v="1245"/>
    <x v="27"/>
    <x v="0"/>
    <x v="5"/>
    <x v="1151"/>
    <x v="1092"/>
    <x v="2"/>
    <x v="1"/>
    <x v="0"/>
    <x v="966"/>
    <x v="0"/>
    <x v="2"/>
    <x v="41"/>
    <x v="420"/>
    <x v="1128"/>
    <x v="40"/>
    <x v="1124"/>
    <x v="0"/>
    <x v="913"/>
    <x v="0"/>
    <x v="0"/>
    <x v="0"/>
    <x v="0"/>
    <x v="0"/>
    <x v="0"/>
    <x v="0"/>
    <x v="0"/>
    <x v="0"/>
    <x v="0"/>
    <x v="0"/>
    <x v="0"/>
    <x v="0"/>
    <x v="435"/>
    <x v="563"/>
  </r>
  <r>
    <x v="1246"/>
    <x v="0"/>
    <x v="0"/>
    <x v="3"/>
    <x v="1152"/>
    <x v="1093"/>
    <x v="0"/>
    <x v="0"/>
    <x v="0"/>
    <x v="967"/>
    <x v="0"/>
    <x v="2"/>
    <x v="41"/>
    <x v="421"/>
    <x v="1129"/>
    <x v="11"/>
    <x v="1125"/>
    <x v="0"/>
    <x v="914"/>
    <x v="0"/>
    <x v="0"/>
    <x v="0"/>
    <x v="0"/>
    <x v="0"/>
    <x v="0"/>
    <x v="0"/>
    <x v="0"/>
    <x v="0"/>
    <x v="0"/>
    <x v="0"/>
    <x v="0"/>
    <x v="0"/>
    <x v="498"/>
    <x v="429"/>
  </r>
  <r>
    <x v="1247"/>
    <x v="4"/>
    <x v="0"/>
    <x v="3"/>
    <x v="1153"/>
    <x v="1094"/>
    <x v="2"/>
    <x v="0"/>
    <x v="0"/>
    <x v="968"/>
    <x v="0"/>
    <x v="2"/>
    <x v="41"/>
    <x v="421"/>
    <x v="1130"/>
    <x v="41"/>
    <x v="1126"/>
    <x v="0"/>
    <x v="915"/>
    <x v="0"/>
    <x v="0"/>
    <x v="0"/>
    <x v="0"/>
    <x v="0"/>
    <x v="0"/>
    <x v="0"/>
    <x v="0"/>
    <x v="0"/>
    <x v="0"/>
    <x v="0"/>
    <x v="0"/>
    <x v="2"/>
    <x v="498"/>
    <x v="292"/>
  </r>
  <r>
    <x v="1248"/>
    <x v="23"/>
    <x v="0"/>
    <x v="3"/>
    <x v="1154"/>
    <x v="1095"/>
    <x v="1"/>
    <x v="0"/>
    <x v="0"/>
    <x v="969"/>
    <x v="0"/>
    <x v="2"/>
    <x v="41"/>
    <x v="422"/>
    <x v="1131"/>
    <x v="48"/>
    <x v="1127"/>
    <x v="0"/>
    <x v="916"/>
    <x v="0"/>
    <x v="0"/>
    <x v="0"/>
    <x v="0"/>
    <x v="0"/>
    <x v="0"/>
    <x v="0"/>
    <x v="0"/>
    <x v="0"/>
    <x v="0"/>
    <x v="0"/>
    <x v="0"/>
    <x v="2"/>
    <x v="372"/>
    <x v="564"/>
  </r>
  <r>
    <x v="1249"/>
    <x v="13"/>
    <x v="0"/>
    <x v="3"/>
    <x v="1155"/>
    <x v="1096"/>
    <x v="2"/>
    <x v="3"/>
    <x v="0"/>
    <x v="970"/>
    <x v="0"/>
    <x v="2"/>
    <x v="41"/>
    <x v="423"/>
    <x v="50"/>
    <x v="0"/>
    <x v="50"/>
    <x v="0"/>
    <x v="917"/>
    <x v="0"/>
    <x v="0"/>
    <x v="0"/>
    <x v="0"/>
    <x v="0"/>
    <x v="0"/>
    <x v="0"/>
    <x v="0"/>
    <x v="0"/>
    <x v="0"/>
    <x v="0"/>
    <x v="0"/>
    <x v="2"/>
    <x v="36"/>
    <x v="32"/>
  </r>
  <r>
    <x v="1250"/>
    <x v="13"/>
    <x v="0"/>
    <x v="3"/>
    <x v="1155"/>
    <x v="1097"/>
    <x v="2"/>
    <x v="3"/>
    <x v="0"/>
    <x v="971"/>
    <x v="0"/>
    <x v="2"/>
    <x v="41"/>
    <x v="423"/>
    <x v="50"/>
    <x v="0"/>
    <x v="50"/>
    <x v="0"/>
    <x v="917"/>
    <x v="0"/>
    <x v="0"/>
    <x v="0"/>
    <x v="0"/>
    <x v="0"/>
    <x v="0"/>
    <x v="0"/>
    <x v="0"/>
    <x v="0"/>
    <x v="0"/>
    <x v="0"/>
    <x v="0"/>
    <x v="2"/>
    <x v="36"/>
    <x v="32"/>
  </r>
  <r>
    <x v="1251"/>
    <x v="13"/>
    <x v="0"/>
    <x v="3"/>
    <x v="1155"/>
    <x v="1098"/>
    <x v="2"/>
    <x v="3"/>
    <x v="0"/>
    <x v="972"/>
    <x v="0"/>
    <x v="2"/>
    <x v="41"/>
    <x v="423"/>
    <x v="50"/>
    <x v="0"/>
    <x v="50"/>
    <x v="0"/>
    <x v="917"/>
    <x v="0"/>
    <x v="0"/>
    <x v="0"/>
    <x v="0"/>
    <x v="0"/>
    <x v="0"/>
    <x v="0"/>
    <x v="0"/>
    <x v="0"/>
    <x v="0"/>
    <x v="0"/>
    <x v="0"/>
    <x v="2"/>
    <x v="36"/>
    <x v="32"/>
  </r>
  <r>
    <x v="1252"/>
    <x v="22"/>
    <x v="0"/>
    <x v="12"/>
    <x v="1156"/>
    <x v="1099"/>
    <x v="2"/>
    <x v="1"/>
    <x v="0"/>
    <x v="973"/>
    <x v="0"/>
    <x v="2"/>
    <x v="41"/>
    <x v="424"/>
    <x v="1132"/>
    <x v="86"/>
    <x v="1128"/>
    <x v="0"/>
    <x v="918"/>
    <x v="0"/>
    <x v="0"/>
    <x v="0"/>
    <x v="0"/>
    <x v="0"/>
    <x v="0"/>
    <x v="0"/>
    <x v="0"/>
    <x v="0"/>
    <x v="0"/>
    <x v="0"/>
    <x v="0"/>
    <x v="0"/>
    <x v="499"/>
    <x v="545"/>
  </r>
  <r>
    <x v="1253"/>
    <x v="24"/>
    <x v="0"/>
    <x v="5"/>
    <x v="1157"/>
    <x v="1100"/>
    <x v="1"/>
    <x v="1"/>
    <x v="0"/>
    <x v="974"/>
    <x v="0"/>
    <x v="2"/>
    <x v="41"/>
    <x v="424"/>
    <x v="1133"/>
    <x v="48"/>
    <x v="1129"/>
    <x v="0"/>
    <x v="856"/>
    <x v="0"/>
    <x v="0"/>
    <x v="0"/>
    <x v="0"/>
    <x v="0"/>
    <x v="0"/>
    <x v="0"/>
    <x v="0"/>
    <x v="0"/>
    <x v="0"/>
    <x v="0"/>
    <x v="0"/>
    <x v="0"/>
    <x v="500"/>
    <x v="565"/>
  </r>
  <r>
    <x v="1254"/>
    <x v="25"/>
    <x v="0"/>
    <x v="7"/>
    <x v="1158"/>
    <x v="1101"/>
    <x v="2"/>
    <x v="1"/>
    <x v="0"/>
    <x v="2"/>
    <x v="0"/>
    <x v="2"/>
    <x v="41"/>
    <x v="425"/>
    <x v="1134"/>
    <x v="162"/>
    <x v="1130"/>
    <x v="0"/>
    <x v="919"/>
    <x v="0"/>
    <x v="0"/>
    <x v="0"/>
    <x v="0"/>
    <x v="0"/>
    <x v="0"/>
    <x v="0"/>
    <x v="0"/>
    <x v="0"/>
    <x v="0"/>
    <x v="0"/>
    <x v="0"/>
    <x v="2"/>
    <x v="501"/>
    <x v="566"/>
  </r>
  <r>
    <x v="1255"/>
    <x v="0"/>
    <x v="0"/>
    <x v="9"/>
    <x v="1159"/>
    <x v="1102"/>
    <x v="0"/>
    <x v="0"/>
    <x v="0"/>
    <x v="975"/>
    <x v="0"/>
    <x v="2"/>
    <x v="41"/>
    <x v="426"/>
    <x v="1135"/>
    <x v="0"/>
    <x v="1131"/>
    <x v="0"/>
    <x v="920"/>
    <x v="0"/>
    <x v="0"/>
    <x v="0"/>
    <x v="0"/>
    <x v="0"/>
    <x v="0"/>
    <x v="0"/>
    <x v="0"/>
    <x v="0"/>
    <x v="0"/>
    <x v="0"/>
    <x v="0"/>
    <x v="0"/>
    <x v="502"/>
    <x v="567"/>
  </r>
  <r>
    <x v="1256"/>
    <x v="0"/>
    <x v="0"/>
    <x v="9"/>
    <x v="1160"/>
    <x v="1103"/>
    <x v="0"/>
    <x v="0"/>
    <x v="0"/>
    <x v="976"/>
    <x v="0"/>
    <x v="2"/>
    <x v="41"/>
    <x v="426"/>
    <x v="1136"/>
    <x v="0"/>
    <x v="1132"/>
    <x v="0"/>
    <x v="921"/>
    <x v="0"/>
    <x v="0"/>
    <x v="0"/>
    <x v="0"/>
    <x v="0"/>
    <x v="0"/>
    <x v="0"/>
    <x v="0"/>
    <x v="0"/>
    <x v="0"/>
    <x v="0"/>
    <x v="0"/>
    <x v="0"/>
    <x v="502"/>
    <x v="567"/>
  </r>
  <r>
    <x v="1257"/>
    <x v="0"/>
    <x v="0"/>
    <x v="9"/>
    <x v="1161"/>
    <x v="1090"/>
    <x v="0"/>
    <x v="0"/>
    <x v="0"/>
    <x v="977"/>
    <x v="0"/>
    <x v="2"/>
    <x v="41"/>
    <x v="426"/>
    <x v="1137"/>
    <x v="0"/>
    <x v="1133"/>
    <x v="0"/>
    <x v="922"/>
    <x v="0"/>
    <x v="0"/>
    <x v="0"/>
    <x v="0"/>
    <x v="0"/>
    <x v="0"/>
    <x v="0"/>
    <x v="0"/>
    <x v="0"/>
    <x v="0"/>
    <x v="0"/>
    <x v="0"/>
    <x v="0"/>
    <x v="503"/>
    <x v="568"/>
  </r>
  <r>
    <x v="1258"/>
    <x v="0"/>
    <x v="0"/>
    <x v="12"/>
    <x v="1162"/>
    <x v="1066"/>
    <x v="0"/>
    <x v="0"/>
    <x v="0"/>
    <x v="978"/>
    <x v="0"/>
    <x v="2"/>
    <x v="41"/>
    <x v="426"/>
    <x v="772"/>
    <x v="0"/>
    <x v="770"/>
    <x v="0"/>
    <x v="923"/>
    <x v="0"/>
    <x v="0"/>
    <x v="0"/>
    <x v="0"/>
    <x v="0"/>
    <x v="0"/>
    <x v="0"/>
    <x v="0"/>
    <x v="0"/>
    <x v="0"/>
    <x v="0"/>
    <x v="0"/>
    <x v="0"/>
    <x v="384"/>
    <x v="204"/>
  </r>
  <r>
    <x v="1259"/>
    <x v="0"/>
    <x v="0"/>
    <x v="9"/>
    <x v="1163"/>
    <x v="1104"/>
    <x v="0"/>
    <x v="0"/>
    <x v="0"/>
    <x v="979"/>
    <x v="0"/>
    <x v="2"/>
    <x v="41"/>
    <x v="427"/>
    <x v="1138"/>
    <x v="0"/>
    <x v="1134"/>
    <x v="0"/>
    <x v="924"/>
    <x v="0"/>
    <x v="0"/>
    <x v="0"/>
    <x v="0"/>
    <x v="0"/>
    <x v="0"/>
    <x v="0"/>
    <x v="0"/>
    <x v="0"/>
    <x v="0"/>
    <x v="0"/>
    <x v="0"/>
    <x v="0"/>
    <x v="503"/>
    <x v="568"/>
  </r>
  <r>
    <x v="1260"/>
    <x v="0"/>
    <x v="0"/>
    <x v="12"/>
    <x v="1164"/>
    <x v="1105"/>
    <x v="0"/>
    <x v="0"/>
    <x v="0"/>
    <x v="980"/>
    <x v="0"/>
    <x v="2"/>
    <x v="41"/>
    <x v="427"/>
    <x v="1139"/>
    <x v="0"/>
    <x v="1135"/>
    <x v="0"/>
    <x v="925"/>
    <x v="0"/>
    <x v="0"/>
    <x v="0"/>
    <x v="0"/>
    <x v="0"/>
    <x v="0"/>
    <x v="0"/>
    <x v="0"/>
    <x v="0"/>
    <x v="0"/>
    <x v="0"/>
    <x v="0"/>
    <x v="0"/>
    <x v="387"/>
    <x v="569"/>
  </r>
  <r>
    <x v="1261"/>
    <x v="2"/>
    <x v="0"/>
    <x v="1"/>
    <x v="1165"/>
    <x v="1106"/>
    <x v="2"/>
    <x v="0"/>
    <x v="0"/>
    <x v="981"/>
    <x v="0"/>
    <x v="2"/>
    <x v="41"/>
    <x v="427"/>
    <x v="1140"/>
    <x v="255"/>
    <x v="1136"/>
    <x v="0"/>
    <x v="926"/>
    <x v="0"/>
    <x v="0"/>
    <x v="0"/>
    <x v="0"/>
    <x v="0"/>
    <x v="0"/>
    <x v="0"/>
    <x v="0"/>
    <x v="0"/>
    <x v="0"/>
    <x v="0"/>
    <x v="0"/>
    <x v="2"/>
    <x v="374"/>
    <x v="223"/>
  </r>
  <r>
    <x v="1262"/>
    <x v="4"/>
    <x v="0"/>
    <x v="3"/>
    <x v="1166"/>
    <x v="1107"/>
    <x v="2"/>
    <x v="1"/>
    <x v="0"/>
    <x v="2"/>
    <x v="0"/>
    <x v="2"/>
    <x v="41"/>
    <x v="427"/>
    <x v="1141"/>
    <x v="120"/>
    <x v="1137"/>
    <x v="0"/>
    <x v="433"/>
    <x v="0"/>
    <x v="0"/>
    <x v="0"/>
    <x v="0"/>
    <x v="0"/>
    <x v="0"/>
    <x v="0"/>
    <x v="0"/>
    <x v="0"/>
    <x v="0"/>
    <x v="0"/>
    <x v="0"/>
    <x v="2"/>
    <x v="504"/>
    <x v="570"/>
  </r>
  <r>
    <x v="1263"/>
    <x v="24"/>
    <x v="0"/>
    <x v="5"/>
    <x v="1167"/>
    <x v="1070"/>
    <x v="1"/>
    <x v="1"/>
    <x v="0"/>
    <x v="982"/>
    <x v="0"/>
    <x v="2"/>
    <x v="41"/>
    <x v="428"/>
    <x v="1142"/>
    <x v="92"/>
    <x v="1138"/>
    <x v="0"/>
    <x v="927"/>
    <x v="0"/>
    <x v="0"/>
    <x v="0"/>
    <x v="0"/>
    <x v="0"/>
    <x v="0"/>
    <x v="0"/>
    <x v="0"/>
    <x v="0"/>
    <x v="0"/>
    <x v="0"/>
    <x v="0"/>
    <x v="0"/>
    <x v="445"/>
    <x v="508"/>
  </r>
  <r>
    <x v="1264"/>
    <x v="22"/>
    <x v="0"/>
    <x v="5"/>
    <x v="1168"/>
    <x v="1108"/>
    <x v="2"/>
    <x v="1"/>
    <x v="0"/>
    <x v="983"/>
    <x v="0"/>
    <x v="2"/>
    <x v="41"/>
    <x v="428"/>
    <x v="1143"/>
    <x v="18"/>
    <x v="1139"/>
    <x v="0"/>
    <x v="928"/>
    <x v="0"/>
    <x v="0"/>
    <x v="0"/>
    <x v="0"/>
    <x v="0"/>
    <x v="0"/>
    <x v="0"/>
    <x v="0"/>
    <x v="0"/>
    <x v="0"/>
    <x v="0"/>
    <x v="0"/>
    <x v="0"/>
    <x v="36"/>
    <x v="32"/>
  </r>
  <r>
    <x v="1265"/>
    <x v="23"/>
    <x v="0"/>
    <x v="3"/>
    <x v="1169"/>
    <x v="1109"/>
    <x v="1"/>
    <x v="0"/>
    <x v="0"/>
    <x v="984"/>
    <x v="0"/>
    <x v="2"/>
    <x v="41"/>
    <x v="428"/>
    <x v="1144"/>
    <x v="48"/>
    <x v="1140"/>
    <x v="0"/>
    <x v="929"/>
    <x v="0"/>
    <x v="0"/>
    <x v="0"/>
    <x v="0"/>
    <x v="0"/>
    <x v="0"/>
    <x v="0"/>
    <x v="0"/>
    <x v="0"/>
    <x v="0"/>
    <x v="0"/>
    <x v="0"/>
    <x v="2"/>
    <x v="505"/>
    <x v="224"/>
  </r>
  <r>
    <x v="1266"/>
    <x v="26"/>
    <x v="0"/>
    <x v="8"/>
    <x v="1170"/>
    <x v="1110"/>
    <x v="2"/>
    <x v="1"/>
    <x v="0"/>
    <x v="985"/>
    <x v="0"/>
    <x v="2"/>
    <x v="41"/>
    <x v="428"/>
    <x v="1145"/>
    <x v="154"/>
    <x v="50"/>
    <x v="0"/>
    <x v="74"/>
    <x v="0"/>
    <x v="0"/>
    <x v="0"/>
    <x v="0"/>
    <x v="0"/>
    <x v="0"/>
    <x v="0"/>
    <x v="0"/>
    <x v="0"/>
    <x v="0"/>
    <x v="0"/>
    <x v="0"/>
    <x v="2"/>
    <x v="505"/>
    <x v="224"/>
  </r>
  <r>
    <x v="1267"/>
    <x v="22"/>
    <x v="0"/>
    <x v="4"/>
    <x v="1171"/>
    <x v="1111"/>
    <x v="2"/>
    <x v="1"/>
    <x v="0"/>
    <x v="986"/>
    <x v="0"/>
    <x v="2"/>
    <x v="41"/>
    <x v="429"/>
    <x v="1146"/>
    <x v="0"/>
    <x v="1141"/>
    <x v="0"/>
    <x v="233"/>
    <x v="0"/>
    <x v="0"/>
    <x v="0"/>
    <x v="0"/>
    <x v="0"/>
    <x v="0"/>
    <x v="0"/>
    <x v="0"/>
    <x v="0"/>
    <x v="0"/>
    <x v="0"/>
    <x v="0"/>
    <x v="2"/>
    <x v="506"/>
    <x v="304"/>
  </r>
  <r>
    <x v="1268"/>
    <x v="0"/>
    <x v="0"/>
    <x v="5"/>
    <x v="1172"/>
    <x v="957"/>
    <x v="0"/>
    <x v="0"/>
    <x v="0"/>
    <x v="987"/>
    <x v="0"/>
    <x v="2"/>
    <x v="41"/>
    <x v="429"/>
    <x v="1147"/>
    <x v="11"/>
    <x v="1142"/>
    <x v="0"/>
    <x v="930"/>
    <x v="0"/>
    <x v="0"/>
    <x v="0"/>
    <x v="0"/>
    <x v="0"/>
    <x v="0"/>
    <x v="0"/>
    <x v="0"/>
    <x v="0"/>
    <x v="0"/>
    <x v="0"/>
    <x v="0"/>
    <x v="0"/>
    <x v="507"/>
    <x v="510"/>
  </r>
  <r>
    <x v="1269"/>
    <x v="0"/>
    <x v="0"/>
    <x v="6"/>
    <x v="1173"/>
    <x v="1112"/>
    <x v="0"/>
    <x v="0"/>
    <x v="0"/>
    <x v="0"/>
    <x v="0"/>
    <x v="2"/>
    <x v="41"/>
    <x v="429"/>
    <x v="1148"/>
    <x v="1"/>
    <x v="1143"/>
    <x v="0"/>
    <x v="931"/>
    <x v="0"/>
    <x v="0"/>
    <x v="0"/>
    <x v="0"/>
    <x v="0"/>
    <x v="0"/>
    <x v="0"/>
    <x v="0"/>
    <x v="0"/>
    <x v="0"/>
    <x v="0"/>
    <x v="0"/>
    <x v="0"/>
    <x v="506"/>
    <x v="571"/>
  </r>
  <r>
    <x v="1270"/>
    <x v="0"/>
    <x v="0"/>
    <x v="12"/>
    <x v="1174"/>
    <x v="1066"/>
    <x v="0"/>
    <x v="0"/>
    <x v="0"/>
    <x v="988"/>
    <x v="0"/>
    <x v="2"/>
    <x v="41"/>
    <x v="430"/>
    <x v="1149"/>
    <x v="0"/>
    <x v="1144"/>
    <x v="0"/>
    <x v="932"/>
    <x v="0"/>
    <x v="0"/>
    <x v="0"/>
    <x v="0"/>
    <x v="0"/>
    <x v="0"/>
    <x v="0"/>
    <x v="0"/>
    <x v="0"/>
    <x v="0"/>
    <x v="0"/>
    <x v="0"/>
    <x v="0"/>
    <x v="383"/>
    <x v="165"/>
  </r>
  <r>
    <x v="1271"/>
    <x v="23"/>
    <x v="0"/>
    <x v="3"/>
    <x v="1175"/>
    <x v="1113"/>
    <x v="1"/>
    <x v="0"/>
    <x v="0"/>
    <x v="989"/>
    <x v="0"/>
    <x v="2"/>
    <x v="41"/>
    <x v="430"/>
    <x v="1150"/>
    <x v="256"/>
    <x v="1145"/>
    <x v="0"/>
    <x v="340"/>
    <x v="0"/>
    <x v="0"/>
    <x v="0"/>
    <x v="0"/>
    <x v="0"/>
    <x v="0"/>
    <x v="0"/>
    <x v="0"/>
    <x v="0"/>
    <x v="0"/>
    <x v="0"/>
    <x v="0"/>
    <x v="2"/>
    <x v="508"/>
    <x v="304"/>
  </r>
  <r>
    <x v="1272"/>
    <x v="0"/>
    <x v="0"/>
    <x v="9"/>
    <x v="1176"/>
    <x v="1104"/>
    <x v="0"/>
    <x v="0"/>
    <x v="0"/>
    <x v="990"/>
    <x v="0"/>
    <x v="2"/>
    <x v="41"/>
    <x v="431"/>
    <x v="1151"/>
    <x v="0"/>
    <x v="1146"/>
    <x v="0"/>
    <x v="933"/>
    <x v="0"/>
    <x v="0"/>
    <x v="0"/>
    <x v="0"/>
    <x v="0"/>
    <x v="0"/>
    <x v="0"/>
    <x v="0"/>
    <x v="0"/>
    <x v="0"/>
    <x v="0"/>
    <x v="0"/>
    <x v="0"/>
    <x v="509"/>
    <x v="539"/>
  </r>
  <r>
    <x v="1273"/>
    <x v="29"/>
    <x v="0"/>
    <x v="3"/>
    <x v="1177"/>
    <x v="1114"/>
    <x v="2"/>
    <x v="0"/>
    <x v="0"/>
    <x v="991"/>
    <x v="0"/>
    <x v="2"/>
    <x v="41"/>
    <x v="431"/>
    <x v="1152"/>
    <x v="0"/>
    <x v="1147"/>
    <x v="0"/>
    <x v="934"/>
    <x v="0"/>
    <x v="0"/>
    <x v="0"/>
    <x v="0"/>
    <x v="0"/>
    <x v="0"/>
    <x v="0"/>
    <x v="0"/>
    <x v="0"/>
    <x v="0"/>
    <x v="0"/>
    <x v="0"/>
    <x v="2"/>
    <x v="508"/>
    <x v="304"/>
  </r>
  <r>
    <x v="1274"/>
    <x v="23"/>
    <x v="0"/>
    <x v="3"/>
    <x v="1178"/>
    <x v="1115"/>
    <x v="1"/>
    <x v="0"/>
    <x v="0"/>
    <x v="992"/>
    <x v="0"/>
    <x v="2"/>
    <x v="41"/>
    <x v="432"/>
    <x v="1153"/>
    <x v="257"/>
    <x v="1148"/>
    <x v="0"/>
    <x v="379"/>
    <x v="0"/>
    <x v="0"/>
    <x v="0"/>
    <x v="0"/>
    <x v="0"/>
    <x v="0"/>
    <x v="0"/>
    <x v="0"/>
    <x v="0"/>
    <x v="0"/>
    <x v="0"/>
    <x v="0"/>
    <x v="2"/>
    <x v="510"/>
    <x v="145"/>
  </r>
  <r>
    <x v="1275"/>
    <x v="23"/>
    <x v="0"/>
    <x v="3"/>
    <x v="1179"/>
    <x v="1116"/>
    <x v="1"/>
    <x v="0"/>
    <x v="0"/>
    <x v="993"/>
    <x v="0"/>
    <x v="2"/>
    <x v="41"/>
    <x v="432"/>
    <x v="1154"/>
    <x v="258"/>
    <x v="1149"/>
    <x v="0"/>
    <x v="482"/>
    <x v="0"/>
    <x v="0"/>
    <x v="0"/>
    <x v="0"/>
    <x v="0"/>
    <x v="0"/>
    <x v="0"/>
    <x v="0"/>
    <x v="0"/>
    <x v="0"/>
    <x v="0"/>
    <x v="0"/>
    <x v="2"/>
    <x v="511"/>
    <x v="572"/>
  </r>
  <r>
    <x v="1276"/>
    <x v="29"/>
    <x v="0"/>
    <x v="3"/>
    <x v="1180"/>
    <x v="1117"/>
    <x v="2"/>
    <x v="2"/>
    <x v="0"/>
    <x v="994"/>
    <x v="0"/>
    <x v="2"/>
    <x v="41"/>
    <x v="433"/>
    <x v="1155"/>
    <x v="0"/>
    <x v="1150"/>
    <x v="0"/>
    <x v="935"/>
    <x v="0"/>
    <x v="0"/>
    <x v="0"/>
    <x v="0"/>
    <x v="0"/>
    <x v="0"/>
    <x v="0"/>
    <x v="0"/>
    <x v="0"/>
    <x v="0"/>
    <x v="0"/>
    <x v="0"/>
    <x v="2"/>
    <x v="36"/>
    <x v="32"/>
  </r>
  <r>
    <x v="1277"/>
    <x v="0"/>
    <x v="0"/>
    <x v="7"/>
    <x v="1181"/>
    <x v="1118"/>
    <x v="0"/>
    <x v="0"/>
    <x v="0"/>
    <x v="995"/>
    <x v="0"/>
    <x v="2"/>
    <x v="41"/>
    <x v="433"/>
    <x v="1156"/>
    <x v="0"/>
    <x v="1151"/>
    <x v="0"/>
    <x v="936"/>
    <x v="0"/>
    <x v="0"/>
    <x v="0"/>
    <x v="0"/>
    <x v="0"/>
    <x v="0"/>
    <x v="0"/>
    <x v="0"/>
    <x v="0"/>
    <x v="0"/>
    <x v="0"/>
    <x v="0"/>
    <x v="0"/>
    <x v="385"/>
    <x v="11"/>
  </r>
  <r>
    <x v="1278"/>
    <x v="0"/>
    <x v="0"/>
    <x v="3"/>
    <x v="1182"/>
    <x v="1119"/>
    <x v="0"/>
    <x v="0"/>
    <x v="0"/>
    <x v="996"/>
    <x v="0"/>
    <x v="2"/>
    <x v="41"/>
    <x v="434"/>
    <x v="1157"/>
    <x v="11"/>
    <x v="1152"/>
    <x v="0"/>
    <x v="937"/>
    <x v="0"/>
    <x v="0"/>
    <x v="0"/>
    <x v="0"/>
    <x v="0"/>
    <x v="0"/>
    <x v="0"/>
    <x v="0"/>
    <x v="0"/>
    <x v="0"/>
    <x v="0"/>
    <x v="0"/>
    <x v="0"/>
    <x v="512"/>
    <x v="573"/>
  </r>
  <r>
    <x v="1279"/>
    <x v="2"/>
    <x v="0"/>
    <x v="8"/>
    <x v="1183"/>
    <x v="1120"/>
    <x v="2"/>
    <x v="3"/>
    <x v="0"/>
    <x v="997"/>
    <x v="0"/>
    <x v="2"/>
    <x v="41"/>
    <x v="435"/>
    <x v="50"/>
    <x v="0"/>
    <x v="50"/>
    <x v="0"/>
    <x v="938"/>
    <x v="0"/>
    <x v="0"/>
    <x v="0"/>
    <x v="0"/>
    <x v="0"/>
    <x v="0"/>
    <x v="0"/>
    <x v="0"/>
    <x v="0"/>
    <x v="0"/>
    <x v="0"/>
    <x v="0"/>
    <x v="2"/>
    <x v="36"/>
    <x v="32"/>
  </r>
  <r>
    <x v="1280"/>
    <x v="0"/>
    <x v="0"/>
    <x v="15"/>
    <x v="1184"/>
    <x v="1121"/>
    <x v="0"/>
    <x v="0"/>
    <x v="0"/>
    <x v="998"/>
    <x v="0"/>
    <x v="2"/>
    <x v="41"/>
    <x v="435"/>
    <x v="1158"/>
    <x v="0"/>
    <x v="1153"/>
    <x v="0"/>
    <x v="939"/>
    <x v="0"/>
    <x v="0"/>
    <x v="0"/>
    <x v="0"/>
    <x v="0"/>
    <x v="0"/>
    <x v="0"/>
    <x v="0"/>
    <x v="0"/>
    <x v="0"/>
    <x v="0"/>
    <x v="0"/>
    <x v="0"/>
    <x v="513"/>
    <x v="574"/>
  </r>
  <r>
    <x v="1281"/>
    <x v="24"/>
    <x v="0"/>
    <x v="2"/>
    <x v="1185"/>
    <x v="1122"/>
    <x v="1"/>
    <x v="1"/>
    <x v="0"/>
    <x v="2"/>
    <x v="0"/>
    <x v="2"/>
    <x v="41"/>
    <x v="435"/>
    <x v="1159"/>
    <x v="39"/>
    <x v="1154"/>
    <x v="0"/>
    <x v="940"/>
    <x v="0"/>
    <x v="0"/>
    <x v="0"/>
    <x v="0"/>
    <x v="0"/>
    <x v="0"/>
    <x v="0"/>
    <x v="0"/>
    <x v="0"/>
    <x v="0"/>
    <x v="0"/>
    <x v="0"/>
    <x v="2"/>
    <x v="514"/>
    <x v="291"/>
  </r>
  <r>
    <x v="1282"/>
    <x v="0"/>
    <x v="0"/>
    <x v="1"/>
    <x v="1186"/>
    <x v="1123"/>
    <x v="0"/>
    <x v="3"/>
    <x v="0"/>
    <x v="999"/>
    <x v="0"/>
    <x v="2"/>
    <x v="42"/>
    <x v="436"/>
    <x v="50"/>
    <x v="0"/>
    <x v="50"/>
    <x v="0"/>
    <x v="941"/>
    <x v="0"/>
    <x v="0"/>
    <x v="0"/>
    <x v="0"/>
    <x v="0"/>
    <x v="0"/>
    <x v="0"/>
    <x v="0"/>
    <x v="0"/>
    <x v="0"/>
    <x v="0"/>
    <x v="0"/>
    <x v="0"/>
    <x v="36"/>
    <x v="32"/>
  </r>
  <r>
    <x v="1283"/>
    <x v="0"/>
    <x v="0"/>
    <x v="1"/>
    <x v="1187"/>
    <x v="1124"/>
    <x v="0"/>
    <x v="3"/>
    <x v="0"/>
    <x v="1000"/>
    <x v="0"/>
    <x v="2"/>
    <x v="42"/>
    <x v="436"/>
    <x v="50"/>
    <x v="0"/>
    <x v="50"/>
    <x v="0"/>
    <x v="942"/>
    <x v="0"/>
    <x v="0"/>
    <x v="0"/>
    <x v="0"/>
    <x v="0"/>
    <x v="0"/>
    <x v="0"/>
    <x v="0"/>
    <x v="0"/>
    <x v="0"/>
    <x v="0"/>
    <x v="0"/>
    <x v="0"/>
    <x v="36"/>
    <x v="32"/>
  </r>
  <r>
    <x v="1284"/>
    <x v="0"/>
    <x v="0"/>
    <x v="1"/>
    <x v="1188"/>
    <x v="1125"/>
    <x v="0"/>
    <x v="3"/>
    <x v="0"/>
    <x v="1001"/>
    <x v="0"/>
    <x v="2"/>
    <x v="42"/>
    <x v="436"/>
    <x v="50"/>
    <x v="0"/>
    <x v="50"/>
    <x v="0"/>
    <x v="943"/>
    <x v="0"/>
    <x v="0"/>
    <x v="0"/>
    <x v="0"/>
    <x v="0"/>
    <x v="0"/>
    <x v="0"/>
    <x v="0"/>
    <x v="0"/>
    <x v="0"/>
    <x v="0"/>
    <x v="0"/>
    <x v="0"/>
    <x v="36"/>
    <x v="32"/>
  </r>
  <r>
    <x v="1285"/>
    <x v="0"/>
    <x v="0"/>
    <x v="15"/>
    <x v="1189"/>
    <x v="1126"/>
    <x v="0"/>
    <x v="0"/>
    <x v="0"/>
    <x v="806"/>
    <x v="0"/>
    <x v="2"/>
    <x v="42"/>
    <x v="436"/>
    <x v="1160"/>
    <x v="31"/>
    <x v="1155"/>
    <x v="0"/>
    <x v="944"/>
    <x v="0"/>
    <x v="0"/>
    <x v="0"/>
    <x v="0"/>
    <x v="0"/>
    <x v="0"/>
    <x v="0"/>
    <x v="0"/>
    <x v="0"/>
    <x v="0"/>
    <x v="0"/>
    <x v="0"/>
    <x v="0"/>
    <x v="515"/>
    <x v="575"/>
  </r>
  <r>
    <x v="1286"/>
    <x v="0"/>
    <x v="0"/>
    <x v="15"/>
    <x v="1190"/>
    <x v="1127"/>
    <x v="0"/>
    <x v="0"/>
    <x v="0"/>
    <x v="1002"/>
    <x v="0"/>
    <x v="2"/>
    <x v="42"/>
    <x v="436"/>
    <x v="1161"/>
    <x v="0"/>
    <x v="1156"/>
    <x v="0"/>
    <x v="945"/>
    <x v="0"/>
    <x v="0"/>
    <x v="0"/>
    <x v="0"/>
    <x v="0"/>
    <x v="0"/>
    <x v="0"/>
    <x v="0"/>
    <x v="0"/>
    <x v="0"/>
    <x v="0"/>
    <x v="0"/>
    <x v="0"/>
    <x v="412"/>
    <x v="576"/>
  </r>
  <r>
    <x v="1287"/>
    <x v="13"/>
    <x v="0"/>
    <x v="5"/>
    <x v="1191"/>
    <x v="1070"/>
    <x v="2"/>
    <x v="1"/>
    <x v="0"/>
    <x v="1003"/>
    <x v="0"/>
    <x v="2"/>
    <x v="42"/>
    <x v="437"/>
    <x v="1162"/>
    <x v="248"/>
    <x v="1157"/>
    <x v="0"/>
    <x v="946"/>
    <x v="0"/>
    <x v="0"/>
    <x v="0"/>
    <x v="0"/>
    <x v="0"/>
    <x v="0"/>
    <x v="0"/>
    <x v="0"/>
    <x v="0"/>
    <x v="0"/>
    <x v="0"/>
    <x v="0"/>
    <x v="0"/>
    <x v="36"/>
    <x v="32"/>
  </r>
  <r>
    <x v="1288"/>
    <x v="26"/>
    <x v="0"/>
    <x v="3"/>
    <x v="1192"/>
    <x v="1128"/>
    <x v="2"/>
    <x v="1"/>
    <x v="0"/>
    <x v="2"/>
    <x v="0"/>
    <x v="2"/>
    <x v="42"/>
    <x v="438"/>
    <x v="1163"/>
    <x v="0"/>
    <x v="1158"/>
    <x v="0"/>
    <x v="74"/>
    <x v="0"/>
    <x v="0"/>
    <x v="0"/>
    <x v="0"/>
    <x v="0"/>
    <x v="0"/>
    <x v="0"/>
    <x v="0"/>
    <x v="0"/>
    <x v="0"/>
    <x v="0"/>
    <x v="0"/>
    <x v="2"/>
    <x v="516"/>
    <x v="1"/>
  </r>
  <r>
    <x v="1289"/>
    <x v="0"/>
    <x v="0"/>
    <x v="15"/>
    <x v="1193"/>
    <x v="1121"/>
    <x v="0"/>
    <x v="0"/>
    <x v="0"/>
    <x v="1004"/>
    <x v="0"/>
    <x v="2"/>
    <x v="42"/>
    <x v="439"/>
    <x v="1164"/>
    <x v="0"/>
    <x v="1159"/>
    <x v="0"/>
    <x v="947"/>
    <x v="0"/>
    <x v="0"/>
    <x v="0"/>
    <x v="0"/>
    <x v="0"/>
    <x v="0"/>
    <x v="0"/>
    <x v="0"/>
    <x v="0"/>
    <x v="0"/>
    <x v="0"/>
    <x v="0"/>
    <x v="0"/>
    <x v="517"/>
    <x v="577"/>
  </r>
  <r>
    <x v="1290"/>
    <x v="0"/>
    <x v="0"/>
    <x v="6"/>
    <x v="1194"/>
    <x v="1129"/>
    <x v="0"/>
    <x v="0"/>
    <x v="0"/>
    <x v="893"/>
    <x v="0"/>
    <x v="2"/>
    <x v="42"/>
    <x v="440"/>
    <x v="1165"/>
    <x v="1"/>
    <x v="1160"/>
    <x v="0"/>
    <x v="948"/>
    <x v="0"/>
    <x v="0"/>
    <x v="0"/>
    <x v="0"/>
    <x v="0"/>
    <x v="0"/>
    <x v="0"/>
    <x v="0"/>
    <x v="0"/>
    <x v="0"/>
    <x v="0"/>
    <x v="0"/>
    <x v="0"/>
    <x v="518"/>
    <x v="578"/>
  </r>
  <r>
    <x v="1291"/>
    <x v="4"/>
    <x v="0"/>
    <x v="3"/>
    <x v="1195"/>
    <x v="1130"/>
    <x v="2"/>
    <x v="0"/>
    <x v="0"/>
    <x v="1005"/>
    <x v="0"/>
    <x v="2"/>
    <x v="42"/>
    <x v="440"/>
    <x v="1166"/>
    <x v="259"/>
    <x v="1161"/>
    <x v="0"/>
    <x v="949"/>
    <x v="0"/>
    <x v="0"/>
    <x v="0"/>
    <x v="0"/>
    <x v="0"/>
    <x v="0"/>
    <x v="0"/>
    <x v="0"/>
    <x v="0"/>
    <x v="0"/>
    <x v="0"/>
    <x v="0"/>
    <x v="2"/>
    <x v="519"/>
    <x v="578"/>
  </r>
  <r>
    <x v="1292"/>
    <x v="0"/>
    <x v="0"/>
    <x v="12"/>
    <x v="1196"/>
    <x v="1066"/>
    <x v="0"/>
    <x v="0"/>
    <x v="0"/>
    <x v="975"/>
    <x v="0"/>
    <x v="2"/>
    <x v="42"/>
    <x v="441"/>
    <x v="1167"/>
    <x v="0"/>
    <x v="1162"/>
    <x v="0"/>
    <x v="950"/>
    <x v="0"/>
    <x v="0"/>
    <x v="0"/>
    <x v="0"/>
    <x v="0"/>
    <x v="0"/>
    <x v="0"/>
    <x v="0"/>
    <x v="0"/>
    <x v="0"/>
    <x v="0"/>
    <x v="0"/>
    <x v="0"/>
    <x v="333"/>
    <x v="579"/>
  </r>
  <r>
    <x v="1293"/>
    <x v="0"/>
    <x v="0"/>
    <x v="11"/>
    <x v="1197"/>
    <x v="1131"/>
    <x v="0"/>
    <x v="0"/>
    <x v="0"/>
    <x v="1006"/>
    <x v="0"/>
    <x v="2"/>
    <x v="42"/>
    <x v="441"/>
    <x v="1168"/>
    <x v="0"/>
    <x v="1163"/>
    <x v="0"/>
    <x v="951"/>
    <x v="0"/>
    <x v="0"/>
    <x v="0"/>
    <x v="0"/>
    <x v="0"/>
    <x v="0"/>
    <x v="0"/>
    <x v="0"/>
    <x v="0"/>
    <x v="0"/>
    <x v="0"/>
    <x v="0"/>
    <x v="0"/>
    <x v="518"/>
    <x v="315"/>
  </r>
  <r>
    <x v="1294"/>
    <x v="0"/>
    <x v="0"/>
    <x v="5"/>
    <x v="1198"/>
    <x v="1132"/>
    <x v="0"/>
    <x v="0"/>
    <x v="0"/>
    <x v="1007"/>
    <x v="0"/>
    <x v="2"/>
    <x v="42"/>
    <x v="442"/>
    <x v="1169"/>
    <x v="31"/>
    <x v="1164"/>
    <x v="0"/>
    <x v="331"/>
    <x v="0"/>
    <x v="0"/>
    <x v="0"/>
    <x v="0"/>
    <x v="0"/>
    <x v="0"/>
    <x v="0"/>
    <x v="0"/>
    <x v="0"/>
    <x v="0"/>
    <x v="0"/>
    <x v="0"/>
    <x v="0"/>
    <x v="520"/>
    <x v="580"/>
  </r>
  <r>
    <x v="1295"/>
    <x v="23"/>
    <x v="0"/>
    <x v="12"/>
    <x v="1199"/>
    <x v="1133"/>
    <x v="1"/>
    <x v="0"/>
    <x v="0"/>
    <x v="1008"/>
    <x v="0"/>
    <x v="2"/>
    <x v="42"/>
    <x v="443"/>
    <x v="1170"/>
    <x v="251"/>
    <x v="1165"/>
    <x v="0"/>
    <x v="952"/>
    <x v="0"/>
    <x v="0"/>
    <x v="0"/>
    <x v="0"/>
    <x v="0"/>
    <x v="0"/>
    <x v="0"/>
    <x v="0"/>
    <x v="0"/>
    <x v="0"/>
    <x v="0"/>
    <x v="0"/>
    <x v="0"/>
    <x v="521"/>
    <x v="455"/>
  </r>
  <r>
    <x v="1296"/>
    <x v="21"/>
    <x v="0"/>
    <x v="3"/>
    <x v="1200"/>
    <x v="1134"/>
    <x v="2"/>
    <x v="1"/>
    <x v="0"/>
    <x v="2"/>
    <x v="0"/>
    <x v="2"/>
    <x v="42"/>
    <x v="443"/>
    <x v="1171"/>
    <x v="260"/>
    <x v="1166"/>
    <x v="0"/>
    <x v="953"/>
    <x v="0"/>
    <x v="0"/>
    <x v="0"/>
    <x v="0"/>
    <x v="0"/>
    <x v="0"/>
    <x v="0"/>
    <x v="0"/>
    <x v="0"/>
    <x v="0"/>
    <x v="0"/>
    <x v="0"/>
    <x v="2"/>
    <x v="522"/>
    <x v="581"/>
  </r>
  <r>
    <x v="1297"/>
    <x v="26"/>
    <x v="0"/>
    <x v="3"/>
    <x v="1201"/>
    <x v="1135"/>
    <x v="2"/>
    <x v="1"/>
    <x v="0"/>
    <x v="2"/>
    <x v="0"/>
    <x v="2"/>
    <x v="42"/>
    <x v="443"/>
    <x v="1172"/>
    <x v="0"/>
    <x v="1167"/>
    <x v="0"/>
    <x v="74"/>
    <x v="0"/>
    <x v="0"/>
    <x v="0"/>
    <x v="0"/>
    <x v="0"/>
    <x v="0"/>
    <x v="0"/>
    <x v="0"/>
    <x v="0"/>
    <x v="0"/>
    <x v="0"/>
    <x v="0"/>
    <x v="2"/>
    <x v="522"/>
    <x v="581"/>
  </r>
  <r>
    <x v="1298"/>
    <x v="23"/>
    <x v="0"/>
    <x v="3"/>
    <x v="1202"/>
    <x v="1136"/>
    <x v="1"/>
    <x v="0"/>
    <x v="0"/>
    <x v="1009"/>
    <x v="0"/>
    <x v="2"/>
    <x v="42"/>
    <x v="443"/>
    <x v="1173"/>
    <x v="261"/>
    <x v="1168"/>
    <x v="0"/>
    <x v="954"/>
    <x v="0"/>
    <x v="0"/>
    <x v="0"/>
    <x v="0"/>
    <x v="0"/>
    <x v="0"/>
    <x v="0"/>
    <x v="0"/>
    <x v="0"/>
    <x v="0"/>
    <x v="0"/>
    <x v="0"/>
    <x v="2"/>
    <x v="523"/>
    <x v="325"/>
  </r>
  <r>
    <x v="1299"/>
    <x v="4"/>
    <x v="0"/>
    <x v="1"/>
    <x v="1203"/>
    <x v="1137"/>
    <x v="2"/>
    <x v="0"/>
    <x v="0"/>
    <x v="1010"/>
    <x v="0"/>
    <x v="2"/>
    <x v="42"/>
    <x v="443"/>
    <x v="1174"/>
    <x v="262"/>
    <x v="1169"/>
    <x v="0"/>
    <x v="955"/>
    <x v="0"/>
    <x v="0"/>
    <x v="0"/>
    <x v="0"/>
    <x v="0"/>
    <x v="0"/>
    <x v="0"/>
    <x v="0"/>
    <x v="0"/>
    <x v="0"/>
    <x v="0"/>
    <x v="0"/>
    <x v="2"/>
    <x v="523"/>
    <x v="325"/>
  </r>
  <r>
    <x v="1300"/>
    <x v="0"/>
    <x v="0"/>
    <x v="6"/>
    <x v="1204"/>
    <x v="1138"/>
    <x v="0"/>
    <x v="0"/>
    <x v="0"/>
    <x v="285"/>
    <x v="0"/>
    <x v="2"/>
    <x v="42"/>
    <x v="444"/>
    <x v="1175"/>
    <x v="1"/>
    <x v="1170"/>
    <x v="0"/>
    <x v="956"/>
    <x v="0"/>
    <x v="0"/>
    <x v="0"/>
    <x v="0"/>
    <x v="0"/>
    <x v="0"/>
    <x v="0"/>
    <x v="0"/>
    <x v="0"/>
    <x v="0"/>
    <x v="0"/>
    <x v="0"/>
    <x v="0"/>
    <x v="524"/>
    <x v="582"/>
  </r>
  <r>
    <x v="1301"/>
    <x v="4"/>
    <x v="0"/>
    <x v="13"/>
    <x v="1205"/>
    <x v="1139"/>
    <x v="2"/>
    <x v="3"/>
    <x v="0"/>
    <x v="1011"/>
    <x v="0"/>
    <x v="2"/>
    <x v="42"/>
    <x v="445"/>
    <x v="50"/>
    <x v="0"/>
    <x v="50"/>
    <x v="0"/>
    <x v="957"/>
    <x v="0"/>
    <x v="0"/>
    <x v="0"/>
    <x v="0"/>
    <x v="0"/>
    <x v="0"/>
    <x v="0"/>
    <x v="0"/>
    <x v="0"/>
    <x v="0"/>
    <x v="0"/>
    <x v="0"/>
    <x v="2"/>
    <x v="36"/>
    <x v="32"/>
  </r>
  <r>
    <x v="1302"/>
    <x v="0"/>
    <x v="0"/>
    <x v="15"/>
    <x v="1206"/>
    <x v="1140"/>
    <x v="0"/>
    <x v="0"/>
    <x v="0"/>
    <x v="807"/>
    <x v="0"/>
    <x v="2"/>
    <x v="42"/>
    <x v="445"/>
    <x v="1176"/>
    <x v="0"/>
    <x v="1171"/>
    <x v="0"/>
    <x v="958"/>
    <x v="0"/>
    <x v="0"/>
    <x v="0"/>
    <x v="0"/>
    <x v="0"/>
    <x v="0"/>
    <x v="0"/>
    <x v="0"/>
    <x v="0"/>
    <x v="0"/>
    <x v="0"/>
    <x v="0"/>
    <x v="0"/>
    <x v="525"/>
    <x v="583"/>
  </r>
  <r>
    <x v="1303"/>
    <x v="22"/>
    <x v="0"/>
    <x v="13"/>
    <x v="1207"/>
    <x v="1141"/>
    <x v="2"/>
    <x v="1"/>
    <x v="0"/>
    <x v="2"/>
    <x v="0"/>
    <x v="2"/>
    <x v="42"/>
    <x v="445"/>
    <x v="1177"/>
    <x v="154"/>
    <x v="50"/>
    <x v="0"/>
    <x v="959"/>
    <x v="0"/>
    <x v="0"/>
    <x v="0"/>
    <x v="0"/>
    <x v="0"/>
    <x v="0"/>
    <x v="0"/>
    <x v="0"/>
    <x v="0"/>
    <x v="0"/>
    <x v="0"/>
    <x v="0"/>
    <x v="2"/>
    <x v="526"/>
    <x v="584"/>
  </r>
  <r>
    <x v="1304"/>
    <x v="25"/>
    <x v="0"/>
    <x v="3"/>
    <x v="1208"/>
    <x v="755"/>
    <x v="2"/>
    <x v="1"/>
    <x v="0"/>
    <x v="2"/>
    <x v="0"/>
    <x v="2"/>
    <x v="42"/>
    <x v="445"/>
    <x v="1178"/>
    <x v="203"/>
    <x v="1172"/>
    <x v="0"/>
    <x v="960"/>
    <x v="0"/>
    <x v="0"/>
    <x v="0"/>
    <x v="0"/>
    <x v="0"/>
    <x v="0"/>
    <x v="0"/>
    <x v="0"/>
    <x v="0"/>
    <x v="0"/>
    <x v="0"/>
    <x v="0"/>
    <x v="2"/>
    <x v="527"/>
    <x v="585"/>
  </r>
  <r>
    <x v="1305"/>
    <x v="11"/>
    <x v="0"/>
    <x v="5"/>
    <x v="1209"/>
    <x v="1142"/>
    <x v="0"/>
    <x v="2"/>
    <x v="0"/>
    <x v="1012"/>
    <x v="0"/>
    <x v="2"/>
    <x v="42"/>
    <x v="445"/>
    <x v="1179"/>
    <x v="133"/>
    <x v="1173"/>
    <x v="0"/>
    <x v="258"/>
    <x v="0"/>
    <x v="0"/>
    <x v="0"/>
    <x v="0"/>
    <x v="0"/>
    <x v="0"/>
    <x v="0"/>
    <x v="0"/>
    <x v="0"/>
    <x v="0"/>
    <x v="0"/>
    <x v="0"/>
    <x v="0"/>
    <x v="36"/>
    <x v="32"/>
  </r>
  <r>
    <x v="1306"/>
    <x v="11"/>
    <x v="0"/>
    <x v="5"/>
    <x v="1210"/>
    <x v="1143"/>
    <x v="0"/>
    <x v="2"/>
    <x v="0"/>
    <x v="1013"/>
    <x v="0"/>
    <x v="2"/>
    <x v="42"/>
    <x v="445"/>
    <x v="1180"/>
    <x v="40"/>
    <x v="1174"/>
    <x v="0"/>
    <x v="258"/>
    <x v="0"/>
    <x v="0"/>
    <x v="0"/>
    <x v="0"/>
    <x v="0"/>
    <x v="0"/>
    <x v="0"/>
    <x v="0"/>
    <x v="0"/>
    <x v="0"/>
    <x v="0"/>
    <x v="0"/>
    <x v="0"/>
    <x v="36"/>
    <x v="32"/>
  </r>
  <r>
    <x v="1307"/>
    <x v="11"/>
    <x v="0"/>
    <x v="5"/>
    <x v="1211"/>
    <x v="1092"/>
    <x v="0"/>
    <x v="2"/>
    <x v="0"/>
    <x v="1014"/>
    <x v="0"/>
    <x v="2"/>
    <x v="42"/>
    <x v="445"/>
    <x v="1181"/>
    <x v="55"/>
    <x v="1175"/>
    <x v="0"/>
    <x v="258"/>
    <x v="0"/>
    <x v="0"/>
    <x v="0"/>
    <x v="0"/>
    <x v="0"/>
    <x v="0"/>
    <x v="0"/>
    <x v="0"/>
    <x v="0"/>
    <x v="0"/>
    <x v="0"/>
    <x v="0"/>
    <x v="0"/>
    <x v="36"/>
    <x v="32"/>
  </r>
  <r>
    <x v="1308"/>
    <x v="23"/>
    <x v="0"/>
    <x v="3"/>
    <x v="1212"/>
    <x v="1144"/>
    <x v="1"/>
    <x v="0"/>
    <x v="0"/>
    <x v="1015"/>
    <x v="0"/>
    <x v="2"/>
    <x v="42"/>
    <x v="445"/>
    <x v="1182"/>
    <x v="52"/>
    <x v="1176"/>
    <x v="0"/>
    <x v="961"/>
    <x v="0"/>
    <x v="0"/>
    <x v="0"/>
    <x v="0"/>
    <x v="0"/>
    <x v="0"/>
    <x v="0"/>
    <x v="0"/>
    <x v="0"/>
    <x v="0"/>
    <x v="0"/>
    <x v="0"/>
    <x v="2"/>
    <x v="527"/>
    <x v="586"/>
  </r>
  <r>
    <x v="1309"/>
    <x v="11"/>
    <x v="0"/>
    <x v="5"/>
    <x v="1213"/>
    <x v="1145"/>
    <x v="0"/>
    <x v="2"/>
    <x v="0"/>
    <x v="1016"/>
    <x v="0"/>
    <x v="2"/>
    <x v="42"/>
    <x v="445"/>
    <x v="1183"/>
    <x v="133"/>
    <x v="1177"/>
    <x v="0"/>
    <x v="258"/>
    <x v="0"/>
    <x v="0"/>
    <x v="0"/>
    <x v="0"/>
    <x v="0"/>
    <x v="0"/>
    <x v="0"/>
    <x v="0"/>
    <x v="0"/>
    <x v="0"/>
    <x v="0"/>
    <x v="0"/>
    <x v="0"/>
    <x v="36"/>
    <x v="32"/>
  </r>
  <r>
    <x v="1310"/>
    <x v="11"/>
    <x v="0"/>
    <x v="5"/>
    <x v="1214"/>
    <x v="1146"/>
    <x v="0"/>
    <x v="2"/>
    <x v="0"/>
    <x v="1017"/>
    <x v="0"/>
    <x v="2"/>
    <x v="42"/>
    <x v="445"/>
    <x v="1184"/>
    <x v="40"/>
    <x v="1178"/>
    <x v="0"/>
    <x v="258"/>
    <x v="0"/>
    <x v="0"/>
    <x v="0"/>
    <x v="0"/>
    <x v="0"/>
    <x v="0"/>
    <x v="0"/>
    <x v="0"/>
    <x v="0"/>
    <x v="0"/>
    <x v="0"/>
    <x v="0"/>
    <x v="0"/>
    <x v="36"/>
    <x v="32"/>
  </r>
  <r>
    <x v="1311"/>
    <x v="11"/>
    <x v="0"/>
    <x v="5"/>
    <x v="1215"/>
    <x v="1147"/>
    <x v="0"/>
    <x v="2"/>
    <x v="0"/>
    <x v="1018"/>
    <x v="0"/>
    <x v="2"/>
    <x v="42"/>
    <x v="445"/>
    <x v="1185"/>
    <x v="263"/>
    <x v="1179"/>
    <x v="0"/>
    <x v="258"/>
    <x v="0"/>
    <x v="0"/>
    <x v="0"/>
    <x v="0"/>
    <x v="0"/>
    <x v="0"/>
    <x v="0"/>
    <x v="0"/>
    <x v="0"/>
    <x v="0"/>
    <x v="0"/>
    <x v="0"/>
    <x v="0"/>
    <x v="36"/>
    <x v="32"/>
  </r>
  <r>
    <x v="1312"/>
    <x v="22"/>
    <x v="0"/>
    <x v="12"/>
    <x v="1216"/>
    <x v="1148"/>
    <x v="2"/>
    <x v="1"/>
    <x v="0"/>
    <x v="1019"/>
    <x v="0"/>
    <x v="2"/>
    <x v="42"/>
    <x v="446"/>
    <x v="1186"/>
    <x v="55"/>
    <x v="1180"/>
    <x v="0"/>
    <x v="962"/>
    <x v="0"/>
    <x v="0"/>
    <x v="0"/>
    <x v="0"/>
    <x v="0"/>
    <x v="0"/>
    <x v="0"/>
    <x v="0"/>
    <x v="0"/>
    <x v="0"/>
    <x v="0"/>
    <x v="0"/>
    <x v="0"/>
    <x v="385"/>
    <x v="413"/>
  </r>
  <r>
    <x v="1313"/>
    <x v="2"/>
    <x v="0"/>
    <x v="1"/>
    <x v="1217"/>
    <x v="1149"/>
    <x v="2"/>
    <x v="0"/>
    <x v="0"/>
    <x v="1020"/>
    <x v="0"/>
    <x v="2"/>
    <x v="42"/>
    <x v="446"/>
    <x v="1187"/>
    <x v="159"/>
    <x v="1181"/>
    <x v="0"/>
    <x v="963"/>
    <x v="0"/>
    <x v="0"/>
    <x v="0"/>
    <x v="0"/>
    <x v="0"/>
    <x v="0"/>
    <x v="0"/>
    <x v="0"/>
    <x v="0"/>
    <x v="0"/>
    <x v="0"/>
    <x v="0"/>
    <x v="2"/>
    <x v="528"/>
    <x v="336"/>
  </r>
  <r>
    <x v="1314"/>
    <x v="2"/>
    <x v="0"/>
    <x v="2"/>
    <x v="1218"/>
    <x v="1150"/>
    <x v="2"/>
    <x v="0"/>
    <x v="0"/>
    <x v="1021"/>
    <x v="0"/>
    <x v="2"/>
    <x v="42"/>
    <x v="446"/>
    <x v="1188"/>
    <x v="264"/>
    <x v="1182"/>
    <x v="0"/>
    <x v="964"/>
    <x v="0"/>
    <x v="0"/>
    <x v="0"/>
    <x v="0"/>
    <x v="0"/>
    <x v="0"/>
    <x v="0"/>
    <x v="0"/>
    <x v="0"/>
    <x v="0"/>
    <x v="0"/>
    <x v="0"/>
    <x v="2"/>
    <x v="528"/>
    <x v="336"/>
  </r>
  <r>
    <x v="1315"/>
    <x v="22"/>
    <x v="0"/>
    <x v="5"/>
    <x v="1219"/>
    <x v="981"/>
    <x v="2"/>
    <x v="2"/>
    <x v="0"/>
    <x v="1022"/>
    <x v="0"/>
    <x v="2"/>
    <x v="42"/>
    <x v="446"/>
    <x v="1189"/>
    <x v="53"/>
    <x v="1183"/>
    <x v="0"/>
    <x v="965"/>
    <x v="0"/>
    <x v="0"/>
    <x v="0"/>
    <x v="0"/>
    <x v="0"/>
    <x v="0"/>
    <x v="0"/>
    <x v="0"/>
    <x v="0"/>
    <x v="0"/>
    <x v="0"/>
    <x v="0"/>
    <x v="0"/>
    <x v="529"/>
    <x v="21"/>
  </r>
  <r>
    <x v="1316"/>
    <x v="23"/>
    <x v="0"/>
    <x v="12"/>
    <x v="1220"/>
    <x v="1151"/>
    <x v="1"/>
    <x v="0"/>
    <x v="0"/>
    <x v="1023"/>
    <x v="0"/>
    <x v="2"/>
    <x v="42"/>
    <x v="447"/>
    <x v="1190"/>
    <x v="1"/>
    <x v="1184"/>
    <x v="0"/>
    <x v="966"/>
    <x v="0"/>
    <x v="0"/>
    <x v="0"/>
    <x v="0"/>
    <x v="0"/>
    <x v="0"/>
    <x v="0"/>
    <x v="0"/>
    <x v="0"/>
    <x v="0"/>
    <x v="0"/>
    <x v="0"/>
    <x v="0"/>
    <x v="530"/>
    <x v="587"/>
  </r>
  <r>
    <x v="1317"/>
    <x v="26"/>
    <x v="0"/>
    <x v="13"/>
    <x v="1221"/>
    <x v="1152"/>
    <x v="2"/>
    <x v="1"/>
    <x v="0"/>
    <x v="2"/>
    <x v="0"/>
    <x v="2"/>
    <x v="42"/>
    <x v="447"/>
    <x v="1191"/>
    <x v="154"/>
    <x v="50"/>
    <x v="0"/>
    <x v="74"/>
    <x v="0"/>
    <x v="0"/>
    <x v="0"/>
    <x v="0"/>
    <x v="0"/>
    <x v="0"/>
    <x v="0"/>
    <x v="0"/>
    <x v="0"/>
    <x v="0"/>
    <x v="0"/>
    <x v="0"/>
    <x v="2"/>
    <x v="416"/>
    <x v="584"/>
  </r>
  <r>
    <x v="1318"/>
    <x v="23"/>
    <x v="0"/>
    <x v="8"/>
    <x v="1222"/>
    <x v="1153"/>
    <x v="1"/>
    <x v="3"/>
    <x v="0"/>
    <x v="1024"/>
    <x v="0"/>
    <x v="2"/>
    <x v="43"/>
    <x v="448"/>
    <x v="50"/>
    <x v="0"/>
    <x v="50"/>
    <x v="0"/>
    <x v="967"/>
    <x v="0"/>
    <x v="0"/>
    <x v="0"/>
    <x v="0"/>
    <x v="0"/>
    <x v="0"/>
    <x v="0"/>
    <x v="0"/>
    <x v="0"/>
    <x v="0"/>
    <x v="0"/>
    <x v="0"/>
    <x v="2"/>
    <x v="36"/>
    <x v="32"/>
  </r>
  <r>
    <x v="1319"/>
    <x v="23"/>
    <x v="0"/>
    <x v="8"/>
    <x v="1223"/>
    <x v="1154"/>
    <x v="1"/>
    <x v="3"/>
    <x v="0"/>
    <x v="1024"/>
    <x v="0"/>
    <x v="2"/>
    <x v="43"/>
    <x v="448"/>
    <x v="50"/>
    <x v="0"/>
    <x v="50"/>
    <x v="0"/>
    <x v="968"/>
    <x v="0"/>
    <x v="0"/>
    <x v="0"/>
    <x v="0"/>
    <x v="0"/>
    <x v="0"/>
    <x v="0"/>
    <x v="0"/>
    <x v="0"/>
    <x v="0"/>
    <x v="0"/>
    <x v="0"/>
    <x v="2"/>
    <x v="36"/>
    <x v="32"/>
  </r>
  <r>
    <x v="1320"/>
    <x v="0"/>
    <x v="0"/>
    <x v="6"/>
    <x v="1224"/>
    <x v="1155"/>
    <x v="0"/>
    <x v="0"/>
    <x v="0"/>
    <x v="1025"/>
    <x v="0"/>
    <x v="2"/>
    <x v="43"/>
    <x v="448"/>
    <x v="1192"/>
    <x v="1"/>
    <x v="1185"/>
    <x v="0"/>
    <x v="969"/>
    <x v="0"/>
    <x v="0"/>
    <x v="0"/>
    <x v="0"/>
    <x v="0"/>
    <x v="0"/>
    <x v="0"/>
    <x v="0"/>
    <x v="0"/>
    <x v="0"/>
    <x v="0"/>
    <x v="0"/>
    <x v="0"/>
    <x v="531"/>
    <x v="588"/>
  </r>
  <r>
    <x v="1321"/>
    <x v="25"/>
    <x v="0"/>
    <x v="0"/>
    <x v="1225"/>
    <x v="1156"/>
    <x v="2"/>
    <x v="1"/>
    <x v="0"/>
    <x v="2"/>
    <x v="0"/>
    <x v="2"/>
    <x v="43"/>
    <x v="448"/>
    <x v="1193"/>
    <x v="18"/>
    <x v="1186"/>
    <x v="0"/>
    <x v="970"/>
    <x v="0"/>
    <x v="0"/>
    <x v="0"/>
    <x v="0"/>
    <x v="0"/>
    <x v="0"/>
    <x v="0"/>
    <x v="0"/>
    <x v="0"/>
    <x v="0"/>
    <x v="0"/>
    <x v="0"/>
    <x v="0"/>
    <x v="532"/>
    <x v="589"/>
  </r>
  <r>
    <x v="1322"/>
    <x v="0"/>
    <x v="0"/>
    <x v="3"/>
    <x v="1226"/>
    <x v="515"/>
    <x v="0"/>
    <x v="0"/>
    <x v="0"/>
    <x v="1026"/>
    <x v="0"/>
    <x v="2"/>
    <x v="43"/>
    <x v="449"/>
    <x v="1194"/>
    <x v="53"/>
    <x v="1187"/>
    <x v="0"/>
    <x v="294"/>
    <x v="0"/>
    <x v="0"/>
    <x v="0"/>
    <x v="0"/>
    <x v="0"/>
    <x v="0"/>
    <x v="0"/>
    <x v="0"/>
    <x v="0"/>
    <x v="0"/>
    <x v="0"/>
    <x v="0"/>
    <x v="0"/>
    <x v="531"/>
    <x v="590"/>
  </r>
  <r>
    <x v="1323"/>
    <x v="0"/>
    <x v="0"/>
    <x v="3"/>
    <x v="1226"/>
    <x v="515"/>
    <x v="0"/>
    <x v="0"/>
    <x v="0"/>
    <x v="1027"/>
    <x v="0"/>
    <x v="2"/>
    <x v="43"/>
    <x v="449"/>
    <x v="1195"/>
    <x v="53"/>
    <x v="1188"/>
    <x v="0"/>
    <x v="294"/>
    <x v="0"/>
    <x v="0"/>
    <x v="0"/>
    <x v="0"/>
    <x v="0"/>
    <x v="0"/>
    <x v="0"/>
    <x v="0"/>
    <x v="0"/>
    <x v="0"/>
    <x v="0"/>
    <x v="0"/>
    <x v="0"/>
    <x v="531"/>
    <x v="590"/>
  </r>
  <r>
    <x v="1324"/>
    <x v="25"/>
    <x v="0"/>
    <x v="11"/>
    <x v="1227"/>
    <x v="1157"/>
    <x v="2"/>
    <x v="1"/>
    <x v="0"/>
    <x v="2"/>
    <x v="0"/>
    <x v="2"/>
    <x v="43"/>
    <x v="450"/>
    <x v="1196"/>
    <x v="104"/>
    <x v="1189"/>
    <x v="0"/>
    <x v="971"/>
    <x v="0"/>
    <x v="0"/>
    <x v="0"/>
    <x v="0"/>
    <x v="0"/>
    <x v="0"/>
    <x v="0"/>
    <x v="0"/>
    <x v="0"/>
    <x v="0"/>
    <x v="0"/>
    <x v="0"/>
    <x v="2"/>
    <x v="408"/>
    <x v="339"/>
  </r>
  <r>
    <x v="1325"/>
    <x v="0"/>
    <x v="0"/>
    <x v="7"/>
    <x v="1228"/>
    <x v="1158"/>
    <x v="0"/>
    <x v="0"/>
    <x v="0"/>
    <x v="1028"/>
    <x v="0"/>
    <x v="2"/>
    <x v="43"/>
    <x v="451"/>
    <x v="1197"/>
    <x v="0"/>
    <x v="1190"/>
    <x v="0"/>
    <x v="972"/>
    <x v="0"/>
    <x v="0"/>
    <x v="0"/>
    <x v="0"/>
    <x v="0"/>
    <x v="0"/>
    <x v="0"/>
    <x v="0"/>
    <x v="0"/>
    <x v="0"/>
    <x v="0"/>
    <x v="0"/>
    <x v="0"/>
    <x v="468"/>
    <x v="566"/>
  </r>
  <r>
    <x v="1326"/>
    <x v="27"/>
    <x v="0"/>
    <x v="3"/>
    <x v="1229"/>
    <x v="1159"/>
    <x v="2"/>
    <x v="2"/>
    <x v="0"/>
    <x v="1029"/>
    <x v="0"/>
    <x v="2"/>
    <x v="43"/>
    <x v="451"/>
    <x v="1198"/>
    <x v="265"/>
    <x v="1191"/>
    <x v="0"/>
    <x v="973"/>
    <x v="0"/>
    <x v="0"/>
    <x v="0"/>
    <x v="0"/>
    <x v="0"/>
    <x v="0"/>
    <x v="0"/>
    <x v="0"/>
    <x v="0"/>
    <x v="0"/>
    <x v="0"/>
    <x v="0"/>
    <x v="2"/>
    <x v="533"/>
    <x v="339"/>
  </r>
  <r>
    <x v="1327"/>
    <x v="23"/>
    <x v="0"/>
    <x v="8"/>
    <x v="1146"/>
    <x v="1160"/>
    <x v="1"/>
    <x v="3"/>
    <x v="0"/>
    <x v="1030"/>
    <x v="0"/>
    <x v="2"/>
    <x v="43"/>
    <x v="452"/>
    <x v="50"/>
    <x v="0"/>
    <x v="50"/>
    <x v="0"/>
    <x v="909"/>
    <x v="0"/>
    <x v="0"/>
    <x v="0"/>
    <x v="0"/>
    <x v="0"/>
    <x v="0"/>
    <x v="0"/>
    <x v="0"/>
    <x v="0"/>
    <x v="0"/>
    <x v="0"/>
    <x v="0"/>
    <x v="2"/>
    <x v="36"/>
    <x v="32"/>
  </r>
  <r>
    <x v="1328"/>
    <x v="29"/>
    <x v="0"/>
    <x v="1"/>
    <x v="1230"/>
    <x v="1161"/>
    <x v="2"/>
    <x v="3"/>
    <x v="0"/>
    <x v="1031"/>
    <x v="0"/>
    <x v="2"/>
    <x v="43"/>
    <x v="452"/>
    <x v="50"/>
    <x v="0"/>
    <x v="50"/>
    <x v="0"/>
    <x v="974"/>
    <x v="0"/>
    <x v="0"/>
    <x v="0"/>
    <x v="0"/>
    <x v="0"/>
    <x v="0"/>
    <x v="0"/>
    <x v="0"/>
    <x v="0"/>
    <x v="0"/>
    <x v="0"/>
    <x v="0"/>
    <x v="2"/>
    <x v="36"/>
    <x v="32"/>
  </r>
  <r>
    <x v="1329"/>
    <x v="29"/>
    <x v="0"/>
    <x v="1"/>
    <x v="1231"/>
    <x v="1162"/>
    <x v="2"/>
    <x v="3"/>
    <x v="0"/>
    <x v="1032"/>
    <x v="0"/>
    <x v="2"/>
    <x v="43"/>
    <x v="452"/>
    <x v="50"/>
    <x v="0"/>
    <x v="50"/>
    <x v="0"/>
    <x v="974"/>
    <x v="0"/>
    <x v="0"/>
    <x v="0"/>
    <x v="0"/>
    <x v="0"/>
    <x v="0"/>
    <x v="0"/>
    <x v="0"/>
    <x v="0"/>
    <x v="0"/>
    <x v="0"/>
    <x v="0"/>
    <x v="2"/>
    <x v="36"/>
    <x v="32"/>
  </r>
  <r>
    <x v="1330"/>
    <x v="2"/>
    <x v="0"/>
    <x v="3"/>
    <x v="1232"/>
    <x v="1163"/>
    <x v="2"/>
    <x v="1"/>
    <x v="0"/>
    <x v="2"/>
    <x v="0"/>
    <x v="2"/>
    <x v="43"/>
    <x v="452"/>
    <x v="1199"/>
    <x v="48"/>
    <x v="1192"/>
    <x v="0"/>
    <x v="975"/>
    <x v="0"/>
    <x v="0"/>
    <x v="0"/>
    <x v="0"/>
    <x v="0"/>
    <x v="0"/>
    <x v="0"/>
    <x v="0"/>
    <x v="0"/>
    <x v="0"/>
    <x v="0"/>
    <x v="0"/>
    <x v="2"/>
    <x v="417"/>
    <x v="472"/>
  </r>
  <r>
    <x v="1331"/>
    <x v="0"/>
    <x v="0"/>
    <x v="4"/>
    <x v="740"/>
    <x v="1164"/>
    <x v="0"/>
    <x v="3"/>
    <x v="0"/>
    <x v="1033"/>
    <x v="0"/>
    <x v="2"/>
    <x v="43"/>
    <x v="453"/>
    <x v="50"/>
    <x v="0"/>
    <x v="50"/>
    <x v="0"/>
    <x v="606"/>
    <x v="0"/>
    <x v="0"/>
    <x v="0"/>
    <x v="0"/>
    <x v="0"/>
    <x v="0"/>
    <x v="0"/>
    <x v="0"/>
    <x v="0"/>
    <x v="0"/>
    <x v="0"/>
    <x v="0"/>
    <x v="0"/>
    <x v="36"/>
    <x v="32"/>
  </r>
  <r>
    <x v="1332"/>
    <x v="23"/>
    <x v="0"/>
    <x v="15"/>
    <x v="1233"/>
    <x v="1165"/>
    <x v="1"/>
    <x v="0"/>
    <x v="0"/>
    <x v="1034"/>
    <x v="0"/>
    <x v="2"/>
    <x v="43"/>
    <x v="454"/>
    <x v="1200"/>
    <x v="13"/>
    <x v="1193"/>
    <x v="0"/>
    <x v="976"/>
    <x v="0"/>
    <x v="0"/>
    <x v="0"/>
    <x v="0"/>
    <x v="0"/>
    <x v="0"/>
    <x v="0"/>
    <x v="0"/>
    <x v="0"/>
    <x v="0"/>
    <x v="0"/>
    <x v="0"/>
    <x v="0"/>
    <x v="416"/>
    <x v="470"/>
  </r>
  <r>
    <x v="1333"/>
    <x v="0"/>
    <x v="0"/>
    <x v="12"/>
    <x v="1234"/>
    <x v="1166"/>
    <x v="0"/>
    <x v="0"/>
    <x v="0"/>
    <x v="1035"/>
    <x v="0"/>
    <x v="2"/>
    <x v="43"/>
    <x v="455"/>
    <x v="1201"/>
    <x v="0"/>
    <x v="1194"/>
    <x v="0"/>
    <x v="977"/>
    <x v="0"/>
    <x v="0"/>
    <x v="0"/>
    <x v="0"/>
    <x v="0"/>
    <x v="0"/>
    <x v="0"/>
    <x v="0"/>
    <x v="0"/>
    <x v="0"/>
    <x v="0"/>
    <x v="0"/>
    <x v="0"/>
    <x v="410"/>
    <x v="591"/>
  </r>
  <r>
    <x v="1334"/>
    <x v="23"/>
    <x v="0"/>
    <x v="3"/>
    <x v="1235"/>
    <x v="1167"/>
    <x v="1"/>
    <x v="0"/>
    <x v="0"/>
    <x v="1036"/>
    <x v="0"/>
    <x v="2"/>
    <x v="43"/>
    <x v="455"/>
    <x v="1202"/>
    <x v="41"/>
    <x v="1195"/>
    <x v="0"/>
    <x v="978"/>
    <x v="0"/>
    <x v="0"/>
    <x v="0"/>
    <x v="0"/>
    <x v="0"/>
    <x v="0"/>
    <x v="0"/>
    <x v="0"/>
    <x v="0"/>
    <x v="0"/>
    <x v="0"/>
    <x v="0"/>
    <x v="2"/>
    <x v="534"/>
    <x v="406"/>
  </r>
  <r>
    <x v="1335"/>
    <x v="23"/>
    <x v="0"/>
    <x v="3"/>
    <x v="1236"/>
    <x v="1168"/>
    <x v="1"/>
    <x v="0"/>
    <x v="0"/>
    <x v="1037"/>
    <x v="0"/>
    <x v="2"/>
    <x v="43"/>
    <x v="456"/>
    <x v="1203"/>
    <x v="261"/>
    <x v="1196"/>
    <x v="0"/>
    <x v="979"/>
    <x v="0"/>
    <x v="0"/>
    <x v="0"/>
    <x v="0"/>
    <x v="0"/>
    <x v="0"/>
    <x v="0"/>
    <x v="0"/>
    <x v="0"/>
    <x v="0"/>
    <x v="0"/>
    <x v="0"/>
    <x v="2"/>
    <x v="535"/>
    <x v="592"/>
  </r>
  <r>
    <x v="1336"/>
    <x v="23"/>
    <x v="0"/>
    <x v="12"/>
    <x v="1237"/>
    <x v="1169"/>
    <x v="1"/>
    <x v="0"/>
    <x v="0"/>
    <x v="1038"/>
    <x v="0"/>
    <x v="2"/>
    <x v="43"/>
    <x v="457"/>
    <x v="1204"/>
    <x v="1"/>
    <x v="1197"/>
    <x v="0"/>
    <x v="980"/>
    <x v="0"/>
    <x v="0"/>
    <x v="0"/>
    <x v="0"/>
    <x v="0"/>
    <x v="0"/>
    <x v="0"/>
    <x v="0"/>
    <x v="0"/>
    <x v="0"/>
    <x v="0"/>
    <x v="0"/>
    <x v="0"/>
    <x v="410"/>
    <x v="591"/>
  </r>
  <r>
    <x v="1337"/>
    <x v="22"/>
    <x v="0"/>
    <x v="12"/>
    <x v="1238"/>
    <x v="1170"/>
    <x v="2"/>
    <x v="1"/>
    <x v="0"/>
    <x v="1039"/>
    <x v="0"/>
    <x v="2"/>
    <x v="43"/>
    <x v="457"/>
    <x v="1205"/>
    <x v="0"/>
    <x v="1198"/>
    <x v="0"/>
    <x v="981"/>
    <x v="0"/>
    <x v="0"/>
    <x v="0"/>
    <x v="0"/>
    <x v="0"/>
    <x v="0"/>
    <x v="0"/>
    <x v="0"/>
    <x v="0"/>
    <x v="0"/>
    <x v="0"/>
    <x v="0"/>
    <x v="0"/>
    <x v="536"/>
    <x v="593"/>
  </r>
  <r>
    <x v="1338"/>
    <x v="23"/>
    <x v="0"/>
    <x v="12"/>
    <x v="1239"/>
    <x v="1171"/>
    <x v="1"/>
    <x v="0"/>
    <x v="0"/>
    <x v="1040"/>
    <x v="0"/>
    <x v="2"/>
    <x v="43"/>
    <x v="457"/>
    <x v="1206"/>
    <x v="13"/>
    <x v="1199"/>
    <x v="0"/>
    <x v="982"/>
    <x v="0"/>
    <x v="0"/>
    <x v="0"/>
    <x v="0"/>
    <x v="0"/>
    <x v="0"/>
    <x v="0"/>
    <x v="0"/>
    <x v="0"/>
    <x v="0"/>
    <x v="0"/>
    <x v="0"/>
    <x v="0"/>
    <x v="410"/>
    <x v="591"/>
  </r>
  <r>
    <x v="1339"/>
    <x v="22"/>
    <x v="0"/>
    <x v="8"/>
    <x v="1240"/>
    <x v="708"/>
    <x v="2"/>
    <x v="1"/>
    <x v="0"/>
    <x v="1041"/>
    <x v="0"/>
    <x v="2"/>
    <x v="43"/>
    <x v="458"/>
    <x v="1207"/>
    <x v="154"/>
    <x v="50"/>
    <x v="0"/>
    <x v="983"/>
    <x v="0"/>
    <x v="0"/>
    <x v="0"/>
    <x v="0"/>
    <x v="0"/>
    <x v="0"/>
    <x v="0"/>
    <x v="0"/>
    <x v="0"/>
    <x v="0"/>
    <x v="0"/>
    <x v="0"/>
    <x v="2"/>
    <x v="424"/>
    <x v="410"/>
  </r>
  <r>
    <x v="1340"/>
    <x v="0"/>
    <x v="0"/>
    <x v="6"/>
    <x v="1241"/>
    <x v="1172"/>
    <x v="0"/>
    <x v="0"/>
    <x v="0"/>
    <x v="1042"/>
    <x v="0"/>
    <x v="2"/>
    <x v="43"/>
    <x v="458"/>
    <x v="1208"/>
    <x v="1"/>
    <x v="1200"/>
    <x v="0"/>
    <x v="984"/>
    <x v="0"/>
    <x v="0"/>
    <x v="0"/>
    <x v="0"/>
    <x v="0"/>
    <x v="0"/>
    <x v="0"/>
    <x v="0"/>
    <x v="0"/>
    <x v="0"/>
    <x v="0"/>
    <x v="0"/>
    <x v="0"/>
    <x v="424"/>
    <x v="594"/>
  </r>
  <r>
    <x v="1341"/>
    <x v="4"/>
    <x v="0"/>
    <x v="2"/>
    <x v="1242"/>
    <x v="1173"/>
    <x v="2"/>
    <x v="0"/>
    <x v="0"/>
    <x v="1043"/>
    <x v="0"/>
    <x v="2"/>
    <x v="43"/>
    <x v="459"/>
    <x v="1209"/>
    <x v="117"/>
    <x v="1201"/>
    <x v="0"/>
    <x v="985"/>
    <x v="0"/>
    <x v="0"/>
    <x v="0"/>
    <x v="0"/>
    <x v="0"/>
    <x v="0"/>
    <x v="0"/>
    <x v="0"/>
    <x v="0"/>
    <x v="0"/>
    <x v="0"/>
    <x v="0"/>
    <x v="2"/>
    <x v="474"/>
    <x v="595"/>
  </r>
  <r>
    <x v="1342"/>
    <x v="24"/>
    <x v="0"/>
    <x v="3"/>
    <x v="1243"/>
    <x v="1174"/>
    <x v="1"/>
    <x v="1"/>
    <x v="0"/>
    <x v="2"/>
    <x v="0"/>
    <x v="2"/>
    <x v="43"/>
    <x v="460"/>
    <x v="1210"/>
    <x v="117"/>
    <x v="1202"/>
    <x v="0"/>
    <x v="986"/>
    <x v="0"/>
    <x v="0"/>
    <x v="0"/>
    <x v="0"/>
    <x v="0"/>
    <x v="0"/>
    <x v="0"/>
    <x v="0"/>
    <x v="0"/>
    <x v="0"/>
    <x v="0"/>
    <x v="0"/>
    <x v="2"/>
    <x v="474"/>
    <x v="594"/>
  </r>
  <r>
    <x v="1343"/>
    <x v="24"/>
    <x v="0"/>
    <x v="3"/>
    <x v="1244"/>
    <x v="1175"/>
    <x v="1"/>
    <x v="1"/>
    <x v="0"/>
    <x v="2"/>
    <x v="0"/>
    <x v="2"/>
    <x v="43"/>
    <x v="460"/>
    <x v="1211"/>
    <x v="136"/>
    <x v="1203"/>
    <x v="0"/>
    <x v="986"/>
    <x v="0"/>
    <x v="0"/>
    <x v="0"/>
    <x v="0"/>
    <x v="0"/>
    <x v="0"/>
    <x v="0"/>
    <x v="0"/>
    <x v="0"/>
    <x v="0"/>
    <x v="0"/>
    <x v="0"/>
    <x v="2"/>
    <x v="474"/>
    <x v="594"/>
  </r>
  <r>
    <x v="1344"/>
    <x v="23"/>
    <x v="0"/>
    <x v="3"/>
    <x v="1245"/>
    <x v="1176"/>
    <x v="1"/>
    <x v="0"/>
    <x v="0"/>
    <x v="1044"/>
    <x v="0"/>
    <x v="2"/>
    <x v="43"/>
    <x v="461"/>
    <x v="1212"/>
    <x v="1"/>
    <x v="1204"/>
    <x v="0"/>
    <x v="987"/>
    <x v="0"/>
    <x v="0"/>
    <x v="0"/>
    <x v="0"/>
    <x v="0"/>
    <x v="0"/>
    <x v="0"/>
    <x v="0"/>
    <x v="0"/>
    <x v="0"/>
    <x v="0"/>
    <x v="0"/>
    <x v="2"/>
    <x v="430"/>
    <x v="596"/>
  </r>
  <r>
    <x v="1345"/>
    <x v="23"/>
    <x v="0"/>
    <x v="12"/>
    <x v="1246"/>
    <x v="1177"/>
    <x v="1"/>
    <x v="0"/>
    <x v="0"/>
    <x v="1045"/>
    <x v="0"/>
    <x v="2"/>
    <x v="43"/>
    <x v="461"/>
    <x v="1213"/>
    <x v="31"/>
    <x v="1205"/>
    <x v="0"/>
    <x v="988"/>
    <x v="0"/>
    <x v="0"/>
    <x v="0"/>
    <x v="0"/>
    <x v="0"/>
    <x v="0"/>
    <x v="0"/>
    <x v="0"/>
    <x v="0"/>
    <x v="0"/>
    <x v="0"/>
    <x v="0"/>
    <x v="0"/>
    <x v="431"/>
    <x v="597"/>
  </r>
  <r>
    <x v="1346"/>
    <x v="0"/>
    <x v="0"/>
    <x v="6"/>
    <x v="1247"/>
    <x v="1178"/>
    <x v="0"/>
    <x v="0"/>
    <x v="0"/>
    <x v="724"/>
    <x v="0"/>
    <x v="2"/>
    <x v="43"/>
    <x v="462"/>
    <x v="1214"/>
    <x v="1"/>
    <x v="1206"/>
    <x v="0"/>
    <x v="989"/>
    <x v="0"/>
    <x v="0"/>
    <x v="0"/>
    <x v="0"/>
    <x v="0"/>
    <x v="0"/>
    <x v="0"/>
    <x v="0"/>
    <x v="0"/>
    <x v="0"/>
    <x v="0"/>
    <x v="0"/>
    <x v="0"/>
    <x v="537"/>
    <x v="598"/>
  </r>
  <r>
    <x v="1347"/>
    <x v="0"/>
    <x v="0"/>
    <x v="3"/>
    <x v="1248"/>
    <x v="1179"/>
    <x v="0"/>
    <x v="0"/>
    <x v="0"/>
    <x v="1046"/>
    <x v="0"/>
    <x v="2"/>
    <x v="43"/>
    <x v="462"/>
    <x v="1215"/>
    <x v="1"/>
    <x v="1207"/>
    <x v="0"/>
    <x v="990"/>
    <x v="0"/>
    <x v="0"/>
    <x v="0"/>
    <x v="0"/>
    <x v="0"/>
    <x v="0"/>
    <x v="0"/>
    <x v="0"/>
    <x v="0"/>
    <x v="0"/>
    <x v="0"/>
    <x v="0"/>
    <x v="0"/>
    <x v="430"/>
    <x v="490"/>
  </r>
  <r>
    <x v="1348"/>
    <x v="31"/>
    <x v="0"/>
    <x v="6"/>
    <x v="1249"/>
    <x v="1180"/>
    <x v="2"/>
    <x v="1"/>
    <x v="0"/>
    <x v="1047"/>
    <x v="0"/>
    <x v="2"/>
    <x v="43"/>
    <x v="463"/>
    <x v="1216"/>
    <x v="68"/>
    <x v="1208"/>
    <x v="0"/>
    <x v="991"/>
    <x v="0"/>
    <x v="0"/>
    <x v="0"/>
    <x v="0"/>
    <x v="0"/>
    <x v="0"/>
    <x v="0"/>
    <x v="0"/>
    <x v="0"/>
    <x v="0"/>
    <x v="0"/>
    <x v="0"/>
    <x v="0"/>
    <x v="538"/>
    <x v="599"/>
  </r>
  <r>
    <x v="1349"/>
    <x v="23"/>
    <x v="0"/>
    <x v="1"/>
    <x v="1250"/>
    <x v="1181"/>
    <x v="1"/>
    <x v="0"/>
    <x v="0"/>
    <x v="1048"/>
    <x v="0"/>
    <x v="2"/>
    <x v="43"/>
    <x v="464"/>
    <x v="1217"/>
    <x v="29"/>
    <x v="1209"/>
    <x v="0"/>
    <x v="992"/>
    <x v="0"/>
    <x v="0"/>
    <x v="0"/>
    <x v="0"/>
    <x v="0"/>
    <x v="0"/>
    <x v="0"/>
    <x v="0"/>
    <x v="0"/>
    <x v="0"/>
    <x v="0"/>
    <x v="0"/>
    <x v="2"/>
    <x v="539"/>
    <x v="399"/>
  </r>
  <r>
    <x v="1350"/>
    <x v="4"/>
    <x v="0"/>
    <x v="1"/>
    <x v="1251"/>
    <x v="1182"/>
    <x v="2"/>
    <x v="4"/>
    <x v="0"/>
    <x v="1049"/>
    <x v="0"/>
    <x v="2"/>
    <x v="43"/>
    <x v="464"/>
    <x v="1218"/>
    <x v="266"/>
    <x v="1210"/>
    <x v="0"/>
    <x v="993"/>
    <x v="0"/>
    <x v="0"/>
    <x v="0"/>
    <x v="0"/>
    <x v="0"/>
    <x v="0"/>
    <x v="0"/>
    <x v="0"/>
    <x v="0"/>
    <x v="0"/>
    <x v="0"/>
    <x v="0"/>
    <x v="2"/>
    <x v="539"/>
    <x v="399"/>
  </r>
  <r>
    <x v="1351"/>
    <x v="23"/>
    <x v="0"/>
    <x v="2"/>
    <x v="1252"/>
    <x v="939"/>
    <x v="1"/>
    <x v="0"/>
    <x v="0"/>
    <x v="1050"/>
    <x v="0"/>
    <x v="2"/>
    <x v="43"/>
    <x v="464"/>
    <x v="1219"/>
    <x v="145"/>
    <x v="1211"/>
    <x v="0"/>
    <x v="994"/>
    <x v="0"/>
    <x v="0"/>
    <x v="0"/>
    <x v="0"/>
    <x v="0"/>
    <x v="0"/>
    <x v="0"/>
    <x v="0"/>
    <x v="0"/>
    <x v="0"/>
    <x v="0"/>
    <x v="0"/>
    <x v="2"/>
    <x v="539"/>
    <x v="399"/>
  </r>
  <r>
    <x v="1352"/>
    <x v="0"/>
    <x v="0"/>
    <x v="12"/>
    <x v="1253"/>
    <x v="1183"/>
    <x v="0"/>
    <x v="0"/>
    <x v="0"/>
    <x v="1051"/>
    <x v="0"/>
    <x v="2"/>
    <x v="44"/>
    <x v="465"/>
    <x v="1220"/>
    <x v="0"/>
    <x v="1212"/>
    <x v="0"/>
    <x v="995"/>
    <x v="0"/>
    <x v="0"/>
    <x v="0"/>
    <x v="0"/>
    <x v="0"/>
    <x v="0"/>
    <x v="0"/>
    <x v="0"/>
    <x v="0"/>
    <x v="0"/>
    <x v="0"/>
    <x v="0"/>
    <x v="0"/>
    <x v="486"/>
    <x v="600"/>
  </r>
  <r>
    <x v="1353"/>
    <x v="24"/>
    <x v="0"/>
    <x v="8"/>
    <x v="1254"/>
    <x v="633"/>
    <x v="1"/>
    <x v="1"/>
    <x v="0"/>
    <x v="1052"/>
    <x v="0"/>
    <x v="2"/>
    <x v="44"/>
    <x v="465"/>
    <x v="1221"/>
    <x v="267"/>
    <x v="1213"/>
    <x v="0"/>
    <x v="531"/>
    <x v="0"/>
    <x v="0"/>
    <x v="0"/>
    <x v="0"/>
    <x v="0"/>
    <x v="0"/>
    <x v="0"/>
    <x v="0"/>
    <x v="0"/>
    <x v="0"/>
    <x v="0"/>
    <x v="0"/>
    <x v="2"/>
    <x v="421"/>
    <x v="601"/>
  </r>
  <r>
    <x v="1354"/>
    <x v="0"/>
    <x v="0"/>
    <x v="0"/>
    <x v="1255"/>
    <x v="1184"/>
    <x v="0"/>
    <x v="0"/>
    <x v="0"/>
    <x v="523"/>
    <x v="0"/>
    <x v="2"/>
    <x v="44"/>
    <x v="466"/>
    <x v="1222"/>
    <x v="0"/>
    <x v="1214"/>
    <x v="0"/>
    <x v="996"/>
    <x v="0"/>
    <x v="0"/>
    <x v="0"/>
    <x v="0"/>
    <x v="0"/>
    <x v="0"/>
    <x v="0"/>
    <x v="0"/>
    <x v="0"/>
    <x v="0"/>
    <x v="0"/>
    <x v="0"/>
    <x v="0"/>
    <x v="509"/>
    <x v="540"/>
  </r>
  <r>
    <x v="1355"/>
    <x v="0"/>
    <x v="0"/>
    <x v="0"/>
    <x v="1256"/>
    <x v="1007"/>
    <x v="0"/>
    <x v="0"/>
    <x v="0"/>
    <x v="1053"/>
    <x v="0"/>
    <x v="2"/>
    <x v="44"/>
    <x v="467"/>
    <x v="1223"/>
    <x v="0"/>
    <x v="1215"/>
    <x v="0"/>
    <x v="997"/>
    <x v="0"/>
    <x v="0"/>
    <x v="0"/>
    <x v="0"/>
    <x v="0"/>
    <x v="0"/>
    <x v="0"/>
    <x v="0"/>
    <x v="0"/>
    <x v="0"/>
    <x v="0"/>
    <x v="0"/>
    <x v="0"/>
    <x v="509"/>
    <x v="540"/>
  </r>
  <r>
    <x v="1356"/>
    <x v="26"/>
    <x v="0"/>
    <x v="3"/>
    <x v="1257"/>
    <x v="1185"/>
    <x v="2"/>
    <x v="1"/>
    <x v="0"/>
    <x v="2"/>
    <x v="0"/>
    <x v="2"/>
    <x v="44"/>
    <x v="467"/>
    <x v="1224"/>
    <x v="0"/>
    <x v="1216"/>
    <x v="0"/>
    <x v="998"/>
    <x v="0"/>
    <x v="0"/>
    <x v="0"/>
    <x v="0"/>
    <x v="0"/>
    <x v="0"/>
    <x v="0"/>
    <x v="0"/>
    <x v="0"/>
    <x v="0"/>
    <x v="0"/>
    <x v="0"/>
    <x v="2"/>
    <x v="439"/>
    <x v="602"/>
  </r>
  <r>
    <x v="1357"/>
    <x v="23"/>
    <x v="0"/>
    <x v="4"/>
    <x v="1258"/>
    <x v="1186"/>
    <x v="1"/>
    <x v="0"/>
    <x v="0"/>
    <x v="1054"/>
    <x v="0"/>
    <x v="2"/>
    <x v="44"/>
    <x v="467"/>
    <x v="1225"/>
    <x v="161"/>
    <x v="1217"/>
    <x v="0"/>
    <x v="999"/>
    <x v="0"/>
    <x v="0"/>
    <x v="0"/>
    <x v="0"/>
    <x v="0"/>
    <x v="0"/>
    <x v="0"/>
    <x v="0"/>
    <x v="0"/>
    <x v="0"/>
    <x v="0"/>
    <x v="0"/>
    <x v="2"/>
    <x v="540"/>
    <x v="603"/>
  </r>
  <r>
    <x v="1358"/>
    <x v="23"/>
    <x v="0"/>
    <x v="12"/>
    <x v="1259"/>
    <x v="1187"/>
    <x v="1"/>
    <x v="0"/>
    <x v="0"/>
    <x v="1055"/>
    <x v="0"/>
    <x v="2"/>
    <x v="44"/>
    <x v="467"/>
    <x v="1226"/>
    <x v="13"/>
    <x v="1218"/>
    <x v="0"/>
    <x v="1000"/>
    <x v="0"/>
    <x v="0"/>
    <x v="0"/>
    <x v="0"/>
    <x v="0"/>
    <x v="0"/>
    <x v="0"/>
    <x v="0"/>
    <x v="0"/>
    <x v="0"/>
    <x v="0"/>
    <x v="0"/>
    <x v="0"/>
    <x v="486"/>
    <x v="600"/>
  </r>
  <r>
    <x v="1359"/>
    <x v="2"/>
    <x v="0"/>
    <x v="6"/>
    <x v="1260"/>
    <x v="1188"/>
    <x v="2"/>
    <x v="0"/>
    <x v="0"/>
    <x v="1056"/>
    <x v="0"/>
    <x v="2"/>
    <x v="44"/>
    <x v="468"/>
    <x v="1227"/>
    <x v="31"/>
    <x v="1219"/>
    <x v="0"/>
    <x v="1001"/>
    <x v="0"/>
    <x v="0"/>
    <x v="0"/>
    <x v="0"/>
    <x v="0"/>
    <x v="0"/>
    <x v="0"/>
    <x v="0"/>
    <x v="0"/>
    <x v="0"/>
    <x v="0"/>
    <x v="0"/>
    <x v="0"/>
    <x v="541"/>
    <x v="604"/>
  </r>
  <r>
    <x v="1360"/>
    <x v="0"/>
    <x v="0"/>
    <x v="6"/>
    <x v="1261"/>
    <x v="1189"/>
    <x v="0"/>
    <x v="0"/>
    <x v="0"/>
    <x v="1057"/>
    <x v="0"/>
    <x v="2"/>
    <x v="44"/>
    <x v="469"/>
    <x v="1228"/>
    <x v="1"/>
    <x v="1220"/>
    <x v="0"/>
    <x v="1002"/>
    <x v="0"/>
    <x v="0"/>
    <x v="0"/>
    <x v="0"/>
    <x v="0"/>
    <x v="0"/>
    <x v="0"/>
    <x v="0"/>
    <x v="0"/>
    <x v="0"/>
    <x v="0"/>
    <x v="0"/>
    <x v="0"/>
    <x v="542"/>
    <x v="605"/>
  </r>
  <r>
    <x v="1361"/>
    <x v="2"/>
    <x v="0"/>
    <x v="6"/>
    <x v="1262"/>
    <x v="1190"/>
    <x v="2"/>
    <x v="0"/>
    <x v="0"/>
    <x v="1058"/>
    <x v="0"/>
    <x v="2"/>
    <x v="44"/>
    <x v="469"/>
    <x v="1229"/>
    <x v="41"/>
    <x v="1221"/>
    <x v="0"/>
    <x v="1003"/>
    <x v="0"/>
    <x v="0"/>
    <x v="0"/>
    <x v="0"/>
    <x v="0"/>
    <x v="0"/>
    <x v="0"/>
    <x v="0"/>
    <x v="0"/>
    <x v="0"/>
    <x v="0"/>
    <x v="0"/>
    <x v="0"/>
    <x v="542"/>
    <x v="605"/>
  </r>
  <r>
    <x v="1362"/>
    <x v="4"/>
    <x v="0"/>
    <x v="0"/>
    <x v="1263"/>
    <x v="1191"/>
    <x v="2"/>
    <x v="0"/>
    <x v="0"/>
    <x v="1059"/>
    <x v="0"/>
    <x v="2"/>
    <x v="44"/>
    <x v="469"/>
    <x v="1230"/>
    <x v="55"/>
    <x v="1222"/>
    <x v="0"/>
    <x v="1004"/>
    <x v="0"/>
    <x v="0"/>
    <x v="0"/>
    <x v="0"/>
    <x v="0"/>
    <x v="0"/>
    <x v="0"/>
    <x v="0"/>
    <x v="0"/>
    <x v="0"/>
    <x v="0"/>
    <x v="0"/>
    <x v="0"/>
    <x v="543"/>
    <x v="606"/>
  </r>
  <r>
    <x v="1363"/>
    <x v="0"/>
    <x v="0"/>
    <x v="12"/>
    <x v="1264"/>
    <x v="1192"/>
    <x v="0"/>
    <x v="0"/>
    <x v="0"/>
    <x v="532"/>
    <x v="0"/>
    <x v="2"/>
    <x v="44"/>
    <x v="470"/>
    <x v="1231"/>
    <x v="0"/>
    <x v="1223"/>
    <x v="0"/>
    <x v="1005"/>
    <x v="0"/>
    <x v="0"/>
    <x v="0"/>
    <x v="0"/>
    <x v="0"/>
    <x v="0"/>
    <x v="0"/>
    <x v="0"/>
    <x v="0"/>
    <x v="0"/>
    <x v="0"/>
    <x v="0"/>
    <x v="0"/>
    <x v="486"/>
    <x v="600"/>
  </r>
  <r>
    <x v="1364"/>
    <x v="0"/>
    <x v="0"/>
    <x v="3"/>
    <x v="1265"/>
    <x v="515"/>
    <x v="0"/>
    <x v="0"/>
    <x v="0"/>
    <x v="1060"/>
    <x v="0"/>
    <x v="2"/>
    <x v="44"/>
    <x v="470"/>
    <x v="1232"/>
    <x v="1"/>
    <x v="1224"/>
    <x v="0"/>
    <x v="1006"/>
    <x v="0"/>
    <x v="0"/>
    <x v="0"/>
    <x v="0"/>
    <x v="0"/>
    <x v="0"/>
    <x v="0"/>
    <x v="0"/>
    <x v="0"/>
    <x v="0"/>
    <x v="0"/>
    <x v="0"/>
    <x v="0"/>
    <x v="540"/>
    <x v="603"/>
  </r>
  <r>
    <x v="1365"/>
    <x v="0"/>
    <x v="0"/>
    <x v="8"/>
    <x v="702"/>
    <x v="1193"/>
    <x v="0"/>
    <x v="3"/>
    <x v="0"/>
    <x v="1061"/>
    <x v="0"/>
    <x v="2"/>
    <x v="44"/>
    <x v="471"/>
    <x v="50"/>
    <x v="0"/>
    <x v="50"/>
    <x v="0"/>
    <x v="569"/>
    <x v="0"/>
    <x v="0"/>
    <x v="0"/>
    <x v="0"/>
    <x v="0"/>
    <x v="0"/>
    <x v="0"/>
    <x v="0"/>
    <x v="0"/>
    <x v="0"/>
    <x v="0"/>
    <x v="0"/>
    <x v="0"/>
    <x v="36"/>
    <x v="32"/>
  </r>
  <r>
    <x v="1366"/>
    <x v="11"/>
    <x v="0"/>
    <x v="8"/>
    <x v="1266"/>
    <x v="1194"/>
    <x v="0"/>
    <x v="3"/>
    <x v="0"/>
    <x v="1062"/>
    <x v="0"/>
    <x v="2"/>
    <x v="44"/>
    <x v="471"/>
    <x v="50"/>
    <x v="0"/>
    <x v="50"/>
    <x v="0"/>
    <x v="1007"/>
    <x v="0"/>
    <x v="0"/>
    <x v="0"/>
    <x v="0"/>
    <x v="0"/>
    <x v="0"/>
    <x v="0"/>
    <x v="0"/>
    <x v="0"/>
    <x v="0"/>
    <x v="0"/>
    <x v="0"/>
    <x v="0"/>
    <x v="36"/>
    <x v="32"/>
  </r>
  <r>
    <x v="1367"/>
    <x v="0"/>
    <x v="0"/>
    <x v="3"/>
    <x v="1267"/>
    <x v="729"/>
    <x v="0"/>
    <x v="2"/>
    <x v="0"/>
    <x v="2"/>
    <x v="0"/>
    <x v="2"/>
    <x v="44"/>
    <x v="471"/>
    <x v="1233"/>
    <x v="0"/>
    <x v="1225"/>
    <x v="0"/>
    <x v="1008"/>
    <x v="0"/>
    <x v="0"/>
    <x v="0"/>
    <x v="0"/>
    <x v="0"/>
    <x v="0"/>
    <x v="0"/>
    <x v="0"/>
    <x v="0"/>
    <x v="0"/>
    <x v="0"/>
    <x v="0"/>
    <x v="0"/>
    <x v="544"/>
    <x v="607"/>
  </r>
  <r>
    <x v="1368"/>
    <x v="23"/>
    <x v="0"/>
    <x v="3"/>
    <x v="1268"/>
    <x v="369"/>
    <x v="1"/>
    <x v="0"/>
    <x v="0"/>
    <x v="1063"/>
    <x v="0"/>
    <x v="2"/>
    <x v="44"/>
    <x v="472"/>
    <x v="1234"/>
    <x v="127"/>
    <x v="1226"/>
    <x v="0"/>
    <x v="1009"/>
    <x v="0"/>
    <x v="0"/>
    <x v="0"/>
    <x v="0"/>
    <x v="0"/>
    <x v="0"/>
    <x v="0"/>
    <x v="0"/>
    <x v="0"/>
    <x v="0"/>
    <x v="0"/>
    <x v="0"/>
    <x v="2"/>
    <x v="545"/>
    <x v="293"/>
  </r>
  <r>
    <x v="1369"/>
    <x v="23"/>
    <x v="0"/>
    <x v="2"/>
    <x v="1269"/>
    <x v="1195"/>
    <x v="1"/>
    <x v="0"/>
    <x v="0"/>
    <x v="1064"/>
    <x v="0"/>
    <x v="2"/>
    <x v="44"/>
    <x v="472"/>
    <x v="1235"/>
    <x v="10"/>
    <x v="1227"/>
    <x v="0"/>
    <x v="1010"/>
    <x v="0"/>
    <x v="0"/>
    <x v="0"/>
    <x v="0"/>
    <x v="0"/>
    <x v="0"/>
    <x v="0"/>
    <x v="0"/>
    <x v="0"/>
    <x v="0"/>
    <x v="0"/>
    <x v="0"/>
    <x v="2"/>
    <x v="546"/>
    <x v="296"/>
  </r>
  <r>
    <x v="1370"/>
    <x v="23"/>
    <x v="0"/>
    <x v="9"/>
    <x v="1270"/>
    <x v="1196"/>
    <x v="1"/>
    <x v="0"/>
    <x v="0"/>
    <x v="1065"/>
    <x v="0"/>
    <x v="2"/>
    <x v="44"/>
    <x v="473"/>
    <x v="1236"/>
    <x v="17"/>
    <x v="1228"/>
    <x v="0"/>
    <x v="1011"/>
    <x v="0"/>
    <x v="0"/>
    <x v="0"/>
    <x v="0"/>
    <x v="0"/>
    <x v="0"/>
    <x v="0"/>
    <x v="0"/>
    <x v="0"/>
    <x v="0"/>
    <x v="0"/>
    <x v="0"/>
    <x v="0"/>
    <x v="543"/>
    <x v="606"/>
  </r>
  <r>
    <x v="1371"/>
    <x v="23"/>
    <x v="0"/>
    <x v="9"/>
    <x v="1270"/>
    <x v="1196"/>
    <x v="1"/>
    <x v="0"/>
    <x v="0"/>
    <x v="1066"/>
    <x v="0"/>
    <x v="2"/>
    <x v="44"/>
    <x v="473"/>
    <x v="1237"/>
    <x v="17"/>
    <x v="1229"/>
    <x v="0"/>
    <x v="1011"/>
    <x v="0"/>
    <x v="0"/>
    <x v="0"/>
    <x v="0"/>
    <x v="0"/>
    <x v="0"/>
    <x v="0"/>
    <x v="0"/>
    <x v="0"/>
    <x v="0"/>
    <x v="0"/>
    <x v="0"/>
    <x v="0"/>
    <x v="543"/>
    <x v="606"/>
  </r>
  <r>
    <x v="1372"/>
    <x v="2"/>
    <x v="0"/>
    <x v="4"/>
    <x v="1271"/>
    <x v="1197"/>
    <x v="2"/>
    <x v="0"/>
    <x v="0"/>
    <x v="1067"/>
    <x v="0"/>
    <x v="2"/>
    <x v="44"/>
    <x v="473"/>
    <x v="1238"/>
    <x v="268"/>
    <x v="1230"/>
    <x v="0"/>
    <x v="1012"/>
    <x v="0"/>
    <x v="0"/>
    <x v="0"/>
    <x v="0"/>
    <x v="0"/>
    <x v="0"/>
    <x v="0"/>
    <x v="0"/>
    <x v="0"/>
    <x v="0"/>
    <x v="0"/>
    <x v="0"/>
    <x v="2"/>
    <x v="547"/>
    <x v="608"/>
  </r>
  <r>
    <x v="1373"/>
    <x v="23"/>
    <x v="0"/>
    <x v="4"/>
    <x v="1272"/>
    <x v="1186"/>
    <x v="1"/>
    <x v="4"/>
    <x v="0"/>
    <x v="1068"/>
    <x v="0"/>
    <x v="2"/>
    <x v="44"/>
    <x v="473"/>
    <x v="1239"/>
    <x v="269"/>
    <x v="1231"/>
    <x v="0"/>
    <x v="1013"/>
    <x v="0"/>
    <x v="0"/>
    <x v="0"/>
    <x v="0"/>
    <x v="0"/>
    <x v="0"/>
    <x v="0"/>
    <x v="0"/>
    <x v="0"/>
    <x v="0"/>
    <x v="0"/>
    <x v="0"/>
    <x v="2"/>
    <x v="547"/>
    <x v="608"/>
  </r>
  <r>
    <x v="1374"/>
    <x v="2"/>
    <x v="0"/>
    <x v="4"/>
    <x v="1273"/>
    <x v="1198"/>
    <x v="2"/>
    <x v="0"/>
    <x v="0"/>
    <x v="1069"/>
    <x v="0"/>
    <x v="2"/>
    <x v="44"/>
    <x v="473"/>
    <x v="1240"/>
    <x v="270"/>
    <x v="1232"/>
    <x v="0"/>
    <x v="1012"/>
    <x v="0"/>
    <x v="0"/>
    <x v="0"/>
    <x v="0"/>
    <x v="0"/>
    <x v="0"/>
    <x v="0"/>
    <x v="0"/>
    <x v="0"/>
    <x v="0"/>
    <x v="0"/>
    <x v="0"/>
    <x v="2"/>
    <x v="547"/>
    <x v="608"/>
  </r>
  <r>
    <x v="1375"/>
    <x v="23"/>
    <x v="0"/>
    <x v="13"/>
    <x v="1274"/>
    <x v="1199"/>
    <x v="1"/>
    <x v="0"/>
    <x v="0"/>
    <x v="862"/>
    <x v="0"/>
    <x v="2"/>
    <x v="44"/>
    <x v="474"/>
    <x v="1241"/>
    <x v="97"/>
    <x v="1233"/>
    <x v="0"/>
    <x v="1014"/>
    <x v="0"/>
    <x v="0"/>
    <x v="0"/>
    <x v="0"/>
    <x v="0"/>
    <x v="0"/>
    <x v="0"/>
    <x v="0"/>
    <x v="0"/>
    <x v="0"/>
    <x v="0"/>
    <x v="0"/>
    <x v="2"/>
    <x v="547"/>
    <x v="609"/>
  </r>
  <r>
    <x v="1376"/>
    <x v="24"/>
    <x v="0"/>
    <x v="2"/>
    <x v="1275"/>
    <x v="1200"/>
    <x v="1"/>
    <x v="1"/>
    <x v="0"/>
    <x v="2"/>
    <x v="0"/>
    <x v="2"/>
    <x v="44"/>
    <x v="474"/>
    <x v="1242"/>
    <x v="271"/>
    <x v="1234"/>
    <x v="0"/>
    <x v="219"/>
    <x v="0"/>
    <x v="0"/>
    <x v="0"/>
    <x v="0"/>
    <x v="0"/>
    <x v="0"/>
    <x v="0"/>
    <x v="0"/>
    <x v="0"/>
    <x v="0"/>
    <x v="0"/>
    <x v="0"/>
    <x v="2"/>
    <x v="548"/>
    <x v="610"/>
  </r>
  <r>
    <x v="1377"/>
    <x v="24"/>
    <x v="0"/>
    <x v="2"/>
    <x v="1276"/>
    <x v="1201"/>
    <x v="1"/>
    <x v="1"/>
    <x v="0"/>
    <x v="2"/>
    <x v="0"/>
    <x v="2"/>
    <x v="44"/>
    <x v="474"/>
    <x v="1243"/>
    <x v="232"/>
    <x v="1235"/>
    <x v="0"/>
    <x v="219"/>
    <x v="0"/>
    <x v="0"/>
    <x v="0"/>
    <x v="0"/>
    <x v="0"/>
    <x v="0"/>
    <x v="0"/>
    <x v="0"/>
    <x v="0"/>
    <x v="0"/>
    <x v="0"/>
    <x v="0"/>
    <x v="2"/>
    <x v="548"/>
    <x v="610"/>
  </r>
  <r>
    <x v="1378"/>
    <x v="0"/>
    <x v="0"/>
    <x v="1"/>
    <x v="1277"/>
    <x v="1202"/>
    <x v="0"/>
    <x v="3"/>
    <x v="0"/>
    <x v="1070"/>
    <x v="0"/>
    <x v="2"/>
    <x v="44"/>
    <x v="475"/>
    <x v="50"/>
    <x v="0"/>
    <x v="50"/>
    <x v="0"/>
    <x v="1015"/>
    <x v="0"/>
    <x v="0"/>
    <x v="0"/>
    <x v="0"/>
    <x v="0"/>
    <x v="0"/>
    <x v="0"/>
    <x v="0"/>
    <x v="0"/>
    <x v="0"/>
    <x v="0"/>
    <x v="0"/>
    <x v="0"/>
    <x v="36"/>
    <x v="32"/>
  </r>
  <r>
    <x v="1379"/>
    <x v="24"/>
    <x v="0"/>
    <x v="6"/>
    <x v="1278"/>
    <x v="1203"/>
    <x v="1"/>
    <x v="1"/>
    <x v="0"/>
    <x v="1071"/>
    <x v="0"/>
    <x v="2"/>
    <x v="44"/>
    <x v="475"/>
    <x v="1244"/>
    <x v="1"/>
    <x v="1236"/>
    <x v="0"/>
    <x v="1016"/>
    <x v="0"/>
    <x v="0"/>
    <x v="0"/>
    <x v="0"/>
    <x v="0"/>
    <x v="0"/>
    <x v="0"/>
    <x v="0"/>
    <x v="0"/>
    <x v="0"/>
    <x v="0"/>
    <x v="0"/>
    <x v="0"/>
    <x v="549"/>
    <x v="611"/>
  </r>
  <r>
    <x v="1380"/>
    <x v="24"/>
    <x v="0"/>
    <x v="6"/>
    <x v="1279"/>
    <x v="1204"/>
    <x v="1"/>
    <x v="1"/>
    <x v="0"/>
    <x v="1072"/>
    <x v="0"/>
    <x v="2"/>
    <x v="44"/>
    <x v="475"/>
    <x v="1245"/>
    <x v="41"/>
    <x v="1237"/>
    <x v="0"/>
    <x v="490"/>
    <x v="0"/>
    <x v="0"/>
    <x v="0"/>
    <x v="0"/>
    <x v="0"/>
    <x v="0"/>
    <x v="0"/>
    <x v="0"/>
    <x v="0"/>
    <x v="0"/>
    <x v="0"/>
    <x v="0"/>
    <x v="0"/>
    <x v="549"/>
    <x v="611"/>
  </r>
  <r>
    <x v="1381"/>
    <x v="11"/>
    <x v="0"/>
    <x v="0"/>
    <x v="1280"/>
    <x v="1205"/>
    <x v="0"/>
    <x v="0"/>
    <x v="0"/>
    <x v="1073"/>
    <x v="0"/>
    <x v="2"/>
    <x v="44"/>
    <x v="475"/>
    <x v="1246"/>
    <x v="1"/>
    <x v="1238"/>
    <x v="0"/>
    <x v="1017"/>
    <x v="0"/>
    <x v="0"/>
    <x v="0"/>
    <x v="0"/>
    <x v="0"/>
    <x v="0"/>
    <x v="0"/>
    <x v="0"/>
    <x v="0"/>
    <x v="0"/>
    <x v="0"/>
    <x v="0"/>
    <x v="0"/>
    <x v="36"/>
    <x v="32"/>
  </r>
  <r>
    <x v="1382"/>
    <x v="0"/>
    <x v="0"/>
    <x v="12"/>
    <x v="1281"/>
    <x v="1206"/>
    <x v="0"/>
    <x v="0"/>
    <x v="0"/>
    <x v="1074"/>
    <x v="0"/>
    <x v="2"/>
    <x v="44"/>
    <x v="476"/>
    <x v="1247"/>
    <x v="0"/>
    <x v="1239"/>
    <x v="0"/>
    <x v="1018"/>
    <x v="0"/>
    <x v="0"/>
    <x v="0"/>
    <x v="0"/>
    <x v="0"/>
    <x v="0"/>
    <x v="0"/>
    <x v="0"/>
    <x v="0"/>
    <x v="0"/>
    <x v="0"/>
    <x v="0"/>
    <x v="0"/>
    <x v="444"/>
    <x v="301"/>
  </r>
  <r>
    <x v="1383"/>
    <x v="2"/>
    <x v="0"/>
    <x v="3"/>
    <x v="1282"/>
    <x v="1207"/>
    <x v="2"/>
    <x v="0"/>
    <x v="0"/>
    <x v="1075"/>
    <x v="0"/>
    <x v="2"/>
    <x v="44"/>
    <x v="476"/>
    <x v="1248"/>
    <x v="272"/>
    <x v="1240"/>
    <x v="0"/>
    <x v="1019"/>
    <x v="0"/>
    <x v="0"/>
    <x v="0"/>
    <x v="0"/>
    <x v="0"/>
    <x v="0"/>
    <x v="0"/>
    <x v="0"/>
    <x v="0"/>
    <x v="0"/>
    <x v="0"/>
    <x v="0"/>
    <x v="2"/>
    <x v="550"/>
    <x v="612"/>
  </r>
  <r>
    <x v="1384"/>
    <x v="2"/>
    <x v="0"/>
    <x v="3"/>
    <x v="1283"/>
    <x v="1208"/>
    <x v="2"/>
    <x v="0"/>
    <x v="0"/>
    <x v="1076"/>
    <x v="0"/>
    <x v="2"/>
    <x v="44"/>
    <x v="476"/>
    <x v="1249"/>
    <x v="273"/>
    <x v="1241"/>
    <x v="0"/>
    <x v="1020"/>
    <x v="0"/>
    <x v="0"/>
    <x v="0"/>
    <x v="0"/>
    <x v="0"/>
    <x v="0"/>
    <x v="0"/>
    <x v="0"/>
    <x v="0"/>
    <x v="0"/>
    <x v="0"/>
    <x v="0"/>
    <x v="2"/>
    <x v="550"/>
    <x v="612"/>
  </r>
  <r>
    <x v="1385"/>
    <x v="22"/>
    <x v="0"/>
    <x v="5"/>
    <x v="1284"/>
    <x v="1209"/>
    <x v="2"/>
    <x v="1"/>
    <x v="0"/>
    <x v="1077"/>
    <x v="0"/>
    <x v="2"/>
    <x v="44"/>
    <x v="477"/>
    <x v="1250"/>
    <x v="237"/>
    <x v="1242"/>
    <x v="0"/>
    <x v="1021"/>
    <x v="0"/>
    <x v="0"/>
    <x v="0"/>
    <x v="0"/>
    <x v="0"/>
    <x v="0"/>
    <x v="0"/>
    <x v="0"/>
    <x v="0"/>
    <x v="0"/>
    <x v="0"/>
    <x v="0"/>
    <x v="0"/>
    <x v="36"/>
    <x v="32"/>
  </r>
  <r>
    <x v="1386"/>
    <x v="0"/>
    <x v="0"/>
    <x v="6"/>
    <x v="1285"/>
    <x v="1210"/>
    <x v="0"/>
    <x v="0"/>
    <x v="0"/>
    <x v="1078"/>
    <x v="0"/>
    <x v="2"/>
    <x v="44"/>
    <x v="478"/>
    <x v="1251"/>
    <x v="1"/>
    <x v="1243"/>
    <x v="0"/>
    <x v="1022"/>
    <x v="0"/>
    <x v="0"/>
    <x v="0"/>
    <x v="0"/>
    <x v="0"/>
    <x v="0"/>
    <x v="0"/>
    <x v="0"/>
    <x v="0"/>
    <x v="0"/>
    <x v="0"/>
    <x v="0"/>
    <x v="0"/>
    <x v="397"/>
    <x v="613"/>
  </r>
  <r>
    <x v="1387"/>
    <x v="4"/>
    <x v="0"/>
    <x v="3"/>
    <x v="1286"/>
    <x v="1211"/>
    <x v="2"/>
    <x v="0"/>
    <x v="0"/>
    <x v="1079"/>
    <x v="0"/>
    <x v="2"/>
    <x v="44"/>
    <x v="478"/>
    <x v="1252"/>
    <x v="274"/>
    <x v="1244"/>
    <x v="0"/>
    <x v="1023"/>
    <x v="0"/>
    <x v="0"/>
    <x v="0"/>
    <x v="0"/>
    <x v="0"/>
    <x v="0"/>
    <x v="0"/>
    <x v="0"/>
    <x v="0"/>
    <x v="0"/>
    <x v="0"/>
    <x v="0"/>
    <x v="2"/>
    <x v="397"/>
    <x v="276"/>
  </r>
  <r>
    <x v="1388"/>
    <x v="0"/>
    <x v="0"/>
    <x v="3"/>
    <x v="1287"/>
    <x v="731"/>
    <x v="0"/>
    <x v="0"/>
    <x v="0"/>
    <x v="1080"/>
    <x v="0"/>
    <x v="2"/>
    <x v="44"/>
    <x v="479"/>
    <x v="1253"/>
    <x v="11"/>
    <x v="1245"/>
    <x v="0"/>
    <x v="1024"/>
    <x v="0"/>
    <x v="0"/>
    <x v="0"/>
    <x v="0"/>
    <x v="0"/>
    <x v="0"/>
    <x v="0"/>
    <x v="0"/>
    <x v="0"/>
    <x v="0"/>
    <x v="0"/>
    <x v="0"/>
    <x v="0"/>
    <x v="551"/>
    <x v="614"/>
  </r>
  <r>
    <x v="1389"/>
    <x v="0"/>
    <x v="0"/>
    <x v="3"/>
    <x v="1288"/>
    <x v="1212"/>
    <x v="0"/>
    <x v="0"/>
    <x v="0"/>
    <x v="1081"/>
    <x v="0"/>
    <x v="2"/>
    <x v="44"/>
    <x v="479"/>
    <x v="1254"/>
    <x v="0"/>
    <x v="1246"/>
    <x v="0"/>
    <x v="1025"/>
    <x v="0"/>
    <x v="0"/>
    <x v="0"/>
    <x v="0"/>
    <x v="0"/>
    <x v="0"/>
    <x v="0"/>
    <x v="0"/>
    <x v="0"/>
    <x v="0"/>
    <x v="0"/>
    <x v="0"/>
    <x v="0"/>
    <x v="552"/>
    <x v="615"/>
  </r>
  <r>
    <x v="1390"/>
    <x v="29"/>
    <x v="0"/>
    <x v="3"/>
    <x v="437"/>
    <x v="420"/>
    <x v="2"/>
    <x v="0"/>
    <x v="0"/>
    <x v="1082"/>
    <x v="0"/>
    <x v="2"/>
    <x v="44"/>
    <x v="479"/>
    <x v="1255"/>
    <x v="143"/>
    <x v="1247"/>
    <x v="0"/>
    <x v="352"/>
    <x v="0"/>
    <x v="0"/>
    <x v="0"/>
    <x v="0"/>
    <x v="0"/>
    <x v="0"/>
    <x v="0"/>
    <x v="0"/>
    <x v="0"/>
    <x v="0"/>
    <x v="0"/>
    <x v="0"/>
    <x v="2"/>
    <x v="552"/>
    <x v="371"/>
  </r>
  <r>
    <x v="1391"/>
    <x v="23"/>
    <x v="0"/>
    <x v="3"/>
    <x v="437"/>
    <x v="1213"/>
    <x v="1"/>
    <x v="0"/>
    <x v="0"/>
    <x v="1083"/>
    <x v="0"/>
    <x v="2"/>
    <x v="44"/>
    <x v="479"/>
    <x v="1256"/>
    <x v="175"/>
    <x v="1248"/>
    <x v="0"/>
    <x v="352"/>
    <x v="0"/>
    <x v="0"/>
    <x v="0"/>
    <x v="0"/>
    <x v="0"/>
    <x v="0"/>
    <x v="0"/>
    <x v="0"/>
    <x v="0"/>
    <x v="0"/>
    <x v="0"/>
    <x v="0"/>
    <x v="2"/>
    <x v="552"/>
    <x v="371"/>
  </r>
  <r>
    <x v="1392"/>
    <x v="0"/>
    <x v="0"/>
    <x v="3"/>
    <x v="1289"/>
    <x v="1214"/>
    <x v="0"/>
    <x v="0"/>
    <x v="0"/>
    <x v="1084"/>
    <x v="0"/>
    <x v="2"/>
    <x v="44"/>
    <x v="479"/>
    <x v="1257"/>
    <x v="127"/>
    <x v="1249"/>
    <x v="0"/>
    <x v="1026"/>
    <x v="0"/>
    <x v="0"/>
    <x v="0"/>
    <x v="0"/>
    <x v="0"/>
    <x v="0"/>
    <x v="0"/>
    <x v="0"/>
    <x v="0"/>
    <x v="0"/>
    <x v="0"/>
    <x v="0"/>
    <x v="0"/>
    <x v="552"/>
    <x v="371"/>
  </r>
  <r>
    <x v="1393"/>
    <x v="0"/>
    <x v="0"/>
    <x v="3"/>
    <x v="1290"/>
    <x v="1215"/>
    <x v="0"/>
    <x v="0"/>
    <x v="0"/>
    <x v="1085"/>
    <x v="0"/>
    <x v="2"/>
    <x v="44"/>
    <x v="479"/>
    <x v="1258"/>
    <x v="0"/>
    <x v="1250"/>
    <x v="0"/>
    <x v="1027"/>
    <x v="0"/>
    <x v="0"/>
    <x v="0"/>
    <x v="0"/>
    <x v="0"/>
    <x v="0"/>
    <x v="0"/>
    <x v="0"/>
    <x v="0"/>
    <x v="0"/>
    <x v="0"/>
    <x v="0"/>
    <x v="0"/>
    <x v="551"/>
    <x v="614"/>
  </r>
  <r>
    <x v="1394"/>
    <x v="4"/>
    <x v="0"/>
    <x v="3"/>
    <x v="1291"/>
    <x v="1216"/>
    <x v="2"/>
    <x v="1"/>
    <x v="0"/>
    <x v="2"/>
    <x v="0"/>
    <x v="2"/>
    <x v="44"/>
    <x v="480"/>
    <x v="1259"/>
    <x v="24"/>
    <x v="1251"/>
    <x v="0"/>
    <x v="1028"/>
    <x v="0"/>
    <x v="0"/>
    <x v="0"/>
    <x v="0"/>
    <x v="0"/>
    <x v="0"/>
    <x v="0"/>
    <x v="0"/>
    <x v="0"/>
    <x v="0"/>
    <x v="0"/>
    <x v="0"/>
    <x v="2"/>
    <x v="553"/>
    <x v="616"/>
  </r>
  <r>
    <x v="1395"/>
    <x v="11"/>
    <x v="0"/>
    <x v="6"/>
    <x v="1292"/>
    <x v="1217"/>
    <x v="0"/>
    <x v="0"/>
    <x v="0"/>
    <x v="1086"/>
    <x v="0"/>
    <x v="2"/>
    <x v="44"/>
    <x v="481"/>
    <x v="1260"/>
    <x v="1"/>
    <x v="1252"/>
    <x v="0"/>
    <x v="1029"/>
    <x v="0"/>
    <x v="0"/>
    <x v="0"/>
    <x v="0"/>
    <x v="0"/>
    <x v="0"/>
    <x v="0"/>
    <x v="0"/>
    <x v="0"/>
    <x v="0"/>
    <x v="0"/>
    <x v="0"/>
    <x v="0"/>
    <x v="554"/>
    <x v="617"/>
  </r>
  <r>
    <x v="1396"/>
    <x v="0"/>
    <x v="0"/>
    <x v="5"/>
    <x v="1293"/>
    <x v="1218"/>
    <x v="0"/>
    <x v="0"/>
    <x v="0"/>
    <x v="1053"/>
    <x v="0"/>
    <x v="2"/>
    <x v="44"/>
    <x v="481"/>
    <x v="1261"/>
    <x v="11"/>
    <x v="1253"/>
    <x v="0"/>
    <x v="1030"/>
    <x v="0"/>
    <x v="0"/>
    <x v="0"/>
    <x v="0"/>
    <x v="0"/>
    <x v="0"/>
    <x v="0"/>
    <x v="0"/>
    <x v="0"/>
    <x v="0"/>
    <x v="0"/>
    <x v="0"/>
    <x v="0"/>
    <x v="506"/>
    <x v="618"/>
  </r>
  <r>
    <x v="1397"/>
    <x v="0"/>
    <x v="0"/>
    <x v="3"/>
    <x v="437"/>
    <x v="1219"/>
    <x v="0"/>
    <x v="0"/>
    <x v="0"/>
    <x v="1087"/>
    <x v="0"/>
    <x v="2"/>
    <x v="44"/>
    <x v="481"/>
    <x v="1262"/>
    <x v="48"/>
    <x v="1254"/>
    <x v="0"/>
    <x v="352"/>
    <x v="0"/>
    <x v="0"/>
    <x v="0"/>
    <x v="0"/>
    <x v="0"/>
    <x v="0"/>
    <x v="0"/>
    <x v="0"/>
    <x v="0"/>
    <x v="0"/>
    <x v="0"/>
    <x v="0"/>
    <x v="0"/>
    <x v="555"/>
    <x v="619"/>
  </r>
  <r>
    <x v="1398"/>
    <x v="0"/>
    <x v="0"/>
    <x v="6"/>
    <x v="1294"/>
    <x v="1220"/>
    <x v="0"/>
    <x v="0"/>
    <x v="0"/>
    <x v="1088"/>
    <x v="0"/>
    <x v="2"/>
    <x v="44"/>
    <x v="482"/>
    <x v="1263"/>
    <x v="1"/>
    <x v="1255"/>
    <x v="0"/>
    <x v="1031"/>
    <x v="0"/>
    <x v="0"/>
    <x v="0"/>
    <x v="0"/>
    <x v="0"/>
    <x v="0"/>
    <x v="0"/>
    <x v="0"/>
    <x v="0"/>
    <x v="0"/>
    <x v="0"/>
    <x v="0"/>
    <x v="0"/>
    <x v="556"/>
    <x v="620"/>
  </r>
  <r>
    <x v="1399"/>
    <x v="25"/>
    <x v="0"/>
    <x v="3"/>
    <x v="1295"/>
    <x v="1221"/>
    <x v="2"/>
    <x v="1"/>
    <x v="0"/>
    <x v="2"/>
    <x v="0"/>
    <x v="2"/>
    <x v="44"/>
    <x v="483"/>
    <x v="1264"/>
    <x v="0"/>
    <x v="1256"/>
    <x v="0"/>
    <x v="1032"/>
    <x v="0"/>
    <x v="0"/>
    <x v="0"/>
    <x v="0"/>
    <x v="0"/>
    <x v="0"/>
    <x v="0"/>
    <x v="0"/>
    <x v="0"/>
    <x v="0"/>
    <x v="0"/>
    <x v="0"/>
    <x v="2"/>
    <x v="557"/>
    <x v="621"/>
  </r>
  <r>
    <x v="1400"/>
    <x v="24"/>
    <x v="0"/>
    <x v="11"/>
    <x v="1296"/>
    <x v="232"/>
    <x v="1"/>
    <x v="1"/>
    <x v="0"/>
    <x v="2"/>
    <x v="0"/>
    <x v="2"/>
    <x v="44"/>
    <x v="483"/>
    <x v="1265"/>
    <x v="117"/>
    <x v="1257"/>
    <x v="0"/>
    <x v="1033"/>
    <x v="0"/>
    <x v="0"/>
    <x v="0"/>
    <x v="0"/>
    <x v="0"/>
    <x v="0"/>
    <x v="0"/>
    <x v="0"/>
    <x v="0"/>
    <x v="0"/>
    <x v="0"/>
    <x v="0"/>
    <x v="2"/>
    <x v="557"/>
    <x v="621"/>
  </r>
  <r>
    <x v="1401"/>
    <x v="0"/>
    <x v="0"/>
    <x v="5"/>
    <x v="1297"/>
    <x v="1222"/>
    <x v="0"/>
    <x v="0"/>
    <x v="0"/>
    <x v="1089"/>
    <x v="0"/>
    <x v="2"/>
    <x v="45"/>
    <x v="484"/>
    <x v="1266"/>
    <x v="11"/>
    <x v="1258"/>
    <x v="0"/>
    <x v="1034"/>
    <x v="0"/>
    <x v="0"/>
    <x v="0"/>
    <x v="0"/>
    <x v="0"/>
    <x v="0"/>
    <x v="0"/>
    <x v="0"/>
    <x v="0"/>
    <x v="0"/>
    <x v="0"/>
    <x v="0"/>
    <x v="0"/>
    <x v="516"/>
    <x v="1"/>
  </r>
  <r>
    <x v="1402"/>
    <x v="0"/>
    <x v="0"/>
    <x v="5"/>
    <x v="1298"/>
    <x v="1223"/>
    <x v="0"/>
    <x v="0"/>
    <x v="0"/>
    <x v="1090"/>
    <x v="0"/>
    <x v="2"/>
    <x v="45"/>
    <x v="484"/>
    <x v="1267"/>
    <x v="11"/>
    <x v="1259"/>
    <x v="0"/>
    <x v="1035"/>
    <x v="0"/>
    <x v="0"/>
    <x v="0"/>
    <x v="0"/>
    <x v="0"/>
    <x v="0"/>
    <x v="0"/>
    <x v="0"/>
    <x v="0"/>
    <x v="0"/>
    <x v="0"/>
    <x v="0"/>
    <x v="0"/>
    <x v="516"/>
    <x v="1"/>
  </r>
  <r>
    <x v="1403"/>
    <x v="23"/>
    <x v="0"/>
    <x v="12"/>
    <x v="1299"/>
    <x v="1224"/>
    <x v="1"/>
    <x v="0"/>
    <x v="0"/>
    <x v="1091"/>
    <x v="0"/>
    <x v="2"/>
    <x v="45"/>
    <x v="484"/>
    <x v="1268"/>
    <x v="31"/>
    <x v="1260"/>
    <x v="0"/>
    <x v="1036"/>
    <x v="0"/>
    <x v="0"/>
    <x v="0"/>
    <x v="0"/>
    <x v="0"/>
    <x v="0"/>
    <x v="0"/>
    <x v="0"/>
    <x v="0"/>
    <x v="0"/>
    <x v="0"/>
    <x v="0"/>
    <x v="0"/>
    <x v="255"/>
    <x v="234"/>
  </r>
  <r>
    <x v="1404"/>
    <x v="0"/>
    <x v="0"/>
    <x v="1"/>
    <x v="1300"/>
    <x v="1225"/>
    <x v="0"/>
    <x v="3"/>
    <x v="0"/>
    <x v="1092"/>
    <x v="0"/>
    <x v="2"/>
    <x v="45"/>
    <x v="485"/>
    <x v="50"/>
    <x v="0"/>
    <x v="50"/>
    <x v="0"/>
    <x v="1037"/>
    <x v="0"/>
    <x v="0"/>
    <x v="0"/>
    <x v="0"/>
    <x v="0"/>
    <x v="0"/>
    <x v="0"/>
    <x v="0"/>
    <x v="0"/>
    <x v="0"/>
    <x v="0"/>
    <x v="0"/>
    <x v="0"/>
    <x v="36"/>
    <x v="32"/>
  </r>
  <r>
    <x v="1405"/>
    <x v="0"/>
    <x v="0"/>
    <x v="1"/>
    <x v="1301"/>
    <x v="1226"/>
    <x v="0"/>
    <x v="3"/>
    <x v="0"/>
    <x v="1093"/>
    <x v="0"/>
    <x v="2"/>
    <x v="45"/>
    <x v="485"/>
    <x v="50"/>
    <x v="0"/>
    <x v="50"/>
    <x v="0"/>
    <x v="1038"/>
    <x v="0"/>
    <x v="0"/>
    <x v="0"/>
    <x v="0"/>
    <x v="0"/>
    <x v="0"/>
    <x v="0"/>
    <x v="0"/>
    <x v="0"/>
    <x v="0"/>
    <x v="0"/>
    <x v="0"/>
    <x v="0"/>
    <x v="36"/>
    <x v="32"/>
  </r>
  <r>
    <x v="1406"/>
    <x v="0"/>
    <x v="0"/>
    <x v="12"/>
    <x v="1302"/>
    <x v="1227"/>
    <x v="0"/>
    <x v="0"/>
    <x v="0"/>
    <x v="1094"/>
    <x v="0"/>
    <x v="2"/>
    <x v="45"/>
    <x v="485"/>
    <x v="1269"/>
    <x v="0"/>
    <x v="1261"/>
    <x v="0"/>
    <x v="1039"/>
    <x v="0"/>
    <x v="0"/>
    <x v="0"/>
    <x v="0"/>
    <x v="0"/>
    <x v="0"/>
    <x v="0"/>
    <x v="0"/>
    <x v="0"/>
    <x v="0"/>
    <x v="0"/>
    <x v="0"/>
    <x v="0"/>
    <x v="255"/>
    <x v="234"/>
  </r>
  <r>
    <x v="1407"/>
    <x v="0"/>
    <x v="0"/>
    <x v="9"/>
    <x v="1303"/>
    <x v="1228"/>
    <x v="0"/>
    <x v="0"/>
    <x v="0"/>
    <x v="1095"/>
    <x v="0"/>
    <x v="2"/>
    <x v="45"/>
    <x v="485"/>
    <x v="1270"/>
    <x v="1"/>
    <x v="1262"/>
    <x v="0"/>
    <x v="1040"/>
    <x v="0"/>
    <x v="0"/>
    <x v="0"/>
    <x v="0"/>
    <x v="0"/>
    <x v="0"/>
    <x v="0"/>
    <x v="0"/>
    <x v="0"/>
    <x v="0"/>
    <x v="0"/>
    <x v="0"/>
    <x v="0"/>
    <x v="558"/>
    <x v="622"/>
  </r>
  <r>
    <x v="1408"/>
    <x v="2"/>
    <x v="0"/>
    <x v="6"/>
    <x v="1304"/>
    <x v="1229"/>
    <x v="2"/>
    <x v="0"/>
    <x v="0"/>
    <x v="1096"/>
    <x v="0"/>
    <x v="2"/>
    <x v="45"/>
    <x v="486"/>
    <x v="1271"/>
    <x v="117"/>
    <x v="1263"/>
    <x v="0"/>
    <x v="1041"/>
    <x v="0"/>
    <x v="0"/>
    <x v="0"/>
    <x v="0"/>
    <x v="0"/>
    <x v="0"/>
    <x v="0"/>
    <x v="0"/>
    <x v="0"/>
    <x v="0"/>
    <x v="0"/>
    <x v="0"/>
    <x v="0"/>
    <x v="559"/>
    <x v="623"/>
  </r>
  <r>
    <x v="1409"/>
    <x v="24"/>
    <x v="0"/>
    <x v="8"/>
    <x v="1254"/>
    <x v="633"/>
    <x v="1"/>
    <x v="1"/>
    <x v="0"/>
    <x v="1097"/>
    <x v="0"/>
    <x v="2"/>
    <x v="45"/>
    <x v="486"/>
    <x v="1272"/>
    <x v="136"/>
    <x v="1264"/>
    <x v="0"/>
    <x v="531"/>
    <x v="0"/>
    <x v="0"/>
    <x v="0"/>
    <x v="0"/>
    <x v="0"/>
    <x v="0"/>
    <x v="0"/>
    <x v="0"/>
    <x v="0"/>
    <x v="0"/>
    <x v="0"/>
    <x v="0"/>
    <x v="2"/>
    <x v="559"/>
    <x v="624"/>
  </r>
  <r>
    <x v="1410"/>
    <x v="31"/>
    <x v="0"/>
    <x v="6"/>
    <x v="1305"/>
    <x v="1230"/>
    <x v="2"/>
    <x v="2"/>
    <x v="0"/>
    <x v="1098"/>
    <x v="0"/>
    <x v="2"/>
    <x v="45"/>
    <x v="486"/>
    <x v="1273"/>
    <x v="129"/>
    <x v="1265"/>
    <x v="0"/>
    <x v="1042"/>
    <x v="0"/>
    <x v="0"/>
    <x v="0"/>
    <x v="0"/>
    <x v="0"/>
    <x v="0"/>
    <x v="0"/>
    <x v="0"/>
    <x v="0"/>
    <x v="0"/>
    <x v="0"/>
    <x v="0"/>
    <x v="0"/>
    <x v="559"/>
    <x v="623"/>
  </r>
  <r>
    <x v="1411"/>
    <x v="0"/>
    <x v="0"/>
    <x v="5"/>
    <x v="1306"/>
    <x v="748"/>
    <x v="0"/>
    <x v="0"/>
    <x v="0"/>
    <x v="975"/>
    <x v="0"/>
    <x v="2"/>
    <x v="45"/>
    <x v="487"/>
    <x v="1274"/>
    <x v="11"/>
    <x v="1266"/>
    <x v="0"/>
    <x v="1043"/>
    <x v="0"/>
    <x v="0"/>
    <x v="0"/>
    <x v="0"/>
    <x v="0"/>
    <x v="0"/>
    <x v="0"/>
    <x v="0"/>
    <x v="0"/>
    <x v="0"/>
    <x v="0"/>
    <x v="0"/>
    <x v="0"/>
    <x v="560"/>
    <x v="625"/>
  </r>
  <r>
    <x v="1412"/>
    <x v="23"/>
    <x v="0"/>
    <x v="5"/>
    <x v="903"/>
    <x v="751"/>
    <x v="1"/>
    <x v="0"/>
    <x v="0"/>
    <x v="1099"/>
    <x v="0"/>
    <x v="2"/>
    <x v="45"/>
    <x v="487"/>
    <x v="1275"/>
    <x v="24"/>
    <x v="1267"/>
    <x v="0"/>
    <x v="714"/>
    <x v="0"/>
    <x v="0"/>
    <x v="0"/>
    <x v="0"/>
    <x v="0"/>
    <x v="0"/>
    <x v="0"/>
    <x v="0"/>
    <x v="0"/>
    <x v="0"/>
    <x v="0"/>
    <x v="0"/>
    <x v="0"/>
    <x v="560"/>
    <x v="625"/>
  </r>
  <r>
    <x v="1413"/>
    <x v="24"/>
    <x v="0"/>
    <x v="6"/>
    <x v="1307"/>
    <x v="1231"/>
    <x v="1"/>
    <x v="1"/>
    <x v="0"/>
    <x v="1100"/>
    <x v="0"/>
    <x v="2"/>
    <x v="45"/>
    <x v="488"/>
    <x v="1276"/>
    <x v="275"/>
    <x v="1268"/>
    <x v="0"/>
    <x v="1044"/>
    <x v="0"/>
    <x v="0"/>
    <x v="0"/>
    <x v="0"/>
    <x v="0"/>
    <x v="0"/>
    <x v="0"/>
    <x v="0"/>
    <x v="0"/>
    <x v="0"/>
    <x v="0"/>
    <x v="0"/>
    <x v="0"/>
    <x v="561"/>
    <x v="626"/>
  </r>
  <r>
    <x v="1414"/>
    <x v="23"/>
    <x v="0"/>
    <x v="8"/>
    <x v="1308"/>
    <x v="1232"/>
    <x v="1"/>
    <x v="3"/>
    <x v="0"/>
    <x v="1101"/>
    <x v="0"/>
    <x v="2"/>
    <x v="45"/>
    <x v="489"/>
    <x v="50"/>
    <x v="0"/>
    <x v="50"/>
    <x v="0"/>
    <x v="1045"/>
    <x v="0"/>
    <x v="0"/>
    <x v="0"/>
    <x v="0"/>
    <x v="0"/>
    <x v="0"/>
    <x v="0"/>
    <x v="0"/>
    <x v="0"/>
    <x v="0"/>
    <x v="0"/>
    <x v="0"/>
    <x v="2"/>
    <x v="36"/>
    <x v="32"/>
  </r>
  <r>
    <x v="1415"/>
    <x v="0"/>
    <x v="0"/>
    <x v="13"/>
    <x v="1309"/>
    <x v="1233"/>
    <x v="0"/>
    <x v="3"/>
    <x v="0"/>
    <x v="1102"/>
    <x v="0"/>
    <x v="2"/>
    <x v="45"/>
    <x v="490"/>
    <x v="50"/>
    <x v="0"/>
    <x v="50"/>
    <x v="0"/>
    <x v="1046"/>
    <x v="0"/>
    <x v="0"/>
    <x v="0"/>
    <x v="0"/>
    <x v="0"/>
    <x v="0"/>
    <x v="0"/>
    <x v="0"/>
    <x v="0"/>
    <x v="0"/>
    <x v="0"/>
    <x v="0"/>
    <x v="0"/>
    <x v="36"/>
    <x v="32"/>
  </r>
  <r>
    <x v="1416"/>
    <x v="0"/>
    <x v="0"/>
    <x v="13"/>
    <x v="1309"/>
    <x v="1234"/>
    <x v="0"/>
    <x v="3"/>
    <x v="0"/>
    <x v="1103"/>
    <x v="0"/>
    <x v="2"/>
    <x v="45"/>
    <x v="490"/>
    <x v="50"/>
    <x v="0"/>
    <x v="50"/>
    <x v="0"/>
    <x v="1046"/>
    <x v="0"/>
    <x v="0"/>
    <x v="0"/>
    <x v="0"/>
    <x v="0"/>
    <x v="0"/>
    <x v="0"/>
    <x v="0"/>
    <x v="0"/>
    <x v="0"/>
    <x v="0"/>
    <x v="0"/>
    <x v="0"/>
    <x v="36"/>
    <x v="32"/>
  </r>
  <r>
    <x v="1417"/>
    <x v="0"/>
    <x v="0"/>
    <x v="13"/>
    <x v="1309"/>
    <x v="1235"/>
    <x v="0"/>
    <x v="3"/>
    <x v="0"/>
    <x v="1104"/>
    <x v="0"/>
    <x v="2"/>
    <x v="45"/>
    <x v="490"/>
    <x v="50"/>
    <x v="0"/>
    <x v="50"/>
    <x v="0"/>
    <x v="1046"/>
    <x v="0"/>
    <x v="0"/>
    <x v="0"/>
    <x v="0"/>
    <x v="0"/>
    <x v="0"/>
    <x v="0"/>
    <x v="0"/>
    <x v="0"/>
    <x v="0"/>
    <x v="0"/>
    <x v="0"/>
    <x v="0"/>
    <x v="36"/>
    <x v="32"/>
  </r>
  <r>
    <x v="1418"/>
    <x v="0"/>
    <x v="0"/>
    <x v="13"/>
    <x v="1309"/>
    <x v="1236"/>
    <x v="0"/>
    <x v="3"/>
    <x v="0"/>
    <x v="1105"/>
    <x v="0"/>
    <x v="2"/>
    <x v="45"/>
    <x v="490"/>
    <x v="50"/>
    <x v="0"/>
    <x v="50"/>
    <x v="0"/>
    <x v="1046"/>
    <x v="0"/>
    <x v="0"/>
    <x v="0"/>
    <x v="0"/>
    <x v="0"/>
    <x v="0"/>
    <x v="0"/>
    <x v="0"/>
    <x v="0"/>
    <x v="0"/>
    <x v="0"/>
    <x v="0"/>
    <x v="0"/>
    <x v="36"/>
    <x v="32"/>
  </r>
  <r>
    <x v="1419"/>
    <x v="4"/>
    <x v="0"/>
    <x v="13"/>
    <x v="1309"/>
    <x v="1237"/>
    <x v="2"/>
    <x v="3"/>
    <x v="0"/>
    <x v="1106"/>
    <x v="0"/>
    <x v="2"/>
    <x v="45"/>
    <x v="490"/>
    <x v="50"/>
    <x v="0"/>
    <x v="50"/>
    <x v="0"/>
    <x v="1046"/>
    <x v="0"/>
    <x v="0"/>
    <x v="0"/>
    <x v="0"/>
    <x v="0"/>
    <x v="0"/>
    <x v="0"/>
    <x v="0"/>
    <x v="0"/>
    <x v="0"/>
    <x v="0"/>
    <x v="0"/>
    <x v="2"/>
    <x v="36"/>
    <x v="32"/>
  </r>
  <r>
    <x v="1420"/>
    <x v="22"/>
    <x v="0"/>
    <x v="6"/>
    <x v="1310"/>
    <x v="1238"/>
    <x v="2"/>
    <x v="1"/>
    <x v="0"/>
    <x v="1107"/>
    <x v="0"/>
    <x v="2"/>
    <x v="45"/>
    <x v="490"/>
    <x v="1277"/>
    <x v="86"/>
    <x v="1269"/>
    <x v="0"/>
    <x v="863"/>
    <x v="0"/>
    <x v="0"/>
    <x v="0"/>
    <x v="0"/>
    <x v="0"/>
    <x v="0"/>
    <x v="0"/>
    <x v="0"/>
    <x v="0"/>
    <x v="0"/>
    <x v="0"/>
    <x v="0"/>
    <x v="0"/>
    <x v="562"/>
    <x v="627"/>
  </r>
  <r>
    <x v="1421"/>
    <x v="23"/>
    <x v="0"/>
    <x v="12"/>
    <x v="1246"/>
    <x v="1239"/>
    <x v="1"/>
    <x v="0"/>
    <x v="0"/>
    <x v="1108"/>
    <x v="0"/>
    <x v="2"/>
    <x v="45"/>
    <x v="490"/>
    <x v="1278"/>
    <x v="31"/>
    <x v="1270"/>
    <x v="0"/>
    <x v="988"/>
    <x v="0"/>
    <x v="0"/>
    <x v="0"/>
    <x v="0"/>
    <x v="0"/>
    <x v="0"/>
    <x v="0"/>
    <x v="0"/>
    <x v="0"/>
    <x v="0"/>
    <x v="0"/>
    <x v="0"/>
    <x v="0"/>
    <x v="255"/>
    <x v="234"/>
  </r>
  <r>
    <x v="1422"/>
    <x v="4"/>
    <x v="0"/>
    <x v="1"/>
    <x v="1311"/>
    <x v="1240"/>
    <x v="2"/>
    <x v="2"/>
    <x v="0"/>
    <x v="1109"/>
    <x v="0"/>
    <x v="2"/>
    <x v="45"/>
    <x v="490"/>
    <x v="1279"/>
    <x v="276"/>
    <x v="1271"/>
    <x v="0"/>
    <x v="679"/>
    <x v="0"/>
    <x v="0"/>
    <x v="0"/>
    <x v="0"/>
    <x v="0"/>
    <x v="0"/>
    <x v="0"/>
    <x v="0"/>
    <x v="0"/>
    <x v="0"/>
    <x v="0"/>
    <x v="0"/>
    <x v="2"/>
    <x v="562"/>
    <x v="628"/>
  </r>
  <r>
    <x v="1423"/>
    <x v="4"/>
    <x v="0"/>
    <x v="1"/>
    <x v="1312"/>
    <x v="1240"/>
    <x v="2"/>
    <x v="2"/>
    <x v="0"/>
    <x v="1110"/>
    <x v="0"/>
    <x v="2"/>
    <x v="45"/>
    <x v="490"/>
    <x v="1280"/>
    <x v="276"/>
    <x v="1272"/>
    <x v="0"/>
    <x v="1047"/>
    <x v="0"/>
    <x v="0"/>
    <x v="0"/>
    <x v="0"/>
    <x v="0"/>
    <x v="0"/>
    <x v="0"/>
    <x v="0"/>
    <x v="0"/>
    <x v="0"/>
    <x v="0"/>
    <x v="0"/>
    <x v="2"/>
    <x v="562"/>
    <x v="628"/>
  </r>
  <r>
    <x v="1424"/>
    <x v="0"/>
    <x v="0"/>
    <x v="6"/>
    <x v="1313"/>
    <x v="1241"/>
    <x v="0"/>
    <x v="0"/>
    <x v="0"/>
    <x v="601"/>
    <x v="0"/>
    <x v="2"/>
    <x v="45"/>
    <x v="491"/>
    <x v="1281"/>
    <x v="1"/>
    <x v="1273"/>
    <x v="0"/>
    <x v="1048"/>
    <x v="0"/>
    <x v="0"/>
    <x v="0"/>
    <x v="0"/>
    <x v="0"/>
    <x v="0"/>
    <x v="0"/>
    <x v="0"/>
    <x v="0"/>
    <x v="0"/>
    <x v="0"/>
    <x v="0"/>
    <x v="0"/>
    <x v="563"/>
    <x v="629"/>
  </r>
  <r>
    <x v="1425"/>
    <x v="2"/>
    <x v="0"/>
    <x v="9"/>
    <x v="1314"/>
    <x v="1242"/>
    <x v="2"/>
    <x v="0"/>
    <x v="0"/>
    <x v="1111"/>
    <x v="0"/>
    <x v="2"/>
    <x v="45"/>
    <x v="492"/>
    <x v="1282"/>
    <x v="32"/>
    <x v="1274"/>
    <x v="0"/>
    <x v="1049"/>
    <x v="0"/>
    <x v="0"/>
    <x v="0"/>
    <x v="0"/>
    <x v="0"/>
    <x v="0"/>
    <x v="0"/>
    <x v="0"/>
    <x v="0"/>
    <x v="0"/>
    <x v="0"/>
    <x v="0"/>
    <x v="0"/>
    <x v="564"/>
    <x v="630"/>
  </r>
  <r>
    <x v="1426"/>
    <x v="0"/>
    <x v="0"/>
    <x v="12"/>
    <x v="1315"/>
    <x v="1243"/>
    <x v="0"/>
    <x v="0"/>
    <x v="0"/>
    <x v="44"/>
    <x v="0"/>
    <x v="2"/>
    <x v="45"/>
    <x v="492"/>
    <x v="1283"/>
    <x v="0"/>
    <x v="1275"/>
    <x v="0"/>
    <x v="1050"/>
    <x v="0"/>
    <x v="0"/>
    <x v="0"/>
    <x v="0"/>
    <x v="0"/>
    <x v="0"/>
    <x v="0"/>
    <x v="0"/>
    <x v="0"/>
    <x v="0"/>
    <x v="0"/>
    <x v="0"/>
    <x v="0"/>
    <x v="473"/>
    <x v="256"/>
  </r>
  <r>
    <x v="1427"/>
    <x v="23"/>
    <x v="0"/>
    <x v="3"/>
    <x v="1316"/>
    <x v="1244"/>
    <x v="1"/>
    <x v="0"/>
    <x v="0"/>
    <x v="1112"/>
    <x v="0"/>
    <x v="2"/>
    <x v="45"/>
    <x v="492"/>
    <x v="1284"/>
    <x v="277"/>
    <x v="1276"/>
    <x v="0"/>
    <x v="1051"/>
    <x v="0"/>
    <x v="0"/>
    <x v="0"/>
    <x v="0"/>
    <x v="0"/>
    <x v="0"/>
    <x v="0"/>
    <x v="0"/>
    <x v="0"/>
    <x v="0"/>
    <x v="0"/>
    <x v="0"/>
    <x v="2"/>
    <x v="565"/>
    <x v="631"/>
  </r>
  <r>
    <x v="1428"/>
    <x v="0"/>
    <x v="0"/>
    <x v="2"/>
    <x v="1317"/>
    <x v="1245"/>
    <x v="0"/>
    <x v="3"/>
    <x v="0"/>
    <x v="1113"/>
    <x v="0"/>
    <x v="2"/>
    <x v="45"/>
    <x v="493"/>
    <x v="50"/>
    <x v="0"/>
    <x v="50"/>
    <x v="0"/>
    <x v="1052"/>
    <x v="0"/>
    <x v="0"/>
    <x v="0"/>
    <x v="0"/>
    <x v="0"/>
    <x v="0"/>
    <x v="0"/>
    <x v="0"/>
    <x v="0"/>
    <x v="0"/>
    <x v="0"/>
    <x v="0"/>
    <x v="0"/>
    <x v="36"/>
    <x v="32"/>
  </r>
  <r>
    <x v="1429"/>
    <x v="0"/>
    <x v="0"/>
    <x v="5"/>
    <x v="1318"/>
    <x v="1223"/>
    <x v="0"/>
    <x v="0"/>
    <x v="0"/>
    <x v="937"/>
    <x v="0"/>
    <x v="2"/>
    <x v="45"/>
    <x v="493"/>
    <x v="1285"/>
    <x v="11"/>
    <x v="1277"/>
    <x v="0"/>
    <x v="1053"/>
    <x v="0"/>
    <x v="0"/>
    <x v="0"/>
    <x v="0"/>
    <x v="0"/>
    <x v="0"/>
    <x v="0"/>
    <x v="0"/>
    <x v="0"/>
    <x v="0"/>
    <x v="0"/>
    <x v="0"/>
    <x v="0"/>
    <x v="526"/>
    <x v="632"/>
  </r>
  <r>
    <x v="1430"/>
    <x v="4"/>
    <x v="0"/>
    <x v="5"/>
    <x v="1319"/>
    <x v="751"/>
    <x v="2"/>
    <x v="0"/>
    <x v="0"/>
    <x v="1114"/>
    <x v="0"/>
    <x v="2"/>
    <x v="45"/>
    <x v="494"/>
    <x v="1286"/>
    <x v="24"/>
    <x v="1278"/>
    <x v="0"/>
    <x v="475"/>
    <x v="0"/>
    <x v="0"/>
    <x v="0"/>
    <x v="0"/>
    <x v="0"/>
    <x v="0"/>
    <x v="0"/>
    <x v="0"/>
    <x v="0"/>
    <x v="0"/>
    <x v="0"/>
    <x v="0"/>
    <x v="0"/>
    <x v="566"/>
    <x v="633"/>
  </r>
  <r>
    <x v="1431"/>
    <x v="23"/>
    <x v="0"/>
    <x v="4"/>
    <x v="1320"/>
    <x v="1246"/>
    <x v="1"/>
    <x v="0"/>
    <x v="0"/>
    <x v="1115"/>
    <x v="0"/>
    <x v="2"/>
    <x v="45"/>
    <x v="495"/>
    <x v="1287"/>
    <x v="253"/>
    <x v="1279"/>
    <x v="0"/>
    <x v="1054"/>
    <x v="0"/>
    <x v="0"/>
    <x v="0"/>
    <x v="0"/>
    <x v="0"/>
    <x v="0"/>
    <x v="0"/>
    <x v="0"/>
    <x v="0"/>
    <x v="0"/>
    <x v="0"/>
    <x v="0"/>
    <x v="2"/>
    <x v="567"/>
    <x v="634"/>
  </r>
  <r>
    <x v="1432"/>
    <x v="23"/>
    <x v="0"/>
    <x v="4"/>
    <x v="1321"/>
    <x v="1247"/>
    <x v="1"/>
    <x v="0"/>
    <x v="0"/>
    <x v="1116"/>
    <x v="0"/>
    <x v="2"/>
    <x v="45"/>
    <x v="495"/>
    <x v="1288"/>
    <x v="278"/>
    <x v="1280"/>
    <x v="0"/>
    <x v="1055"/>
    <x v="0"/>
    <x v="0"/>
    <x v="0"/>
    <x v="0"/>
    <x v="0"/>
    <x v="0"/>
    <x v="0"/>
    <x v="0"/>
    <x v="0"/>
    <x v="0"/>
    <x v="0"/>
    <x v="0"/>
    <x v="2"/>
    <x v="567"/>
    <x v="634"/>
  </r>
  <r>
    <x v="1433"/>
    <x v="0"/>
    <x v="0"/>
    <x v="6"/>
    <x v="1322"/>
    <x v="940"/>
    <x v="0"/>
    <x v="0"/>
    <x v="0"/>
    <x v="1117"/>
    <x v="0"/>
    <x v="2"/>
    <x v="45"/>
    <x v="496"/>
    <x v="1289"/>
    <x v="1"/>
    <x v="1281"/>
    <x v="0"/>
    <x v="1056"/>
    <x v="0"/>
    <x v="0"/>
    <x v="0"/>
    <x v="0"/>
    <x v="0"/>
    <x v="0"/>
    <x v="0"/>
    <x v="0"/>
    <x v="0"/>
    <x v="0"/>
    <x v="0"/>
    <x v="0"/>
    <x v="0"/>
    <x v="568"/>
    <x v="635"/>
  </r>
  <r>
    <x v="1434"/>
    <x v="25"/>
    <x v="0"/>
    <x v="6"/>
    <x v="1323"/>
    <x v="1248"/>
    <x v="2"/>
    <x v="1"/>
    <x v="0"/>
    <x v="1118"/>
    <x v="0"/>
    <x v="2"/>
    <x v="45"/>
    <x v="496"/>
    <x v="1290"/>
    <x v="41"/>
    <x v="1282"/>
    <x v="0"/>
    <x v="1057"/>
    <x v="0"/>
    <x v="0"/>
    <x v="0"/>
    <x v="0"/>
    <x v="0"/>
    <x v="0"/>
    <x v="0"/>
    <x v="0"/>
    <x v="0"/>
    <x v="0"/>
    <x v="0"/>
    <x v="0"/>
    <x v="0"/>
    <x v="568"/>
    <x v="635"/>
  </r>
  <r>
    <x v="1435"/>
    <x v="23"/>
    <x v="0"/>
    <x v="9"/>
    <x v="1324"/>
    <x v="1249"/>
    <x v="1"/>
    <x v="0"/>
    <x v="0"/>
    <x v="1119"/>
    <x v="0"/>
    <x v="2"/>
    <x v="45"/>
    <x v="496"/>
    <x v="1291"/>
    <x v="61"/>
    <x v="1283"/>
    <x v="0"/>
    <x v="1058"/>
    <x v="0"/>
    <x v="0"/>
    <x v="0"/>
    <x v="0"/>
    <x v="0"/>
    <x v="0"/>
    <x v="0"/>
    <x v="0"/>
    <x v="0"/>
    <x v="0"/>
    <x v="0"/>
    <x v="0"/>
    <x v="0"/>
    <x v="569"/>
    <x v="636"/>
  </r>
  <r>
    <x v="1436"/>
    <x v="0"/>
    <x v="0"/>
    <x v="15"/>
    <x v="1325"/>
    <x v="1250"/>
    <x v="0"/>
    <x v="0"/>
    <x v="0"/>
    <x v="724"/>
    <x v="0"/>
    <x v="2"/>
    <x v="45"/>
    <x v="497"/>
    <x v="1292"/>
    <x v="0"/>
    <x v="1284"/>
    <x v="0"/>
    <x v="1059"/>
    <x v="0"/>
    <x v="0"/>
    <x v="0"/>
    <x v="0"/>
    <x v="0"/>
    <x v="0"/>
    <x v="0"/>
    <x v="0"/>
    <x v="0"/>
    <x v="0"/>
    <x v="0"/>
    <x v="0"/>
    <x v="0"/>
    <x v="570"/>
    <x v="274"/>
  </r>
  <r>
    <x v="1437"/>
    <x v="23"/>
    <x v="0"/>
    <x v="3"/>
    <x v="1326"/>
    <x v="1251"/>
    <x v="1"/>
    <x v="0"/>
    <x v="0"/>
    <x v="1120"/>
    <x v="0"/>
    <x v="2"/>
    <x v="45"/>
    <x v="497"/>
    <x v="1293"/>
    <x v="279"/>
    <x v="1285"/>
    <x v="0"/>
    <x v="1060"/>
    <x v="0"/>
    <x v="0"/>
    <x v="0"/>
    <x v="0"/>
    <x v="0"/>
    <x v="0"/>
    <x v="0"/>
    <x v="0"/>
    <x v="0"/>
    <x v="0"/>
    <x v="0"/>
    <x v="0"/>
    <x v="2"/>
    <x v="467"/>
    <x v="637"/>
  </r>
  <r>
    <x v="1438"/>
    <x v="23"/>
    <x v="0"/>
    <x v="2"/>
    <x v="1327"/>
    <x v="1252"/>
    <x v="1"/>
    <x v="0"/>
    <x v="0"/>
    <x v="1121"/>
    <x v="0"/>
    <x v="2"/>
    <x v="45"/>
    <x v="497"/>
    <x v="1294"/>
    <x v="42"/>
    <x v="1286"/>
    <x v="0"/>
    <x v="1061"/>
    <x v="0"/>
    <x v="0"/>
    <x v="0"/>
    <x v="0"/>
    <x v="0"/>
    <x v="0"/>
    <x v="0"/>
    <x v="0"/>
    <x v="0"/>
    <x v="0"/>
    <x v="0"/>
    <x v="0"/>
    <x v="2"/>
    <x v="467"/>
    <x v="637"/>
  </r>
  <r>
    <x v="1439"/>
    <x v="0"/>
    <x v="0"/>
    <x v="3"/>
    <x v="1328"/>
    <x v="1253"/>
    <x v="0"/>
    <x v="0"/>
    <x v="0"/>
    <x v="1122"/>
    <x v="0"/>
    <x v="2"/>
    <x v="45"/>
    <x v="498"/>
    <x v="1295"/>
    <x v="1"/>
    <x v="1287"/>
    <x v="0"/>
    <x v="1062"/>
    <x v="0"/>
    <x v="0"/>
    <x v="0"/>
    <x v="0"/>
    <x v="0"/>
    <x v="0"/>
    <x v="0"/>
    <x v="0"/>
    <x v="0"/>
    <x v="0"/>
    <x v="0"/>
    <x v="0"/>
    <x v="0"/>
    <x v="467"/>
    <x v="530"/>
  </r>
  <r>
    <x v="1440"/>
    <x v="0"/>
    <x v="0"/>
    <x v="15"/>
    <x v="1329"/>
    <x v="1254"/>
    <x v="0"/>
    <x v="0"/>
    <x v="0"/>
    <x v="1123"/>
    <x v="0"/>
    <x v="2"/>
    <x v="46"/>
    <x v="499"/>
    <x v="1296"/>
    <x v="31"/>
    <x v="1288"/>
    <x v="0"/>
    <x v="1063"/>
    <x v="0"/>
    <x v="0"/>
    <x v="0"/>
    <x v="0"/>
    <x v="0"/>
    <x v="0"/>
    <x v="0"/>
    <x v="0"/>
    <x v="0"/>
    <x v="0"/>
    <x v="0"/>
    <x v="0"/>
    <x v="0"/>
    <x v="571"/>
    <x v="155"/>
  </r>
  <r>
    <x v="1441"/>
    <x v="23"/>
    <x v="0"/>
    <x v="13"/>
    <x v="1330"/>
    <x v="1255"/>
    <x v="1"/>
    <x v="0"/>
    <x v="0"/>
    <x v="1124"/>
    <x v="0"/>
    <x v="2"/>
    <x v="46"/>
    <x v="499"/>
    <x v="1297"/>
    <x v="280"/>
    <x v="1289"/>
    <x v="0"/>
    <x v="1064"/>
    <x v="0"/>
    <x v="0"/>
    <x v="0"/>
    <x v="0"/>
    <x v="0"/>
    <x v="0"/>
    <x v="0"/>
    <x v="0"/>
    <x v="0"/>
    <x v="0"/>
    <x v="0"/>
    <x v="0"/>
    <x v="2"/>
    <x v="478"/>
    <x v="638"/>
  </r>
  <r>
    <x v="1442"/>
    <x v="23"/>
    <x v="0"/>
    <x v="4"/>
    <x v="1331"/>
    <x v="1256"/>
    <x v="1"/>
    <x v="0"/>
    <x v="0"/>
    <x v="1125"/>
    <x v="0"/>
    <x v="2"/>
    <x v="46"/>
    <x v="499"/>
    <x v="1298"/>
    <x v="220"/>
    <x v="1290"/>
    <x v="0"/>
    <x v="1064"/>
    <x v="0"/>
    <x v="0"/>
    <x v="0"/>
    <x v="0"/>
    <x v="0"/>
    <x v="0"/>
    <x v="0"/>
    <x v="0"/>
    <x v="0"/>
    <x v="0"/>
    <x v="0"/>
    <x v="0"/>
    <x v="2"/>
    <x v="478"/>
    <x v="638"/>
  </r>
  <r>
    <x v="1443"/>
    <x v="11"/>
    <x v="0"/>
    <x v="15"/>
    <x v="1332"/>
    <x v="1257"/>
    <x v="0"/>
    <x v="0"/>
    <x v="0"/>
    <x v="763"/>
    <x v="0"/>
    <x v="2"/>
    <x v="46"/>
    <x v="500"/>
    <x v="1299"/>
    <x v="31"/>
    <x v="1291"/>
    <x v="0"/>
    <x v="1065"/>
    <x v="0"/>
    <x v="0"/>
    <x v="0"/>
    <x v="0"/>
    <x v="0"/>
    <x v="0"/>
    <x v="0"/>
    <x v="0"/>
    <x v="0"/>
    <x v="0"/>
    <x v="0"/>
    <x v="0"/>
    <x v="0"/>
    <x v="509"/>
    <x v="539"/>
  </r>
  <r>
    <x v="1444"/>
    <x v="11"/>
    <x v="0"/>
    <x v="15"/>
    <x v="1333"/>
    <x v="1258"/>
    <x v="0"/>
    <x v="0"/>
    <x v="0"/>
    <x v="1126"/>
    <x v="0"/>
    <x v="2"/>
    <x v="46"/>
    <x v="500"/>
    <x v="1300"/>
    <x v="31"/>
    <x v="1292"/>
    <x v="0"/>
    <x v="1066"/>
    <x v="0"/>
    <x v="0"/>
    <x v="0"/>
    <x v="0"/>
    <x v="0"/>
    <x v="0"/>
    <x v="0"/>
    <x v="0"/>
    <x v="0"/>
    <x v="0"/>
    <x v="0"/>
    <x v="0"/>
    <x v="0"/>
    <x v="509"/>
    <x v="539"/>
  </r>
  <r>
    <x v="1445"/>
    <x v="0"/>
    <x v="0"/>
    <x v="15"/>
    <x v="1334"/>
    <x v="1259"/>
    <x v="0"/>
    <x v="0"/>
    <x v="0"/>
    <x v="1127"/>
    <x v="0"/>
    <x v="2"/>
    <x v="46"/>
    <x v="500"/>
    <x v="1301"/>
    <x v="0"/>
    <x v="1293"/>
    <x v="0"/>
    <x v="1067"/>
    <x v="0"/>
    <x v="0"/>
    <x v="0"/>
    <x v="0"/>
    <x v="0"/>
    <x v="0"/>
    <x v="0"/>
    <x v="0"/>
    <x v="0"/>
    <x v="0"/>
    <x v="0"/>
    <x v="0"/>
    <x v="0"/>
    <x v="509"/>
    <x v="539"/>
  </r>
  <r>
    <x v="1446"/>
    <x v="23"/>
    <x v="0"/>
    <x v="7"/>
    <x v="1335"/>
    <x v="1260"/>
    <x v="1"/>
    <x v="0"/>
    <x v="0"/>
    <x v="1128"/>
    <x v="0"/>
    <x v="2"/>
    <x v="46"/>
    <x v="501"/>
    <x v="1302"/>
    <x v="52"/>
    <x v="1294"/>
    <x v="0"/>
    <x v="1068"/>
    <x v="0"/>
    <x v="0"/>
    <x v="0"/>
    <x v="0"/>
    <x v="0"/>
    <x v="0"/>
    <x v="0"/>
    <x v="0"/>
    <x v="0"/>
    <x v="0"/>
    <x v="0"/>
    <x v="0"/>
    <x v="2"/>
    <x v="572"/>
    <x v="413"/>
  </r>
  <r>
    <x v="1447"/>
    <x v="34"/>
    <x v="0"/>
    <x v="7"/>
    <x v="1336"/>
    <x v="1261"/>
    <x v="2"/>
    <x v="0"/>
    <x v="0"/>
    <x v="1129"/>
    <x v="0"/>
    <x v="2"/>
    <x v="46"/>
    <x v="501"/>
    <x v="1303"/>
    <x v="115"/>
    <x v="1295"/>
    <x v="0"/>
    <x v="1068"/>
    <x v="0"/>
    <x v="0"/>
    <x v="0"/>
    <x v="0"/>
    <x v="0"/>
    <x v="0"/>
    <x v="0"/>
    <x v="0"/>
    <x v="0"/>
    <x v="0"/>
    <x v="0"/>
    <x v="0"/>
    <x v="2"/>
    <x v="573"/>
    <x v="639"/>
  </r>
  <r>
    <x v="1448"/>
    <x v="0"/>
    <x v="0"/>
    <x v="3"/>
    <x v="1337"/>
    <x v="1262"/>
    <x v="0"/>
    <x v="0"/>
    <x v="0"/>
    <x v="324"/>
    <x v="0"/>
    <x v="2"/>
    <x v="46"/>
    <x v="502"/>
    <x v="1304"/>
    <x v="11"/>
    <x v="1296"/>
    <x v="0"/>
    <x v="1069"/>
    <x v="0"/>
    <x v="0"/>
    <x v="0"/>
    <x v="0"/>
    <x v="0"/>
    <x v="0"/>
    <x v="0"/>
    <x v="0"/>
    <x v="0"/>
    <x v="0"/>
    <x v="0"/>
    <x v="0"/>
    <x v="0"/>
    <x v="574"/>
    <x v="640"/>
  </r>
  <r>
    <x v="1449"/>
    <x v="0"/>
    <x v="0"/>
    <x v="3"/>
    <x v="1338"/>
    <x v="1263"/>
    <x v="0"/>
    <x v="0"/>
    <x v="0"/>
    <x v="97"/>
    <x v="0"/>
    <x v="2"/>
    <x v="46"/>
    <x v="502"/>
    <x v="1305"/>
    <x v="31"/>
    <x v="1297"/>
    <x v="0"/>
    <x v="1070"/>
    <x v="0"/>
    <x v="0"/>
    <x v="0"/>
    <x v="0"/>
    <x v="0"/>
    <x v="0"/>
    <x v="0"/>
    <x v="0"/>
    <x v="0"/>
    <x v="0"/>
    <x v="0"/>
    <x v="0"/>
    <x v="0"/>
    <x v="574"/>
    <x v="640"/>
  </r>
  <r>
    <x v="1450"/>
    <x v="0"/>
    <x v="0"/>
    <x v="15"/>
    <x v="1339"/>
    <x v="1264"/>
    <x v="0"/>
    <x v="0"/>
    <x v="0"/>
    <x v="1130"/>
    <x v="0"/>
    <x v="2"/>
    <x v="46"/>
    <x v="503"/>
    <x v="1306"/>
    <x v="31"/>
    <x v="1298"/>
    <x v="0"/>
    <x v="1071"/>
    <x v="0"/>
    <x v="0"/>
    <x v="0"/>
    <x v="0"/>
    <x v="0"/>
    <x v="0"/>
    <x v="0"/>
    <x v="0"/>
    <x v="0"/>
    <x v="0"/>
    <x v="0"/>
    <x v="0"/>
    <x v="0"/>
    <x v="575"/>
    <x v="273"/>
  </r>
  <r>
    <x v="1451"/>
    <x v="0"/>
    <x v="0"/>
    <x v="12"/>
    <x v="1340"/>
    <x v="1227"/>
    <x v="0"/>
    <x v="0"/>
    <x v="0"/>
    <x v="1131"/>
    <x v="0"/>
    <x v="2"/>
    <x v="46"/>
    <x v="503"/>
    <x v="1307"/>
    <x v="0"/>
    <x v="1299"/>
    <x v="0"/>
    <x v="1072"/>
    <x v="0"/>
    <x v="0"/>
    <x v="0"/>
    <x v="0"/>
    <x v="0"/>
    <x v="0"/>
    <x v="0"/>
    <x v="0"/>
    <x v="0"/>
    <x v="0"/>
    <x v="0"/>
    <x v="0"/>
    <x v="0"/>
    <x v="576"/>
    <x v="558"/>
  </r>
  <r>
    <x v="1452"/>
    <x v="0"/>
    <x v="0"/>
    <x v="12"/>
    <x v="1341"/>
    <x v="1183"/>
    <x v="0"/>
    <x v="0"/>
    <x v="0"/>
    <x v="1132"/>
    <x v="0"/>
    <x v="2"/>
    <x v="46"/>
    <x v="504"/>
    <x v="1308"/>
    <x v="0"/>
    <x v="1300"/>
    <x v="0"/>
    <x v="1073"/>
    <x v="0"/>
    <x v="0"/>
    <x v="0"/>
    <x v="0"/>
    <x v="0"/>
    <x v="0"/>
    <x v="0"/>
    <x v="0"/>
    <x v="0"/>
    <x v="0"/>
    <x v="0"/>
    <x v="0"/>
    <x v="0"/>
    <x v="576"/>
    <x v="558"/>
  </r>
  <r>
    <x v="1453"/>
    <x v="0"/>
    <x v="0"/>
    <x v="12"/>
    <x v="1342"/>
    <x v="1265"/>
    <x v="0"/>
    <x v="0"/>
    <x v="0"/>
    <x v="1133"/>
    <x v="0"/>
    <x v="2"/>
    <x v="46"/>
    <x v="505"/>
    <x v="1309"/>
    <x v="0"/>
    <x v="1301"/>
    <x v="0"/>
    <x v="1074"/>
    <x v="0"/>
    <x v="0"/>
    <x v="0"/>
    <x v="0"/>
    <x v="0"/>
    <x v="0"/>
    <x v="0"/>
    <x v="0"/>
    <x v="0"/>
    <x v="0"/>
    <x v="0"/>
    <x v="0"/>
    <x v="0"/>
    <x v="576"/>
    <x v="558"/>
  </r>
  <r>
    <x v="1454"/>
    <x v="0"/>
    <x v="0"/>
    <x v="12"/>
    <x v="1343"/>
    <x v="1227"/>
    <x v="0"/>
    <x v="0"/>
    <x v="0"/>
    <x v="1134"/>
    <x v="0"/>
    <x v="2"/>
    <x v="46"/>
    <x v="505"/>
    <x v="1310"/>
    <x v="0"/>
    <x v="1302"/>
    <x v="0"/>
    <x v="1075"/>
    <x v="0"/>
    <x v="0"/>
    <x v="0"/>
    <x v="0"/>
    <x v="0"/>
    <x v="0"/>
    <x v="0"/>
    <x v="0"/>
    <x v="0"/>
    <x v="0"/>
    <x v="0"/>
    <x v="0"/>
    <x v="0"/>
    <x v="576"/>
    <x v="558"/>
  </r>
  <r>
    <x v="1455"/>
    <x v="0"/>
    <x v="0"/>
    <x v="12"/>
    <x v="1344"/>
    <x v="998"/>
    <x v="0"/>
    <x v="0"/>
    <x v="0"/>
    <x v="1133"/>
    <x v="0"/>
    <x v="2"/>
    <x v="46"/>
    <x v="505"/>
    <x v="1309"/>
    <x v="0"/>
    <x v="1301"/>
    <x v="0"/>
    <x v="1076"/>
    <x v="0"/>
    <x v="0"/>
    <x v="0"/>
    <x v="0"/>
    <x v="0"/>
    <x v="0"/>
    <x v="0"/>
    <x v="0"/>
    <x v="0"/>
    <x v="0"/>
    <x v="0"/>
    <x v="0"/>
    <x v="0"/>
    <x v="576"/>
    <x v="558"/>
  </r>
  <r>
    <x v="1456"/>
    <x v="0"/>
    <x v="0"/>
    <x v="12"/>
    <x v="1345"/>
    <x v="1183"/>
    <x v="0"/>
    <x v="0"/>
    <x v="0"/>
    <x v="903"/>
    <x v="0"/>
    <x v="2"/>
    <x v="46"/>
    <x v="506"/>
    <x v="1311"/>
    <x v="0"/>
    <x v="1303"/>
    <x v="0"/>
    <x v="1077"/>
    <x v="0"/>
    <x v="0"/>
    <x v="0"/>
    <x v="0"/>
    <x v="0"/>
    <x v="0"/>
    <x v="0"/>
    <x v="0"/>
    <x v="0"/>
    <x v="0"/>
    <x v="0"/>
    <x v="0"/>
    <x v="0"/>
    <x v="576"/>
    <x v="558"/>
  </r>
  <r>
    <x v="1457"/>
    <x v="0"/>
    <x v="0"/>
    <x v="6"/>
    <x v="1346"/>
    <x v="1266"/>
    <x v="0"/>
    <x v="0"/>
    <x v="0"/>
    <x v="1135"/>
    <x v="0"/>
    <x v="2"/>
    <x v="46"/>
    <x v="507"/>
    <x v="1312"/>
    <x v="1"/>
    <x v="1304"/>
    <x v="0"/>
    <x v="1078"/>
    <x v="0"/>
    <x v="0"/>
    <x v="0"/>
    <x v="0"/>
    <x v="0"/>
    <x v="0"/>
    <x v="0"/>
    <x v="0"/>
    <x v="0"/>
    <x v="0"/>
    <x v="0"/>
    <x v="0"/>
    <x v="0"/>
    <x v="577"/>
    <x v="641"/>
  </r>
  <r>
    <x v="1458"/>
    <x v="0"/>
    <x v="0"/>
    <x v="6"/>
    <x v="1347"/>
    <x v="1266"/>
    <x v="0"/>
    <x v="0"/>
    <x v="0"/>
    <x v="1136"/>
    <x v="0"/>
    <x v="2"/>
    <x v="46"/>
    <x v="507"/>
    <x v="1313"/>
    <x v="1"/>
    <x v="1305"/>
    <x v="0"/>
    <x v="1078"/>
    <x v="0"/>
    <x v="0"/>
    <x v="0"/>
    <x v="0"/>
    <x v="0"/>
    <x v="0"/>
    <x v="0"/>
    <x v="0"/>
    <x v="0"/>
    <x v="0"/>
    <x v="0"/>
    <x v="0"/>
    <x v="0"/>
    <x v="577"/>
    <x v="641"/>
  </r>
  <r>
    <x v="1459"/>
    <x v="0"/>
    <x v="0"/>
    <x v="6"/>
    <x v="1348"/>
    <x v="1266"/>
    <x v="0"/>
    <x v="0"/>
    <x v="0"/>
    <x v="1137"/>
    <x v="0"/>
    <x v="2"/>
    <x v="46"/>
    <x v="507"/>
    <x v="1314"/>
    <x v="1"/>
    <x v="1306"/>
    <x v="0"/>
    <x v="1078"/>
    <x v="0"/>
    <x v="0"/>
    <x v="0"/>
    <x v="0"/>
    <x v="0"/>
    <x v="0"/>
    <x v="0"/>
    <x v="0"/>
    <x v="0"/>
    <x v="0"/>
    <x v="0"/>
    <x v="0"/>
    <x v="0"/>
    <x v="577"/>
    <x v="641"/>
  </r>
  <r>
    <x v="1460"/>
    <x v="0"/>
    <x v="0"/>
    <x v="6"/>
    <x v="1349"/>
    <x v="1266"/>
    <x v="0"/>
    <x v="0"/>
    <x v="0"/>
    <x v="1138"/>
    <x v="0"/>
    <x v="2"/>
    <x v="46"/>
    <x v="507"/>
    <x v="1315"/>
    <x v="1"/>
    <x v="1307"/>
    <x v="0"/>
    <x v="1078"/>
    <x v="0"/>
    <x v="0"/>
    <x v="0"/>
    <x v="0"/>
    <x v="0"/>
    <x v="0"/>
    <x v="0"/>
    <x v="0"/>
    <x v="0"/>
    <x v="0"/>
    <x v="0"/>
    <x v="0"/>
    <x v="0"/>
    <x v="577"/>
    <x v="641"/>
  </r>
  <r>
    <x v="1461"/>
    <x v="23"/>
    <x v="0"/>
    <x v="8"/>
    <x v="1350"/>
    <x v="1267"/>
    <x v="1"/>
    <x v="2"/>
    <x v="0"/>
    <x v="1139"/>
    <x v="0"/>
    <x v="2"/>
    <x v="46"/>
    <x v="507"/>
    <x v="1316"/>
    <x v="208"/>
    <x v="1308"/>
    <x v="0"/>
    <x v="1079"/>
    <x v="0"/>
    <x v="0"/>
    <x v="0"/>
    <x v="0"/>
    <x v="0"/>
    <x v="0"/>
    <x v="0"/>
    <x v="0"/>
    <x v="0"/>
    <x v="0"/>
    <x v="0"/>
    <x v="0"/>
    <x v="2"/>
    <x v="577"/>
    <x v="642"/>
  </r>
  <r>
    <x v="1462"/>
    <x v="31"/>
    <x v="0"/>
    <x v="13"/>
    <x v="1351"/>
    <x v="1268"/>
    <x v="2"/>
    <x v="1"/>
    <x v="0"/>
    <x v="2"/>
    <x v="0"/>
    <x v="2"/>
    <x v="46"/>
    <x v="508"/>
    <x v="1317"/>
    <x v="281"/>
    <x v="1309"/>
    <x v="0"/>
    <x v="1080"/>
    <x v="0"/>
    <x v="0"/>
    <x v="0"/>
    <x v="0"/>
    <x v="0"/>
    <x v="0"/>
    <x v="0"/>
    <x v="0"/>
    <x v="0"/>
    <x v="0"/>
    <x v="0"/>
    <x v="0"/>
    <x v="2"/>
    <x v="478"/>
    <x v="540"/>
  </r>
  <r>
    <x v="1463"/>
    <x v="23"/>
    <x v="0"/>
    <x v="6"/>
    <x v="1352"/>
    <x v="1269"/>
    <x v="1"/>
    <x v="0"/>
    <x v="0"/>
    <x v="1140"/>
    <x v="0"/>
    <x v="2"/>
    <x v="46"/>
    <x v="508"/>
    <x v="1318"/>
    <x v="282"/>
    <x v="1310"/>
    <x v="0"/>
    <x v="1081"/>
    <x v="0"/>
    <x v="0"/>
    <x v="0"/>
    <x v="0"/>
    <x v="0"/>
    <x v="0"/>
    <x v="0"/>
    <x v="0"/>
    <x v="0"/>
    <x v="0"/>
    <x v="0"/>
    <x v="0"/>
    <x v="0"/>
    <x v="578"/>
    <x v="643"/>
  </r>
  <r>
    <x v="1464"/>
    <x v="4"/>
    <x v="0"/>
    <x v="4"/>
    <x v="1353"/>
    <x v="1270"/>
    <x v="2"/>
    <x v="2"/>
    <x v="0"/>
    <x v="1141"/>
    <x v="0"/>
    <x v="2"/>
    <x v="46"/>
    <x v="508"/>
    <x v="1319"/>
    <x v="283"/>
    <x v="1311"/>
    <x v="0"/>
    <x v="1082"/>
    <x v="0"/>
    <x v="0"/>
    <x v="0"/>
    <x v="0"/>
    <x v="0"/>
    <x v="0"/>
    <x v="0"/>
    <x v="0"/>
    <x v="0"/>
    <x v="0"/>
    <x v="0"/>
    <x v="0"/>
    <x v="2"/>
    <x v="578"/>
    <x v="643"/>
  </r>
  <r>
    <x v="1465"/>
    <x v="24"/>
    <x v="0"/>
    <x v="6"/>
    <x v="1354"/>
    <x v="1271"/>
    <x v="1"/>
    <x v="1"/>
    <x v="0"/>
    <x v="1142"/>
    <x v="0"/>
    <x v="2"/>
    <x v="46"/>
    <x v="509"/>
    <x v="1320"/>
    <x v="42"/>
    <x v="1312"/>
    <x v="0"/>
    <x v="445"/>
    <x v="0"/>
    <x v="0"/>
    <x v="0"/>
    <x v="0"/>
    <x v="0"/>
    <x v="0"/>
    <x v="0"/>
    <x v="0"/>
    <x v="0"/>
    <x v="0"/>
    <x v="0"/>
    <x v="0"/>
    <x v="0"/>
    <x v="359"/>
    <x v="42"/>
  </r>
  <r>
    <x v="1466"/>
    <x v="2"/>
    <x v="0"/>
    <x v="4"/>
    <x v="1355"/>
    <x v="1272"/>
    <x v="2"/>
    <x v="3"/>
    <x v="0"/>
    <x v="1143"/>
    <x v="0"/>
    <x v="2"/>
    <x v="46"/>
    <x v="510"/>
    <x v="50"/>
    <x v="0"/>
    <x v="50"/>
    <x v="0"/>
    <x v="1083"/>
    <x v="0"/>
    <x v="0"/>
    <x v="0"/>
    <x v="0"/>
    <x v="0"/>
    <x v="0"/>
    <x v="0"/>
    <x v="0"/>
    <x v="0"/>
    <x v="0"/>
    <x v="0"/>
    <x v="0"/>
    <x v="2"/>
    <x v="36"/>
    <x v="32"/>
  </r>
  <r>
    <x v="1467"/>
    <x v="2"/>
    <x v="0"/>
    <x v="4"/>
    <x v="1355"/>
    <x v="1273"/>
    <x v="2"/>
    <x v="3"/>
    <x v="0"/>
    <x v="1144"/>
    <x v="0"/>
    <x v="2"/>
    <x v="46"/>
    <x v="510"/>
    <x v="50"/>
    <x v="0"/>
    <x v="50"/>
    <x v="0"/>
    <x v="1083"/>
    <x v="0"/>
    <x v="0"/>
    <x v="0"/>
    <x v="0"/>
    <x v="0"/>
    <x v="0"/>
    <x v="0"/>
    <x v="0"/>
    <x v="0"/>
    <x v="0"/>
    <x v="0"/>
    <x v="0"/>
    <x v="2"/>
    <x v="36"/>
    <x v="32"/>
  </r>
  <r>
    <x v="1468"/>
    <x v="2"/>
    <x v="0"/>
    <x v="4"/>
    <x v="1355"/>
    <x v="1274"/>
    <x v="2"/>
    <x v="3"/>
    <x v="0"/>
    <x v="1145"/>
    <x v="0"/>
    <x v="2"/>
    <x v="46"/>
    <x v="510"/>
    <x v="50"/>
    <x v="0"/>
    <x v="50"/>
    <x v="0"/>
    <x v="1083"/>
    <x v="0"/>
    <x v="0"/>
    <x v="0"/>
    <x v="0"/>
    <x v="0"/>
    <x v="0"/>
    <x v="0"/>
    <x v="0"/>
    <x v="0"/>
    <x v="0"/>
    <x v="0"/>
    <x v="0"/>
    <x v="2"/>
    <x v="36"/>
    <x v="32"/>
  </r>
  <r>
    <x v="1469"/>
    <x v="4"/>
    <x v="0"/>
    <x v="0"/>
    <x v="1356"/>
    <x v="1275"/>
    <x v="2"/>
    <x v="0"/>
    <x v="0"/>
    <x v="1146"/>
    <x v="0"/>
    <x v="2"/>
    <x v="46"/>
    <x v="510"/>
    <x v="1321"/>
    <x v="55"/>
    <x v="1313"/>
    <x v="0"/>
    <x v="1084"/>
    <x v="0"/>
    <x v="0"/>
    <x v="0"/>
    <x v="0"/>
    <x v="0"/>
    <x v="0"/>
    <x v="0"/>
    <x v="0"/>
    <x v="0"/>
    <x v="0"/>
    <x v="0"/>
    <x v="0"/>
    <x v="0"/>
    <x v="489"/>
    <x v="553"/>
  </r>
  <r>
    <x v="1470"/>
    <x v="0"/>
    <x v="0"/>
    <x v="12"/>
    <x v="1357"/>
    <x v="1276"/>
    <x v="0"/>
    <x v="0"/>
    <x v="0"/>
    <x v="1147"/>
    <x v="0"/>
    <x v="2"/>
    <x v="46"/>
    <x v="510"/>
    <x v="1322"/>
    <x v="0"/>
    <x v="1314"/>
    <x v="0"/>
    <x v="1085"/>
    <x v="0"/>
    <x v="0"/>
    <x v="0"/>
    <x v="0"/>
    <x v="0"/>
    <x v="0"/>
    <x v="0"/>
    <x v="0"/>
    <x v="0"/>
    <x v="0"/>
    <x v="0"/>
    <x v="0"/>
    <x v="0"/>
    <x v="576"/>
    <x v="558"/>
  </r>
  <r>
    <x v="1471"/>
    <x v="23"/>
    <x v="0"/>
    <x v="6"/>
    <x v="1358"/>
    <x v="1277"/>
    <x v="1"/>
    <x v="0"/>
    <x v="0"/>
    <x v="1148"/>
    <x v="0"/>
    <x v="2"/>
    <x v="46"/>
    <x v="510"/>
    <x v="1323"/>
    <x v="284"/>
    <x v="1315"/>
    <x v="0"/>
    <x v="1086"/>
    <x v="0"/>
    <x v="0"/>
    <x v="0"/>
    <x v="0"/>
    <x v="0"/>
    <x v="0"/>
    <x v="0"/>
    <x v="0"/>
    <x v="0"/>
    <x v="0"/>
    <x v="0"/>
    <x v="0"/>
    <x v="0"/>
    <x v="579"/>
    <x v="644"/>
  </r>
  <r>
    <x v="1472"/>
    <x v="23"/>
    <x v="0"/>
    <x v="3"/>
    <x v="1359"/>
    <x v="1278"/>
    <x v="1"/>
    <x v="0"/>
    <x v="0"/>
    <x v="1149"/>
    <x v="0"/>
    <x v="2"/>
    <x v="46"/>
    <x v="511"/>
    <x v="1324"/>
    <x v="11"/>
    <x v="1316"/>
    <x v="0"/>
    <x v="1087"/>
    <x v="0"/>
    <x v="0"/>
    <x v="0"/>
    <x v="0"/>
    <x v="0"/>
    <x v="0"/>
    <x v="0"/>
    <x v="0"/>
    <x v="0"/>
    <x v="0"/>
    <x v="0"/>
    <x v="0"/>
    <x v="2"/>
    <x v="565"/>
    <x v="631"/>
  </r>
  <r>
    <x v="1473"/>
    <x v="0"/>
    <x v="0"/>
    <x v="4"/>
    <x v="1360"/>
    <x v="1279"/>
    <x v="0"/>
    <x v="3"/>
    <x v="0"/>
    <x v="1150"/>
    <x v="0"/>
    <x v="2"/>
    <x v="46"/>
    <x v="512"/>
    <x v="50"/>
    <x v="0"/>
    <x v="50"/>
    <x v="0"/>
    <x v="1088"/>
    <x v="0"/>
    <x v="0"/>
    <x v="0"/>
    <x v="0"/>
    <x v="0"/>
    <x v="0"/>
    <x v="0"/>
    <x v="0"/>
    <x v="0"/>
    <x v="0"/>
    <x v="0"/>
    <x v="0"/>
    <x v="0"/>
    <x v="36"/>
    <x v="32"/>
  </r>
  <r>
    <x v="1474"/>
    <x v="0"/>
    <x v="0"/>
    <x v="1"/>
    <x v="1361"/>
    <x v="1280"/>
    <x v="0"/>
    <x v="3"/>
    <x v="0"/>
    <x v="1151"/>
    <x v="0"/>
    <x v="2"/>
    <x v="46"/>
    <x v="512"/>
    <x v="50"/>
    <x v="0"/>
    <x v="50"/>
    <x v="0"/>
    <x v="1089"/>
    <x v="0"/>
    <x v="0"/>
    <x v="0"/>
    <x v="0"/>
    <x v="0"/>
    <x v="0"/>
    <x v="0"/>
    <x v="0"/>
    <x v="0"/>
    <x v="0"/>
    <x v="0"/>
    <x v="0"/>
    <x v="0"/>
    <x v="36"/>
    <x v="32"/>
  </r>
  <r>
    <x v="1475"/>
    <x v="23"/>
    <x v="0"/>
    <x v="1"/>
    <x v="1362"/>
    <x v="1281"/>
    <x v="1"/>
    <x v="3"/>
    <x v="0"/>
    <x v="1152"/>
    <x v="0"/>
    <x v="2"/>
    <x v="46"/>
    <x v="512"/>
    <x v="50"/>
    <x v="0"/>
    <x v="50"/>
    <x v="0"/>
    <x v="1090"/>
    <x v="0"/>
    <x v="0"/>
    <x v="0"/>
    <x v="0"/>
    <x v="0"/>
    <x v="0"/>
    <x v="0"/>
    <x v="0"/>
    <x v="0"/>
    <x v="0"/>
    <x v="0"/>
    <x v="0"/>
    <x v="2"/>
    <x v="36"/>
    <x v="32"/>
  </r>
  <r>
    <x v="1476"/>
    <x v="23"/>
    <x v="0"/>
    <x v="1"/>
    <x v="1363"/>
    <x v="1282"/>
    <x v="1"/>
    <x v="3"/>
    <x v="0"/>
    <x v="1153"/>
    <x v="0"/>
    <x v="2"/>
    <x v="46"/>
    <x v="512"/>
    <x v="50"/>
    <x v="0"/>
    <x v="50"/>
    <x v="0"/>
    <x v="389"/>
    <x v="0"/>
    <x v="0"/>
    <x v="0"/>
    <x v="0"/>
    <x v="0"/>
    <x v="0"/>
    <x v="0"/>
    <x v="0"/>
    <x v="0"/>
    <x v="0"/>
    <x v="0"/>
    <x v="0"/>
    <x v="2"/>
    <x v="36"/>
    <x v="32"/>
  </r>
  <r>
    <x v="1477"/>
    <x v="23"/>
    <x v="0"/>
    <x v="1"/>
    <x v="1364"/>
    <x v="1283"/>
    <x v="1"/>
    <x v="3"/>
    <x v="0"/>
    <x v="1154"/>
    <x v="0"/>
    <x v="2"/>
    <x v="46"/>
    <x v="512"/>
    <x v="50"/>
    <x v="0"/>
    <x v="50"/>
    <x v="0"/>
    <x v="389"/>
    <x v="0"/>
    <x v="0"/>
    <x v="0"/>
    <x v="0"/>
    <x v="0"/>
    <x v="0"/>
    <x v="0"/>
    <x v="0"/>
    <x v="0"/>
    <x v="0"/>
    <x v="0"/>
    <x v="0"/>
    <x v="2"/>
    <x v="36"/>
    <x v="32"/>
  </r>
  <r>
    <x v="1478"/>
    <x v="23"/>
    <x v="0"/>
    <x v="1"/>
    <x v="1365"/>
    <x v="1284"/>
    <x v="1"/>
    <x v="3"/>
    <x v="0"/>
    <x v="1155"/>
    <x v="0"/>
    <x v="2"/>
    <x v="46"/>
    <x v="512"/>
    <x v="50"/>
    <x v="0"/>
    <x v="50"/>
    <x v="0"/>
    <x v="389"/>
    <x v="0"/>
    <x v="0"/>
    <x v="0"/>
    <x v="0"/>
    <x v="0"/>
    <x v="0"/>
    <x v="0"/>
    <x v="0"/>
    <x v="0"/>
    <x v="0"/>
    <x v="0"/>
    <x v="0"/>
    <x v="2"/>
    <x v="36"/>
    <x v="32"/>
  </r>
  <r>
    <x v="1479"/>
    <x v="23"/>
    <x v="0"/>
    <x v="1"/>
    <x v="1366"/>
    <x v="1285"/>
    <x v="1"/>
    <x v="3"/>
    <x v="0"/>
    <x v="1156"/>
    <x v="0"/>
    <x v="2"/>
    <x v="46"/>
    <x v="512"/>
    <x v="50"/>
    <x v="0"/>
    <x v="50"/>
    <x v="0"/>
    <x v="389"/>
    <x v="0"/>
    <x v="0"/>
    <x v="0"/>
    <x v="0"/>
    <x v="0"/>
    <x v="0"/>
    <x v="0"/>
    <x v="0"/>
    <x v="0"/>
    <x v="0"/>
    <x v="0"/>
    <x v="0"/>
    <x v="2"/>
    <x v="36"/>
    <x v="32"/>
  </r>
  <r>
    <x v="1480"/>
    <x v="23"/>
    <x v="0"/>
    <x v="6"/>
    <x v="1367"/>
    <x v="1286"/>
    <x v="1"/>
    <x v="0"/>
    <x v="0"/>
    <x v="1157"/>
    <x v="0"/>
    <x v="2"/>
    <x v="46"/>
    <x v="512"/>
    <x v="1325"/>
    <x v="24"/>
    <x v="1317"/>
    <x v="0"/>
    <x v="1091"/>
    <x v="0"/>
    <x v="0"/>
    <x v="0"/>
    <x v="0"/>
    <x v="0"/>
    <x v="0"/>
    <x v="0"/>
    <x v="0"/>
    <x v="0"/>
    <x v="0"/>
    <x v="0"/>
    <x v="0"/>
    <x v="0"/>
    <x v="580"/>
    <x v="16"/>
  </r>
  <r>
    <x v="1481"/>
    <x v="23"/>
    <x v="0"/>
    <x v="3"/>
    <x v="1368"/>
    <x v="1287"/>
    <x v="1"/>
    <x v="0"/>
    <x v="0"/>
    <x v="1158"/>
    <x v="0"/>
    <x v="2"/>
    <x v="46"/>
    <x v="512"/>
    <x v="1326"/>
    <x v="48"/>
    <x v="1318"/>
    <x v="0"/>
    <x v="1092"/>
    <x v="0"/>
    <x v="0"/>
    <x v="0"/>
    <x v="0"/>
    <x v="0"/>
    <x v="0"/>
    <x v="0"/>
    <x v="0"/>
    <x v="0"/>
    <x v="0"/>
    <x v="0"/>
    <x v="0"/>
    <x v="2"/>
    <x v="485"/>
    <x v="645"/>
  </r>
  <r>
    <x v="1482"/>
    <x v="4"/>
    <x v="0"/>
    <x v="3"/>
    <x v="1368"/>
    <x v="1288"/>
    <x v="2"/>
    <x v="0"/>
    <x v="0"/>
    <x v="1159"/>
    <x v="0"/>
    <x v="2"/>
    <x v="46"/>
    <x v="512"/>
    <x v="1327"/>
    <x v="48"/>
    <x v="1319"/>
    <x v="0"/>
    <x v="1092"/>
    <x v="0"/>
    <x v="0"/>
    <x v="0"/>
    <x v="0"/>
    <x v="0"/>
    <x v="0"/>
    <x v="0"/>
    <x v="0"/>
    <x v="0"/>
    <x v="0"/>
    <x v="0"/>
    <x v="0"/>
    <x v="2"/>
    <x v="485"/>
    <x v="645"/>
  </r>
  <r>
    <x v="1483"/>
    <x v="4"/>
    <x v="0"/>
    <x v="3"/>
    <x v="1368"/>
    <x v="1289"/>
    <x v="2"/>
    <x v="0"/>
    <x v="0"/>
    <x v="1160"/>
    <x v="0"/>
    <x v="2"/>
    <x v="46"/>
    <x v="512"/>
    <x v="1328"/>
    <x v="48"/>
    <x v="1320"/>
    <x v="0"/>
    <x v="1092"/>
    <x v="0"/>
    <x v="0"/>
    <x v="0"/>
    <x v="0"/>
    <x v="0"/>
    <x v="0"/>
    <x v="0"/>
    <x v="0"/>
    <x v="0"/>
    <x v="0"/>
    <x v="0"/>
    <x v="0"/>
    <x v="2"/>
    <x v="485"/>
    <x v="645"/>
  </r>
  <r>
    <x v="1484"/>
    <x v="11"/>
    <x v="0"/>
    <x v="3"/>
    <x v="1369"/>
    <x v="1290"/>
    <x v="0"/>
    <x v="3"/>
    <x v="0"/>
    <x v="1161"/>
    <x v="0"/>
    <x v="2"/>
    <x v="46"/>
    <x v="513"/>
    <x v="50"/>
    <x v="0"/>
    <x v="50"/>
    <x v="0"/>
    <x v="1093"/>
    <x v="0"/>
    <x v="0"/>
    <x v="0"/>
    <x v="0"/>
    <x v="0"/>
    <x v="0"/>
    <x v="0"/>
    <x v="0"/>
    <x v="0"/>
    <x v="0"/>
    <x v="0"/>
    <x v="0"/>
    <x v="0"/>
    <x v="36"/>
    <x v="32"/>
  </r>
  <r>
    <x v="1485"/>
    <x v="0"/>
    <x v="0"/>
    <x v="3"/>
    <x v="1370"/>
    <x v="1291"/>
    <x v="0"/>
    <x v="0"/>
    <x v="0"/>
    <x v="1162"/>
    <x v="0"/>
    <x v="2"/>
    <x v="46"/>
    <x v="514"/>
    <x v="1329"/>
    <x v="11"/>
    <x v="1321"/>
    <x v="0"/>
    <x v="1094"/>
    <x v="0"/>
    <x v="0"/>
    <x v="0"/>
    <x v="0"/>
    <x v="0"/>
    <x v="0"/>
    <x v="0"/>
    <x v="0"/>
    <x v="0"/>
    <x v="0"/>
    <x v="0"/>
    <x v="0"/>
    <x v="0"/>
    <x v="581"/>
    <x v="646"/>
  </r>
  <r>
    <x v="1486"/>
    <x v="0"/>
    <x v="0"/>
    <x v="5"/>
    <x v="1371"/>
    <x v="1292"/>
    <x v="0"/>
    <x v="0"/>
    <x v="0"/>
    <x v="1163"/>
    <x v="0"/>
    <x v="2"/>
    <x v="46"/>
    <x v="515"/>
    <x v="1330"/>
    <x v="11"/>
    <x v="1322"/>
    <x v="0"/>
    <x v="1095"/>
    <x v="0"/>
    <x v="0"/>
    <x v="0"/>
    <x v="0"/>
    <x v="0"/>
    <x v="0"/>
    <x v="0"/>
    <x v="0"/>
    <x v="0"/>
    <x v="0"/>
    <x v="0"/>
    <x v="0"/>
    <x v="0"/>
    <x v="582"/>
    <x v="647"/>
  </r>
  <r>
    <x v="1487"/>
    <x v="29"/>
    <x v="0"/>
    <x v="15"/>
    <x v="1372"/>
    <x v="1293"/>
    <x v="2"/>
    <x v="0"/>
    <x v="0"/>
    <x v="1164"/>
    <x v="0"/>
    <x v="2"/>
    <x v="46"/>
    <x v="515"/>
    <x v="1331"/>
    <x v="31"/>
    <x v="1323"/>
    <x v="0"/>
    <x v="1096"/>
    <x v="0"/>
    <x v="0"/>
    <x v="0"/>
    <x v="0"/>
    <x v="0"/>
    <x v="0"/>
    <x v="0"/>
    <x v="0"/>
    <x v="0"/>
    <x v="0"/>
    <x v="0"/>
    <x v="0"/>
    <x v="0"/>
    <x v="490"/>
    <x v="554"/>
  </r>
  <r>
    <x v="1488"/>
    <x v="23"/>
    <x v="0"/>
    <x v="12"/>
    <x v="1373"/>
    <x v="1294"/>
    <x v="1"/>
    <x v="0"/>
    <x v="0"/>
    <x v="1165"/>
    <x v="0"/>
    <x v="2"/>
    <x v="46"/>
    <x v="515"/>
    <x v="1332"/>
    <x v="17"/>
    <x v="1324"/>
    <x v="0"/>
    <x v="1097"/>
    <x v="0"/>
    <x v="0"/>
    <x v="0"/>
    <x v="0"/>
    <x v="0"/>
    <x v="0"/>
    <x v="0"/>
    <x v="0"/>
    <x v="0"/>
    <x v="0"/>
    <x v="0"/>
    <x v="0"/>
    <x v="0"/>
    <x v="576"/>
    <x v="558"/>
  </r>
  <r>
    <x v="1489"/>
    <x v="0"/>
    <x v="0"/>
    <x v="3"/>
    <x v="1374"/>
    <x v="1295"/>
    <x v="0"/>
    <x v="0"/>
    <x v="0"/>
    <x v="1166"/>
    <x v="0"/>
    <x v="2"/>
    <x v="46"/>
    <x v="515"/>
    <x v="1333"/>
    <x v="11"/>
    <x v="1325"/>
    <x v="0"/>
    <x v="1098"/>
    <x v="0"/>
    <x v="0"/>
    <x v="0"/>
    <x v="0"/>
    <x v="0"/>
    <x v="0"/>
    <x v="0"/>
    <x v="0"/>
    <x v="0"/>
    <x v="0"/>
    <x v="0"/>
    <x v="0"/>
    <x v="0"/>
    <x v="583"/>
    <x v="648"/>
  </r>
  <r>
    <x v="1490"/>
    <x v="34"/>
    <x v="0"/>
    <x v="6"/>
    <x v="1375"/>
    <x v="1296"/>
    <x v="2"/>
    <x v="0"/>
    <x v="0"/>
    <x v="1167"/>
    <x v="0"/>
    <x v="2"/>
    <x v="46"/>
    <x v="516"/>
    <x v="1334"/>
    <x v="285"/>
    <x v="1326"/>
    <x v="0"/>
    <x v="350"/>
    <x v="0"/>
    <x v="0"/>
    <x v="0"/>
    <x v="0"/>
    <x v="0"/>
    <x v="0"/>
    <x v="0"/>
    <x v="0"/>
    <x v="0"/>
    <x v="0"/>
    <x v="0"/>
    <x v="0"/>
    <x v="0"/>
    <x v="565"/>
    <x v="649"/>
  </r>
  <r>
    <x v="1491"/>
    <x v="23"/>
    <x v="0"/>
    <x v="15"/>
    <x v="1376"/>
    <x v="1297"/>
    <x v="1"/>
    <x v="0"/>
    <x v="0"/>
    <x v="213"/>
    <x v="0"/>
    <x v="2"/>
    <x v="46"/>
    <x v="516"/>
    <x v="1335"/>
    <x v="32"/>
    <x v="1327"/>
    <x v="0"/>
    <x v="1099"/>
    <x v="0"/>
    <x v="0"/>
    <x v="0"/>
    <x v="0"/>
    <x v="0"/>
    <x v="0"/>
    <x v="0"/>
    <x v="0"/>
    <x v="0"/>
    <x v="0"/>
    <x v="0"/>
    <x v="0"/>
    <x v="0"/>
    <x v="584"/>
    <x v="650"/>
  </r>
  <r>
    <x v="1492"/>
    <x v="0"/>
    <x v="0"/>
    <x v="5"/>
    <x v="1377"/>
    <x v="1298"/>
    <x v="0"/>
    <x v="0"/>
    <x v="0"/>
    <x v="111"/>
    <x v="0"/>
    <x v="2"/>
    <x v="46"/>
    <x v="516"/>
    <x v="1336"/>
    <x v="11"/>
    <x v="1328"/>
    <x v="0"/>
    <x v="1100"/>
    <x v="0"/>
    <x v="0"/>
    <x v="0"/>
    <x v="0"/>
    <x v="0"/>
    <x v="0"/>
    <x v="0"/>
    <x v="0"/>
    <x v="0"/>
    <x v="0"/>
    <x v="0"/>
    <x v="0"/>
    <x v="0"/>
    <x v="538"/>
    <x v="651"/>
  </r>
  <r>
    <x v="1493"/>
    <x v="23"/>
    <x v="0"/>
    <x v="15"/>
    <x v="1378"/>
    <x v="1299"/>
    <x v="1"/>
    <x v="0"/>
    <x v="0"/>
    <x v="1168"/>
    <x v="0"/>
    <x v="2"/>
    <x v="46"/>
    <x v="516"/>
    <x v="1337"/>
    <x v="31"/>
    <x v="1329"/>
    <x v="0"/>
    <x v="1000"/>
    <x v="0"/>
    <x v="0"/>
    <x v="0"/>
    <x v="0"/>
    <x v="0"/>
    <x v="0"/>
    <x v="0"/>
    <x v="0"/>
    <x v="0"/>
    <x v="0"/>
    <x v="0"/>
    <x v="0"/>
    <x v="0"/>
    <x v="584"/>
    <x v="650"/>
  </r>
  <r>
    <x v="1494"/>
    <x v="0"/>
    <x v="0"/>
    <x v="3"/>
    <x v="1379"/>
    <x v="1300"/>
    <x v="0"/>
    <x v="0"/>
    <x v="0"/>
    <x v="1169"/>
    <x v="0"/>
    <x v="2"/>
    <x v="46"/>
    <x v="516"/>
    <x v="1338"/>
    <x v="11"/>
    <x v="1330"/>
    <x v="0"/>
    <x v="1101"/>
    <x v="0"/>
    <x v="0"/>
    <x v="0"/>
    <x v="0"/>
    <x v="0"/>
    <x v="0"/>
    <x v="0"/>
    <x v="0"/>
    <x v="0"/>
    <x v="0"/>
    <x v="0"/>
    <x v="0"/>
    <x v="0"/>
    <x v="584"/>
    <x v="650"/>
  </r>
  <r>
    <x v="1495"/>
    <x v="23"/>
    <x v="0"/>
    <x v="6"/>
    <x v="1380"/>
    <x v="1301"/>
    <x v="1"/>
    <x v="0"/>
    <x v="0"/>
    <x v="1170"/>
    <x v="0"/>
    <x v="2"/>
    <x v="46"/>
    <x v="516"/>
    <x v="1339"/>
    <x v="24"/>
    <x v="1331"/>
    <x v="0"/>
    <x v="1102"/>
    <x v="0"/>
    <x v="0"/>
    <x v="0"/>
    <x v="0"/>
    <x v="0"/>
    <x v="0"/>
    <x v="0"/>
    <x v="0"/>
    <x v="0"/>
    <x v="0"/>
    <x v="0"/>
    <x v="0"/>
    <x v="0"/>
    <x v="565"/>
    <x v="652"/>
  </r>
  <r>
    <x v="1496"/>
    <x v="23"/>
    <x v="0"/>
    <x v="7"/>
    <x v="1381"/>
    <x v="1302"/>
    <x v="1"/>
    <x v="0"/>
    <x v="0"/>
    <x v="1171"/>
    <x v="0"/>
    <x v="2"/>
    <x v="46"/>
    <x v="516"/>
    <x v="1340"/>
    <x v="1"/>
    <x v="1332"/>
    <x v="0"/>
    <x v="1103"/>
    <x v="0"/>
    <x v="0"/>
    <x v="0"/>
    <x v="0"/>
    <x v="0"/>
    <x v="0"/>
    <x v="0"/>
    <x v="0"/>
    <x v="0"/>
    <x v="0"/>
    <x v="0"/>
    <x v="0"/>
    <x v="2"/>
    <x v="378"/>
    <x v="653"/>
  </r>
  <r>
    <x v="1497"/>
    <x v="23"/>
    <x v="0"/>
    <x v="15"/>
    <x v="1382"/>
    <x v="1297"/>
    <x v="1"/>
    <x v="0"/>
    <x v="0"/>
    <x v="1172"/>
    <x v="0"/>
    <x v="2"/>
    <x v="46"/>
    <x v="517"/>
    <x v="1341"/>
    <x v="48"/>
    <x v="1333"/>
    <x v="0"/>
    <x v="1104"/>
    <x v="0"/>
    <x v="0"/>
    <x v="0"/>
    <x v="0"/>
    <x v="0"/>
    <x v="0"/>
    <x v="0"/>
    <x v="0"/>
    <x v="0"/>
    <x v="0"/>
    <x v="0"/>
    <x v="0"/>
    <x v="0"/>
    <x v="565"/>
    <x v="631"/>
  </r>
  <r>
    <x v="1498"/>
    <x v="10"/>
    <x v="0"/>
    <x v="15"/>
    <x v="1383"/>
    <x v="1303"/>
    <x v="2"/>
    <x v="1"/>
    <x v="0"/>
    <x v="2"/>
    <x v="0"/>
    <x v="2"/>
    <x v="46"/>
    <x v="517"/>
    <x v="1342"/>
    <x v="0"/>
    <x v="1334"/>
    <x v="0"/>
    <x v="1105"/>
    <x v="0"/>
    <x v="0"/>
    <x v="0"/>
    <x v="0"/>
    <x v="0"/>
    <x v="0"/>
    <x v="0"/>
    <x v="0"/>
    <x v="0"/>
    <x v="0"/>
    <x v="0"/>
    <x v="0"/>
    <x v="0"/>
    <x v="565"/>
    <x v="631"/>
  </r>
  <r>
    <x v="1499"/>
    <x v="23"/>
    <x v="0"/>
    <x v="15"/>
    <x v="1384"/>
    <x v="1297"/>
    <x v="1"/>
    <x v="0"/>
    <x v="0"/>
    <x v="1173"/>
    <x v="0"/>
    <x v="2"/>
    <x v="46"/>
    <x v="517"/>
    <x v="1343"/>
    <x v="48"/>
    <x v="1335"/>
    <x v="0"/>
    <x v="1106"/>
    <x v="0"/>
    <x v="0"/>
    <x v="0"/>
    <x v="0"/>
    <x v="0"/>
    <x v="0"/>
    <x v="0"/>
    <x v="0"/>
    <x v="0"/>
    <x v="0"/>
    <x v="0"/>
    <x v="0"/>
    <x v="0"/>
    <x v="565"/>
    <x v="631"/>
  </r>
  <r>
    <x v="1500"/>
    <x v="13"/>
    <x v="0"/>
    <x v="15"/>
    <x v="1385"/>
    <x v="837"/>
    <x v="2"/>
    <x v="1"/>
    <x v="0"/>
    <x v="2"/>
    <x v="0"/>
    <x v="2"/>
    <x v="46"/>
    <x v="517"/>
    <x v="1344"/>
    <x v="0"/>
    <x v="1336"/>
    <x v="0"/>
    <x v="1107"/>
    <x v="0"/>
    <x v="0"/>
    <x v="0"/>
    <x v="0"/>
    <x v="0"/>
    <x v="0"/>
    <x v="0"/>
    <x v="0"/>
    <x v="0"/>
    <x v="0"/>
    <x v="0"/>
    <x v="0"/>
    <x v="0"/>
    <x v="565"/>
    <x v="631"/>
  </r>
  <r>
    <x v="1501"/>
    <x v="22"/>
    <x v="0"/>
    <x v="15"/>
    <x v="1386"/>
    <x v="1304"/>
    <x v="2"/>
    <x v="1"/>
    <x v="0"/>
    <x v="2"/>
    <x v="0"/>
    <x v="2"/>
    <x v="46"/>
    <x v="517"/>
    <x v="1345"/>
    <x v="0"/>
    <x v="1337"/>
    <x v="0"/>
    <x v="1108"/>
    <x v="0"/>
    <x v="0"/>
    <x v="0"/>
    <x v="0"/>
    <x v="0"/>
    <x v="0"/>
    <x v="0"/>
    <x v="0"/>
    <x v="0"/>
    <x v="0"/>
    <x v="0"/>
    <x v="0"/>
    <x v="0"/>
    <x v="565"/>
    <x v="631"/>
  </r>
  <r>
    <x v="1502"/>
    <x v="23"/>
    <x v="0"/>
    <x v="3"/>
    <x v="1387"/>
    <x v="1305"/>
    <x v="1"/>
    <x v="0"/>
    <x v="0"/>
    <x v="1174"/>
    <x v="0"/>
    <x v="2"/>
    <x v="46"/>
    <x v="517"/>
    <x v="1346"/>
    <x v="31"/>
    <x v="1338"/>
    <x v="0"/>
    <x v="1109"/>
    <x v="0"/>
    <x v="0"/>
    <x v="0"/>
    <x v="0"/>
    <x v="0"/>
    <x v="0"/>
    <x v="0"/>
    <x v="0"/>
    <x v="0"/>
    <x v="0"/>
    <x v="0"/>
    <x v="0"/>
    <x v="2"/>
    <x v="565"/>
    <x v="631"/>
  </r>
  <r>
    <x v="1503"/>
    <x v="27"/>
    <x v="0"/>
    <x v="15"/>
    <x v="1388"/>
    <x v="1306"/>
    <x v="2"/>
    <x v="1"/>
    <x v="0"/>
    <x v="2"/>
    <x v="0"/>
    <x v="3"/>
    <x v="47"/>
    <x v="518"/>
    <x v="1347"/>
    <x v="0"/>
    <x v="1339"/>
    <x v="0"/>
    <x v="1110"/>
    <x v="0"/>
    <x v="0"/>
    <x v="0"/>
    <x v="0"/>
    <x v="0"/>
    <x v="0"/>
    <x v="0"/>
    <x v="0"/>
    <x v="0"/>
    <x v="0"/>
    <x v="0"/>
    <x v="0"/>
    <x v="0"/>
    <x v="585"/>
    <x v="413"/>
  </r>
  <r>
    <x v="1504"/>
    <x v="11"/>
    <x v="0"/>
    <x v="13"/>
    <x v="1389"/>
    <x v="1307"/>
    <x v="0"/>
    <x v="3"/>
    <x v="0"/>
    <x v="1175"/>
    <x v="0"/>
    <x v="3"/>
    <x v="47"/>
    <x v="519"/>
    <x v="50"/>
    <x v="0"/>
    <x v="50"/>
    <x v="0"/>
    <x v="1111"/>
    <x v="0"/>
    <x v="0"/>
    <x v="0"/>
    <x v="0"/>
    <x v="0"/>
    <x v="0"/>
    <x v="0"/>
    <x v="0"/>
    <x v="0"/>
    <x v="0"/>
    <x v="0"/>
    <x v="0"/>
    <x v="0"/>
    <x v="36"/>
    <x v="32"/>
  </r>
  <r>
    <x v="1505"/>
    <x v="0"/>
    <x v="0"/>
    <x v="7"/>
    <x v="1390"/>
    <x v="162"/>
    <x v="0"/>
    <x v="0"/>
    <x v="0"/>
    <x v="1176"/>
    <x v="0"/>
    <x v="3"/>
    <x v="47"/>
    <x v="519"/>
    <x v="1348"/>
    <x v="0"/>
    <x v="1340"/>
    <x v="0"/>
    <x v="1112"/>
    <x v="0"/>
    <x v="0"/>
    <x v="0"/>
    <x v="0"/>
    <x v="0"/>
    <x v="0"/>
    <x v="0"/>
    <x v="0"/>
    <x v="0"/>
    <x v="0"/>
    <x v="0"/>
    <x v="0"/>
    <x v="0"/>
    <x v="586"/>
    <x v="413"/>
  </r>
  <r>
    <x v="1506"/>
    <x v="24"/>
    <x v="0"/>
    <x v="15"/>
    <x v="1391"/>
    <x v="1308"/>
    <x v="1"/>
    <x v="1"/>
    <x v="0"/>
    <x v="2"/>
    <x v="0"/>
    <x v="3"/>
    <x v="47"/>
    <x v="519"/>
    <x v="1349"/>
    <x v="0"/>
    <x v="1341"/>
    <x v="0"/>
    <x v="1113"/>
    <x v="0"/>
    <x v="0"/>
    <x v="0"/>
    <x v="0"/>
    <x v="0"/>
    <x v="0"/>
    <x v="0"/>
    <x v="0"/>
    <x v="0"/>
    <x v="0"/>
    <x v="0"/>
    <x v="0"/>
    <x v="0"/>
    <x v="587"/>
    <x v="654"/>
  </r>
  <r>
    <x v="1507"/>
    <x v="23"/>
    <x v="0"/>
    <x v="9"/>
    <x v="1392"/>
    <x v="1309"/>
    <x v="1"/>
    <x v="0"/>
    <x v="0"/>
    <x v="1177"/>
    <x v="0"/>
    <x v="3"/>
    <x v="47"/>
    <x v="520"/>
    <x v="1350"/>
    <x v="61"/>
    <x v="1342"/>
    <x v="0"/>
    <x v="1114"/>
    <x v="0"/>
    <x v="0"/>
    <x v="0"/>
    <x v="0"/>
    <x v="0"/>
    <x v="0"/>
    <x v="0"/>
    <x v="0"/>
    <x v="0"/>
    <x v="0"/>
    <x v="0"/>
    <x v="0"/>
    <x v="0"/>
    <x v="588"/>
    <x v="655"/>
  </r>
  <r>
    <x v="1508"/>
    <x v="31"/>
    <x v="0"/>
    <x v="2"/>
    <x v="1393"/>
    <x v="1310"/>
    <x v="2"/>
    <x v="1"/>
    <x v="0"/>
    <x v="2"/>
    <x v="0"/>
    <x v="3"/>
    <x v="47"/>
    <x v="520"/>
    <x v="1351"/>
    <x v="64"/>
    <x v="1343"/>
    <x v="0"/>
    <x v="1115"/>
    <x v="0"/>
    <x v="0"/>
    <x v="0"/>
    <x v="0"/>
    <x v="0"/>
    <x v="0"/>
    <x v="0"/>
    <x v="0"/>
    <x v="0"/>
    <x v="0"/>
    <x v="0"/>
    <x v="0"/>
    <x v="3"/>
    <x v="589"/>
    <x v="261"/>
  </r>
  <r>
    <x v="1509"/>
    <x v="0"/>
    <x v="0"/>
    <x v="6"/>
    <x v="1394"/>
    <x v="1311"/>
    <x v="0"/>
    <x v="0"/>
    <x v="0"/>
    <x v="1178"/>
    <x v="0"/>
    <x v="3"/>
    <x v="47"/>
    <x v="520"/>
    <x v="1352"/>
    <x v="1"/>
    <x v="1344"/>
    <x v="0"/>
    <x v="1116"/>
    <x v="0"/>
    <x v="0"/>
    <x v="0"/>
    <x v="0"/>
    <x v="0"/>
    <x v="0"/>
    <x v="0"/>
    <x v="0"/>
    <x v="0"/>
    <x v="0"/>
    <x v="0"/>
    <x v="0"/>
    <x v="0"/>
    <x v="589"/>
    <x v="267"/>
  </r>
  <r>
    <x v="1510"/>
    <x v="0"/>
    <x v="0"/>
    <x v="0"/>
    <x v="829"/>
    <x v="1312"/>
    <x v="0"/>
    <x v="0"/>
    <x v="0"/>
    <x v="1179"/>
    <x v="0"/>
    <x v="3"/>
    <x v="47"/>
    <x v="520"/>
    <x v="1353"/>
    <x v="0"/>
    <x v="1345"/>
    <x v="0"/>
    <x v="680"/>
    <x v="0"/>
    <x v="0"/>
    <x v="0"/>
    <x v="0"/>
    <x v="0"/>
    <x v="0"/>
    <x v="0"/>
    <x v="0"/>
    <x v="0"/>
    <x v="0"/>
    <x v="0"/>
    <x v="0"/>
    <x v="0"/>
    <x v="586"/>
    <x v="656"/>
  </r>
  <r>
    <x v="1511"/>
    <x v="24"/>
    <x v="0"/>
    <x v="4"/>
    <x v="1395"/>
    <x v="1313"/>
    <x v="1"/>
    <x v="1"/>
    <x v="0"/>
    <x v="2"/>
    <x v="0"/>
    <x v="3"/>
    <x v="47"/>
    <x v="520"/>
    <x v="1354"/>
    <x v="286"/>
    <x v="1346"/>
    <x v="0"/>
    <x v="1117"/>
    <x v="0"/>
    <x v="0"/>
    <x v="0"/>
    <x v="0"/>
    <x v="0"/>
    <x v="0"/>
    <x v="0"/>
    <x v="0"/>
    <x v="0"/>
    <x v="0"/>
    <x v="0"/>
    <x v="0"/>
    <x v="0"/>
    <x v="589"/>
    <x v="267"/>
  </r>
  <r>
    <x v="1512"/>
    <x v="11"/>
    <x v="0"/>
    <x v="5"/>
    <x v="1396"/>
    <x v="13"/>
    <x v="0"/>
    <x v="0"/>
    <x v="0"/>
    <x v="1180"/>
    <x v="0"/>
    <x v="3"/>
    <x v="47"/>
    <x v="521"/>
    <x v="1355"/>
    <x v="92"/>
    <x v="1347"/>
    <x v="0"/>
    <x v="555"/>
    <x v="0"/>
    <x v="0"/>
    <x v="0"/>
    <x v="0"/>
    <x v="0"/>
    <x v="0"/>
    <x v="0"/>
    <x v="0"/>
    <x v="0"/>
    <x v="0"/>
    <x v="0"/>
    <x v="0"/>
    <x v="0"/>
    <x v="540"/>
    <x v="657"/>
  </r>
  <r>
    <x v="1513"/>
    <x v="23"/>
    <x v="0"/>
    <x v="0"/>
    <x v="1397"/>
    <x v="1314"/>
    <x v="1"/>
    <x v="0"/>
    <x v="0"/>
    <x v="1181"/>
    <x v="0"/>
    <x v="3"/>
    <x v="47"/>
    <x v="521"/>
    <x v="1356"/>
    <x v="61"/>
    <x v="1348"/>
    <x v="0"/>
    <x v="1118"/>
    <x v="0"/>
    <x v="0"/>
    <x v="0"/>
    <x v="0"/>
    <x v="0"/>
    <x v="0"/>
    <x v="0"/>
    <x v="0"/>
    <x v="0"/>
    <x v="0"/>
    <x v="0"/>
    <x v="0"/>
    <x v="0"/>
    <x v="590"/>
    <x v="658"/>
  </r>
  <r>
    <x v="1514"/>
    <x v="11"/>
    <x v="0"/>
    <x v="5"/>
    <x v="1396"/>
    <x v="13"/>
    <x v="0"/>
    <x v="0"/>
    <x v="0"/>
    <x v="1182"/>
    <x v="0"/>
    <x v="3"/>
    <x v="47"/>
    <x v="521"/>
    <x v="1357"/>
    <x v="31"/>
    <x v="1349"/>
    <x v="0"/>
    <x v="555"/>
    <x v="0"/>
    <x v="0"/>
    <x v="0"/>
    <x v="0"/>
    <x v="0"/>
    <x v="0"/>
    <x v="0"/>
    <x v="0"/>
    <x v="0"/>
    <x v="0"/>
    <x v="0"/>
    <x v="0"/>
    <x v="0"/>
    <x v="540"/>
    <x v="657"/>
  </r>
  <r>
    <x v="1515"/>
    <x v="0"/>
    <x v="0"/>
    <x v="0"/>
    <x v="1398"/>
    <x v="1315"/>
    <x v="0"/>
    <x v="0"/>
    <x v="0"/>
    <x v="1183"/>
    <x v="0"/>
    <x v="3"/>
    <x v="47"/>
    <x v="521"/>
    <x v="1358"/>
    <x v="0"/>
    <x v="1350"/>
    <x v="0"/>
    <x v="1119"/>
    <x v="0"/>
    <x v="0"/>
    <x v="0"/>
    <x v="0"/>
    <x v="0"/>
    <x v="0"/>
    <x v="0"/>
    <x v="0"/>
    <x v="0"/>
    <x v="0"/>
    <x v="0"/>
    <x v="0"/>
    <x v="0"/>
    <x v="586"/>
    <x v="656"/>
  </r>
  <r>
    <x v="1516"/>
    <x v="23"/>
    <x v="0"/>
    <x v="0"/>
    <x v="1399"/>
    <x v="1316"/>
    <x v="1"/>
    <x v="0"/>
    <x v="0"/>
    <x v="1184"/>
    <x v="0"/>
    <x v="3"/>
    <x v="47"/>
    <x v="521"/>
    <x v="1359"/>
    <x v="41"/>
    <x v="1351"/>
    <x v="0"/>
    <x v="1120"/>
    <x v="0"/>
    <x v="0"/>
    <x v="0"/>
    <x v="0"/>
    <x v="0"/>
    <x v="0"/>
    <x v="0"/>
    <x v="0"/>
    <x v="0"/>
    <x v="0"/>
    <x v="0"/>
    <x v="0"/>
    <x v="0"/>
    <x v="591"/>
    <x v="659"/>
  </r>
  <r>
    <x v="1517"/>
    <x v="0"/>
    <x v="0"/>
    <x v="0"/>
    <x v="831"/>
    <x v="1317"/>
    <x v="0"/>
    <x v="0"/>
    <x v="0"/>
    <x v="1185"/>
    <x v="0"/>
    <x v="3"/>
    <x v="47"/>
    <x v="521"/>
    <x v="1360"/>
    <x v="0"/>
    <x v="1352"/>
    <x v="0"/>
    <x v="682"/>
    <x v="0"/>
    <x v="0"/>
    <x v="0"/>
    <x v="0"/>
    <x v="0"/>
    <x v="0"/>
    <x v="0"/>
    <x v="0"/>
    <x v="0"/>
    <x v="0"/>
    <x v="0"/>
    <x v="0"/>
    <x v="0"/>
    <x v="586"/>
    <x v="656"/>
  </r>
  <r>
    <x v="1518"/>
    <x v="23"/>
    <x v="0"/>
    <x v="0"/>
    <x v="1400"/>
    <x v="1318"/>
    <x v="1"/>
    <x v="0"/>
    <x v="0"/>
    <x v="1186"/>
    <x v="0"/>
    <x v="3"/>
    <x v="47"/>
    <x v="521"/>
    <x v="1361"/>
    <x v="61"/>
    <x v="1353"/>
    <x v="0"/>
    <x v="1121"/>
    <x v="0"/>
    <x v="0"/>
    <x v="0"/>
    <x v="0"/>
    <x v="0"/>
    <x v="0"/>
    <x v="0"/>
    <x v="0"/>
    <x v="0"/>
    <x v="0"/>
    <x v="0"/>
    <x v="0"/>
    <x v="0"/>
    <x v="590"/>
    <x v="658"/>
  </r>
  <r>
    <x v="1519"/>
    <x v="23"/>
    <x v="0"/>
    <x v="12"/>
    <x v="1401"/>
    <x v="1319"/>
    <x v="1"/>
    <x v="0"/>
    <x v="0"/>
    <x v="1187"/>
    <x v="0"/>
    <x v="3"/>
    <x v="47"/>
    <x v="521"/>
    <x v="1362"/>
    <x v="13"/>
    <x v="1354"/>
    <x v="0"/>
    <x v="1122"/>
    <x v="0"/>
    <x v="0"/>
    <x v="0"/>
    <x v="0"/>
    <x v="0"/>
    <x v="0"/>
    <x v="0"/>
    <x v="0"/>
    <x v="0"/>
    <x v="0"/>
    <x v="0"/>
    <x v="0"/>
    <x v="0"/>
    <x v="576"/>
    <x v="558"/>
  </r>
  <r>
    <x v="1520"/>
    <x v="23"/>
    <x v="0"/>
    <x v="9"/>
    <x v="1402"/>
    <x v="1309"/>
    <x v="1"/>
    <x v="0"/>
    <x v="0"/>
    <x v="1188"/>
    <x v="0"/>
    <x v="3"/>
    <x v="47"/>
    <x v="521"/>
    <x v="1363"/>
    <x v="61"/>
    <x v="1355"/>
    <x v="0"/>
    <x v="1123"/>
    <x v="0"/>
    <x v="0"/>
    <x v="0"/>
    <x v="0"/>
    <x v="0"/>
    <x v="0"/>
    <x v="0"/>
    <x v="0"/>
    <x v="0"/>
    <x v="0"/>
    <x v="0"/>
    <x v="0"/>
    <x v="0"/>
    <x v="588"/>
    <x v="655"/>
  </r>
  <r>
    <x v="1521"/>
    <x v="0"/>
    <x v="0"/>
    <x v="0"/>
    <x v="1403"/>
    <x v="1320"/>
    <x v="0"/>
    <x v="0"/>
    <x v="0"/>
    <x v="1189"/>
    <x v="0"/>
    <x v="3"/>
    <x v="47"/>
    <x v="521"/>
    <x v="1364"/>
    <x v="0"/>
    <x v="1356"/>
    <x v="0"/>
    <x v="1124"/>
    <x v="0"/>
    <x v="0"/>
    <x v="0"/>
    <x v="0"/>
    <x v="0"/>
    <x v="0"/>
    <x v="0"/>
    <x v="0"/>
    <x v="0"/>
    <x v="0"/>
    <x v="0"/>
    <x v="0"/>
    <x v="0"/>
    <x v="36"/>
    <x v="32"/>
  </r>
  <r>
    <x v="1522"/>
    <x v="2"/>
    <x v="0"/>
    <x v="6"/>
    <x v="1404"/>
    <x v="1321"/>
    <x v="2"/>
    <x v="0"/>
    <x v="0"/>
    <x v="1190"/>
    <x v="0"/>
    <x v="3"/>
    <x v="47"/>
    <x v="521"/>
    <x v="1365"/>
    <x v="287"/>
    <x v="1357"/>
    <x v="0"/>
    <x v="1049"/>
    <x v="0"/>
    <x v="0"/>
    <x v="0"/>
    <x v="0"/>
    <x v="0"/>
    <x v="0"/>
    <x v="0"/>
    <x v="0"/>
    <x v="0"/>
    <x v="0"/>
    <x v="0"/>
    <x v="0"/>
    <x v="0"/>
    <x v="592"/>
    <x v="534"/>
  </r>
  <r>
    <x v="1523"/>
    <x v="24"/>
    <x v="0"/>
    <x v="11"/>
    <x v="1405"/>
    <x v="1322"/>
    <x v="1"/>
    <x v="1"/>
    <x v="0"/>
    <x v="2"/>
    <x v="0"/>
    <x v="3"/>
    <x v="47"/>
    <x v="521"/>
    <x v="1366"/>
    <x v="219"/>
    <x v="1358"/>
    <x v="0"/>
    <x v="1125"/>
    <x v="0"/>
    <x v="0"/>
    <x v="0"/>
    <x v="0"/>
    <x v="0"/>
    <x v="0"/>
    <x v="0"/>
    <x v="0"/>
    <x v="0"/>
    <x v="0"/>
    <x v="0"/>
    <x v="0"/>
    <x v="3"/>
    <x v="592"/>
    <x v="261"/>
  </r>
  <r>
    <x v="1524"/>
    <x v="0"/>
    <x v="0"/>
    <x v="0"/>
    <x v="1406"/>
    <x v="1323"/>
    <x v="0"/>
    <x v="0"/>
    <x v="0"/>
    <x v="1191"/>
    <x v="0"/>
    <x v="3"/>
    <x v="47"/>
    <x v="522"/>
    <x v="1367"/>
    <x v="0"/>
    <x v="1359"/>
    <x v="0"/>
    <x v="1126"/>
    <x v="0"/>
    <x v="0"/>
    <x v="0"/>
    <x v="0"/>
    <x v="0"/>
    <x v="0"/>
    <x v="0"/>
    <x v="0"/>
    <x v="0"/>
    <x v="0"/>
    <x v="0"/>
    <x v="0"/>
    <x v="0"/>
    <x v="509"/>
    <x v="540"/>
  </r>
  <r>
    <x v="1525"/>
    <x v="0"/>
    <x v="0"/>
    <x v="0"/>
    <x v="1407"/>
    <x v="1324"/>
    <x v="0"/>
    <x v="0"/>
    <x v="0"/>
    <x v="1163"/>
    <x v="0"/>
    <x v="3"/>
    <x v="47"/>
    <x v="522"/>
    <x v="1368"/>
    <x v="0"/>
    <x v="1360"/>
    <x v="0"/>
    <x v="1127"/>
    <x v="0"/>
    <x v="0"/>
    <x v="0"/>
    <x v="0"/>
    <x v="0"/>
    <x v="0"/>
    <x v="0"/>
    <x v="0"/>
    <x v="0"/>
    <x v="0"/>
    <x v="0"/>
    <x v="0"/>
    <x v="0"/>
    <x v="509"/>
    <x v="660"/>
  </r>
  <r>
    <x v="1526"/>
    <x v="0"/>
    <x v="0"/>
    <x v="3"/>
    <x v="1408"/>
    <x v="1325"/>
    <x v="0"/>
    <x v="0"/>
    <x v="0"/>
    <x v="1192"/>
    <x v="0"/>
    <x v="3"/>
    <x v="47"/>
    <x v="522"/>
    <x v="1369"/>
    <x v="0"/>
    <x v="1361"/>
    <x v="0"/>
    <x v="1128"/>
    <x v="0"/>
    <x v="0"/>
    <x v="0"/>
    <x v="0"/>
    <x v="0"/>
    <x v="0"/>
    <x v="0"/>
    <x v="0"/>
    <x v="0"/>
    <x v="0"/>
    <x v="0"/>
    <x v="0"/>
    <x v="0"/>
    <x v="472"/>
    <x v="661"/>
  </r>
  <r>
    <x v="1527"/>
    <x v="2"/>
    <x v="0"/>
    <x v="6"/>
    <x v="1409"/>
    <x v="1326"/>
    <x v="2"/>
    <x v="0"/>
    <x v="0"/>
    <x v="1193"/>
    <x v="0"/>
    <x v="3"/>
    <x v="47"/>
    <x v="522"/>
    <x v="1370"/>
    <x v="1"/>
    <x v="1362"/>
    <x v="0"/>
    <x v="1129"/>
    <x v="0"/>
    <x v="0"/>
    <x v="0"/>
    <x v="0"/>
    <x v="0"/>
    <x v="0"/>
    <x v="0"/>
    <x v="0"/>
    <x v="0"/>
    <x v="0"/>
    <x v="0"/>
    <x v="0"/>
    <x v="0"/>
    <x v="472"/>
    <x v="662"/>
  </r>
  <r>
    <x v="1528"/>
    <x v="4"/>
    <x v="0"/>
    <x v="12"/>
    <x v="1410"/>
    <x v="1327"/>
    <x v="2"/>
    <x v="0"/>
    <x v="0"/>
    <x v="1194"/>
    <x v="0"/>
    <x v="3"/>
    <x v="47"/>
    <x v="522"/>
    <x v="1371"/>
    <x v="11"/>
    <x v="1363"/>
    <x v="0"/>
    <x v="1130"/>
    <x v="0"/>
    <x v="0"/>
    <x v="0"/>
    <x v="0"/>
    <x v="0"/>
    <x v="0"/>
    <x v="0"/>
    <x v="0"/>
    <x v="0"/>
    <x v="0"/>
    <x v="0"/>
    <x v="0"/>
    <x v="0"/>
    <x v="473"/>
    <x v="256"/>
  </r>
  <r>
    <x v="1529"/>
    <x v="23"/>
    <x v="0"/>
    <x v="6"/>
    <x v="1411"/>
    <x v="1328"/>
    <x v="1"/>
    <x v="0"/>
    <x v="0"/>
    <x v="1195"/>
    <x v="0"/>
    <x v="3"/>
    <x v="47"/>
    <x v="522"/>
    <x v="1372"/>
    <x v="288"/>
    <x v="1364"/>
    <x v="0"/>
    <x v="1131"/>
    <x v="0"/>
    <x v="0"/>
    <x v="0"/>
    <x v="0"/>
    <x v="0"/>
    <x v="0"/>
    <x v="0"/>
    <x v="0"/>
    <x v="0"/>
    <x v="0"/>
    <x v="0"/>
    <x v="0"/>
    <x v="0"/>
    <x v="472"/>
    <x v="661"/>
  </r>
  <r>
    <x v="1530"/>
    <x v="4"/>
    <x v="0"/>
    <x v="5"/>
    <x v="1412"/>
    <x v="1329"/>
    <x v="2"/>
    <x v="0"/>
    <x v="0"/>
    <x v="1196"/>
    <x v="0"/>
    <x v="3"/>
    <x v="47"/>
    <x v="522"/>
    <x v="1373"/>
    <x v="86"/>
    <x v="1365"/>
    <x v="0"/>
    <x v="1132"/>
    <x v="0"/>
    <x v="0"/>
    <x v="0"/>
    <x v="0"/>
    <x v="0"/>
    <x v="0"/>
    <x v="0"/>
    <x v="0"/>
    <x v="0"/>
    <x v="0"/>
    <x v="0"/>
    <x v="0"/>
    <x v="0"/>
    <x v="541"/>
    <x v="663"/>
  </r>
  <r>
    <x v="1531"/>
    <x v="24"/>
    <x v="0"/>
    <x v="5"/>
    <x v="1413"/>
    <x v="1330"/>
    <x v="1"/>
    <x v="1"/>
    <x v="0"/>
    <x v="1197"/>
    <x v="0"/>
    <x v="3"/>
    <x v="47"/>
    <x v="523"/>
    <x v="1374"/>
    <x v="24"/>
    <x v="1366"/>
    <x v="0"/>
    <x v="1133"/>
    <x v="0"/>
    <x v="0"/>
    <x v="0"/>
    <x v="0"/>
    <x v="0"/>
    <x v="0"/>
    <x v="0"/>
    <x v="0"/>
    <x v="0"/>
    <x v="0"/>
    <x v="0"/>
    <x v="0"/>
    <x v="0"/>
    <x v="472"/>
    <x v="534"/>
  </r>
  <r>
    <x v="1532"/>
    <x v="24"/>
    <x v="0"/>
    <x v="15"/>
    <x v="1414"/>
    <x v="1331"/>
    <x v="1"/>
    <x v="1"/>
    <x v="0"/>
    <x v="2"/>
    <x v="0"/>
    <x v="3"/>
    <x v="47"/>
    <x v="523"/>
    <x v="1375"/>
    <x v="0"/>
    <x v="1367"/>
    <x v="0"/>
    <x v="1134"/>
    <x v="0"/>
    <x v="0"/>
    <x v="0"/>
    <x v="0"/>
    <x v="0"/>
    <x v="0"/>
    <x v="0"/>
    <x v="0"/>
    <x v="0"/>
    <x v="0"/>
    <x v="0"/>
    <x v="0"/>
    <x v="0"/>
    <x v="472"/>
    <x v="534"/>
  </r>
  <r>
    <x v="1533"/>
    <x v="24"/>
    <x v="0"/>
    <x v="15"/>
    <x v="1415"/>
    <x v="836"/>
    <x v="1"/>
    <x v="1"/>
    <x v="0"/>
    <x v="2"/>
    <x v="0"/>
    <x v="3"/>
    <x v="47"/>
    <x v="523"/>
    <x v="1376"/>
    <x v="0"/>
    <x v="1368"/>
    <x v="0"/>
    <x v="1134"/>
    <x v="0"/>
    <x v="0"/>
    <x v="0"/>
    <x v="0"/>
    <x v="0"/>
    <x v="0"/>
    <x v="0"/>
    <x v="0"/>
    <x v="0"/>
    <x v="0"/>
    <x v="0"/>
    <x v="0"/>
    <x v="0"/>
    <x v="472"/>
    <x v="534"/>
  </r>
  <r>
    <x v="1534"/>
    <x v="22"/>
    <x v="0"/>
    <x v="9"/>
    <x v="1416"/>
    <x v="1332"/>
    <x v="2"/>
    <x v="1"/>
    <x v="0"/>
    <x v="2"/>
    <x v="0"/>
    <x v="3"/>
    <x v="47"/>
    <x v="523"/>
    <x v="1377"/>
    <x v="55"/>
    <x v="1369"/>
    <x v="0"/>
    <x v="1135"/>
    <x v="0"/>
    <x v="0"/>
    <x v="0"/>
    <x v="0"/>
    <x v="0"/>
    <x v="0"/>
    <x v="0"/>
    <x v="0"/>
    <x v="0"/>
    <x v="0"/>
    <x v="0"/>
    <x v="0"/>
    <x v="0"/>
    <x v="593"/>
    <x v="664"/>
  </r>
  <r>
    <x v="1535"/>
    <x v="22"/>
    <x v="0"/>
    <x v="9"/>
    <x v="1417"/>
    <x v="1333"/>
    <x v="2"/>
    <x v="1"/>
    <x v="0"/>
    <x v="2"/>
    <x v="0"/>
    <x v="3"/>
    <x v="47"/>
    <x v="523"/>
    <x v="1378"/>
    <x v="55"/>
    <x v="1370"/>
    <x v="0"/>
    <x v="1135"/>
    <x v="0"/>
    <x v="0"/>
    <x v="0"/>
    <x v="0"/>
    <x v="0"/>
    <x v="0"/>
    <x v="0"/>
    <x v="0"/>
    <x v="0"/>
    <x v="0"/>
    <x v="0"/>
    <x v="0"/>
    <x v="0"/>
    <x v="593"/>
    <x v="664"/>
  </r>
  <r>
    <x v="1536"/>
    <x v="23"/>
    <x v="0"/>
    <x v="13"/>
    <x v="1418"/>
    <x v="1334"/>
    <x v="1"/>
    <x v="0"/>
    <x v="0"/>
    <x v="1198"/>
    <x v="0"/>
    <x v="3"/>
    <x v="47"/>
    <x v="524"/>
    <x v="1379"/>
    <x v="289"/>
    <x v="1371"/>
    <x v="0"/>
    <x v="1136"/>
    <x v="0"/>
    <x v="0"/>
    <x v="0"/>
    <x v="0"/>
    <x v="0"/>
    <x v="0"/>
    <x v="0"/>
    <x v="0"/>
    <x v="0"/>
    <x v="0"/>
    <x v="0"/>
    <x v="0"/>
    <x v="0"/>
    <x v="594"/>
    <x v="433"/>
  </r>
  <r>
    <x v="1537"/>
    <x v="23"/>
    <x v="0"/>
    <x v="6"/>
    <x v="1419"/>
    <x v="900"/>
    <x v="1"/>
    <x v="0"/>
    <x v="0"/>
    <x v="1199"/>
    <x v="0"/>
    <x v="3"/>
    <x v="47"/>
    <x v="524"/>
    <x v="1380"/>
    <x v="4"/>
    <x v="1372"/>
    <x v="0"/>
    <x v="1137"/>
    <x v="0"/>
    <x v="0"/>
    <x v="0"/>
    <x v="0"/>
    <x v="0"/>
    <x v="0"/>
    <x v="0"/>
    <x v="0"/>
    <x v="0"/>
    <x v="0"/>
    <x v="0"/>
    <x v="0"/>
    <x v="0"/>
    <x v="594"/>
    <x v="433"/>
  </r>
  <r>
    <x v="1538"/>
    <x v="0"/>
    <x v="0"/>
    <x v="1"/>
    <x v="1420"/>
    <x v="1335"/>
    <x v="0"/>
    <x v="3"/>
    <x v="0"/>
    <x v="1200"/>
    <x v="0"/>
    <x v="3"/>
    <x v="47"/>
    <x v="525"/>
    <x v="50"/>
    <x v="0"/>
    <x v="50"/>
    <x v="0"/>
    <x v="1138"/>
    <x v="0"/>
    <x v="0"/>
    <x v="0"/>
    <x v="0"/>
    <x v="0"/>
    <x v="0"/>
    <x v="0"/>
    <x v="0"/>
    <x v="0"/>
    <x v="0"/>
    <x v="0"/>
    <x v="0"/>
    <x v="0"/>
    <x v="36"/>
    <x v="32"/>
  </r>
  <r>
    <x v="1539"/>
    <x v="23"/>
    <x v="0"/>
    <x v="1"/>
    <x v="1421"/>
    <x v="1336"/>
    <x v="1"/>
    <x v="3"/>
    <x v="0"/>
    <x v="1201"/>
    <x v="0"/>
    <x v="3"/>
    <x v="47"/>
    <x v="525"/>
    <x v="50"/>
    <x v="0"/>
    <x v="50"/>
    <x v="0"/>
    <x v="1139"/>
    <x v="0"/>
    <x v="0"/>
    <x v="0"/>
    <x v="0"/>
    <x v="0"/>
    <x v="0"/>
    <x v="0"/>
    <x v="0"/>
    <x v="0"/>
    <x v="0"/>
    <x v="0"/>
    <x v="0"/>
    <x v="0"/>
    <x v="36"/>
    <x v="32"/>
  </r>
  <r>
    <x v="1540"/>
    <x v="0"/>
    <x v="0"/>
    <x v="5"/>
    <x v="1422"/>
    <x v="1070"/>
    <x v="0"/>
    <x v="2"/>
    <x v="0"/>
    <x v="1202"/>
    <x v="0"/>
    <x v="3"/>
    <x v="47"/>
    <x v="525"/>
    <x v="1381"/>
    <x v="11"/>
    <x v="1373"/>
    <x v="0"/>
    <x v="1140"/>
    <x v="0"/>
    <x v="0"/>
    <x v="0"/>
    <x v="0"/>
    <x v="0"/>
    <x v="0"/>
    <x v="0"/>
    <x v="0"/>
    <x v="0"/>
    <x v="0"/>
    <x v="0"/>
    <x v="0"/>
    <x v="0"/>
    <x v="594"/>
    <x v="665"/>
  </r>
  <r>
    <x v="1541"/>
    <x v="27"/>
    <x v="0"/>
    <x v="5"/>
    <x v="1423"/>
    <x v="751"/>
    <x v="2"/>
    <x v="1"/>
    <x v="0"/>
    <x v="1203"/>
    <x v="0"/>
    <x v="3"/>
    <x v="47"/>
    <x v="526"/>
    <x v="1382"/>
    <x v="48"/>
    <x v="1374"/>
    <x v="0"/>
    <x v="1141"/>
    <x v="0"/>
    <x v="0"/>
    <x v="0"/>
    <x v="0"/>
    <x v="0"/>
    <x v="0"/>
    <x v="0"/>
    <x v="0"/>
    <x v="0"/>
    <x v="0"/>
    <x v="0"/>
    <x v="0"/>
    <x v="0"/>
    <x v="595"/>
    <x v="666"/>
  </r>
  <r>
    <x v="1542"/>
    <x v="11"/>
    <x v="0"/>
    <x v="5"/>
    <x v="1424"/>
    <x v="1337"/>
    <x v="0"/>
    <x v="0"/>
    <x v="0"/>
    <x v="1204"/>
    <x v="0"/>
    <x v="3"/>
    <x v="47"/>
    <x v="527"/>
    <x v="1383"/>
    <x v="11"/>
    <x v="1375"/>
    <x v="0"/>
    <x v="1142"/>
    <x v="0"/>
    <x v="0"/>
    <x v="0"/>
    <x v="0"/>
    <x v="0"/>
    <x v="0"/>
    <x v="0"/>
    <x v="0"/>
    <x v="0"/>
    <x v="0"/>
    <x v="0"/>
    <x v="0"/>
    <x v="0"/>
    <x v="548"/>
    <x v="667"/>
  </r>
  <r>
    <x v="1543"/>
    <x v="23"/>
    <x v="0"/>
    <x v="5"/>
    <x v="1425"/>
    <x v="1223"/>
    <x v="1"/>
    <x v="0"/>
    <x v="0"/>
    <x v="1205"/>
    <x v="0"/>
    <x v="3"/>
    <x v="47"/>
    <x v="527"/>
    <x v="1384"/>
    <x v="31"/>
    <x v="1376"/>
    <x v="0"/>
    <x v="520"/>
    <x v="0"/>
    <x v="0"/>
    <x v="0"/>
    <x v="0"/>
    <x v="0"/>
    <x v="0"/>
    <x v="0"/>
    <x v="0"/>
    <x v="0"/>
    <x v="0"/>
    <x v="0"/>
    <x v="0"/>
    <x v="0"/>
    <x v="548"/>
    <x v="667"/>
  </r>
  <r>
    <x v="1544"/>
    <x v="0"/>
    <x v="0"/>
    <x v="3"/>
    <x v="1370"/>
    <x v="1338"/>
    <x v="0"/>
    <x v="2"/>
    <x v="0"/>
    <x v="1206"/>
    <x v="0"/>
    <x v="3"/>
    <x v="47"/>
    <x v="527"/>
    <x v="1385"/>
    <x v="1"/>
    <x v="1377"/>
    <x v="0"/>
    <x v="1094"/>
    <x v="0"/>
    <x v="0"/>
    <x v="0"/>
    <x v="0"/>
    <x v="0"/>
    <x v="0"/>
    <x v="0"/>
    <x v="0"/>
    <x v="0"/>
    <x v="0"/>
    <x v="0"/>
    <x v="0"/>
    <x v="0"/>
    <x v="596"/>
    <x v="668"/>
  </r>
  <r>
    <x v="1545"/>
    <x v="22"/>
    <x v="0"/>
    <x v="5"/>
    <x v="1426"/>
    <x v="748"/>
    <x v="2"/>
    <x v="2"/>
    <x v="0"/>
    <x v="1207"/>
    <x v="0"/>
    <x v="3"/>
    <x v="47"/>
    <x v="527"/>
    <x v="1386"/>
    <x v="55"/>
    <x v="1378"/>
    <x v="0"/>
    <x v="421"/>
    <x v="0"/>
    <x v="0"/>
    <x v="0"/>
    <x v="0"/>
    <x v="0"/>
    <x v="0"/>
    <x v="0"/>
    <x v="0"/>
    <x v="0"/>
    <x v="0"/>
    <x v="0"/>
    <x v="0"/>
    <x v="0"/>
    <x v="596"/>
    <x v="668"/>
  </r>
  <r>
    <x v="1546"/>
    <x v="23"/>
    <x v="0"/>
    <x v="1"/>
    <x v="1427"/>
    <x v="1339"/>
    <x v="1"/>
    <x v="3"/>
    <x v="0"/>
    <x v="1208"/>
    <x v="0"/>
    <x v="3"/>
    <x v="47"/>
    <x v="528"/>
    <x v="50"/>
    <x v="0"/>
    <x v="50"/>
    <x v="0"/>
    <x v="1143"/>
    <x v="0"/>
    <x v="0"/>
    <x v="0"/>
    <x v="0"/>
    <x v="0"/>
    <x v="0"/>
    <x v="0"/>
    <x v="0"/>
    <x v="0"/>
    <x v="0"/>
    <x v="0"/>
    <x v="0"/>
    <x v="0"/>
    <x v="36"/>
    <x v="32"/>
  </r>
  <r>
    <x v="1547"/>
    <x v="0"/>
    <x v="0"/>
    <x v="1"/>
    <x v="1428"/>
    <x v="1340"/>
    <x v="0"/>
    <x v="3"/>
    <x v="0"/>
    <x v="1209"/>
    <x v="0"/>
    <x v="3"/>
    <x v="47"/>
    <x v="528"/>
    <x v="50"/>
    <x v="0"/>
    <x v="50"/>
    <x v="0"/>
    <x v="1143"/>
    <x v="0"/>
    <x v="0"/>
    <x v="0"/>
    <x v="0"/>
    <x v="0"/>
    <x v="0"/>
    <x v="0"/>
    <x v="0"/>
    <x v="0"/>
    <x v="0"/>
    <x v="0"/>
    <x v="0"/>
    <x v="0"/>
    <x v="36"/>
    <x v="32"/>
  </r>
  <r>
    <x v="1548"/>
    <x v="11"/>
    <x v="0"/>
    <x v="1"/>
    <x v="1427"/>
    <x v="1339"/>
    <x v="0"/>
    <x v="3"/>
    <x v="0"/>
    <x v="1210"/>
    <x v="0"/>
    <x v="3"/>
    <x v="47"/>
    <x v="528"/>
    <x v="50"/>
    <x v="0"/>
    <x v="50"/>
    <x v="0"/>
    <x v="1143"/>
    <x v="0"/>
    <x v="0"/>
    <x v="0"/>
    <x v="0"/>
    <x v="0"/>
    <x v="0"/>
    <x v="0"/>
    <x v="0"/>
    <x v="0"/>
    <x v="0"/>
    <x v="0"/>
    <x v="0"/>
    <x v="0"/>
    <x v="36"/>
    <x v="32"/>
  </r>
  <r>
    <x v="1549"/>
    <x v="0"/>
    <x v="0"/>
    <x v="5"/>
    <x v="1429"/>
    <x v="981"/>
    <x v="0"/>
    <x v="0"/>
    <x v="0"/>
    <x v="1211"/>
    <x v="0"/>
    <x v="3"/>
    <x v="47"/>
    <x v="529"/>
    <x v="1387"/>
    <x v="11"/>
    <x v="1379"/>
    <x v="0"/>
    <x v="1144"/>
    <x v="0"/>
    <x v="0"/>
    <x v="0"/>
    <x v="0"/>
    <x v="0"/>
    <x v="0"/>
    <x v="0"/>
    <x v="0"/>
    <x v="0"/>
    <x v="0"/>
    <x v="0"/>
    <x v="0"/>
    <x v="0"/>
    <x v="550"/>
    <x v="669"/>
  </r>
  <r>
    <x v="1550"/>
    <x v="13"/>
    <x v="0"/>
    <x v="5"/>
    <x v="1430"/>
    <x v="158"/>
    <x v="2"/>
    <x v="1"/>
    <x v="0"/>
    <x v="1212"/>
    <x v="0"/>
    <x v="3"/>
    <x v="47"/>
    <x v="529"/>
    <x v="1388"/>
    <x v="290"/>
    <x v="1380"/>
    <x v="0"/>
    <x v="1145"/>
    <x v="0"/>
    <x v="0"/>
    <x v="0"/>
    <x v="0"/>
    <x v="0"/>
    <x v="0"/>
    <x v="0"/>
    <x v="0"/>
    <x v="0"/>
    <x v="0"/>
    <x v="0"/>
    <x v="0"/>
    <x v="0"/>
    <x v="36"/>
    <x v="32"/>
  </r>
  <r>
    <x v="1551"/>
    <x v="34"/>
    <x v="0"/>
    <x v="15"/>
    <x v="1032"/>
    <x v="1341"/>
    <x v="2"/>
    <x v="0"/>
    <x v="0"/>
    <x v="1213"/>
    <x v="0"/>
    <x v="3"/>
    <x v="47"/>
    <x v="530"/>
    <x v="1389"/>
    <x v="1"/>
    <x v="1381"/>
    <x v="0"/>
    <x v="813"/>
    <x v="0"/>
    <x v="0"/>
    <x v="0"/>
    <x v="0"/>
    <x v="0"/>
    <x v="0"/>
    <x v="0"/>
    <x v="0"/>
    <x v="0"/>
    <x v="0"/>
    <x v="0"/>
    <x v="0"/>
    <x v="0"/>
    <x v="597"/>
    <x v="670"/>
  </r>
  <r>
    <x v="1552"/>
    <x v="22"/>
    <x v="0"/>
    <x v="3"/>
    <x v="1431"/>
    <x v="1342"/>
    <x v="2"/>
    <x v="2"/>
    <x v="0"/>
    <x v="807"/>
    <x v="0"/>
    <x v="3"/>
    <x v="47"/>
    <x v="530"/>
    <x v="645"/>
    <x v="116"/>
    <x v="1382"/>
    <x v="0"/>
    <x v="528"/>
    <x v="0"/>
    <x v="0"/>
    <x v="0"/>
    <x v="0"/>
    <x v="0"/>
    <x v="0"/>
    <x v="0"/>
    <x v="0"/>
    <x v="0"/>
    <x v="0"/>
    <x v="0"/>
    <x v="0"/>
    <x v="3"/>
    <x v="598"/>
    <x v="509"/>
  </r>
  <r>
    <x v="1553"/>
    <x v="24"/>
    <x v="0"/>
    <x v="4"/>
    <x v="1432"/>
    <x v="1343"/>
    <x v="1"/>
    <x v="1"/>
    <x v="0"/>
    <x v="2"/>
    <x v="0"/>
    <x v="3"/>
    <x v="47"/>
    <x v="530"/>
    <x v="1390"/>
    <x v="291"/>
    <x v="1383"/>
    <x v="0"/>
    <x v="1146"/>
    <x v="0"/>
    <x v="0"/>
    <x v="0"/>
    <x v="0"/>
    <x v="0"/>
    <x v="0"/>
    <x v="0"/>
    <x v="0"/>
    <x v="0"/>
    <x v="0"/>
    <x v="0"/>
    <x v="0"/>
    <x v="0"/>
    <x v="598"/>
    <x v="509"/>
  </r>
  <r>
    <x v="1554"/>
    <x v="0"/>
    <x v="0"/>
    <x v="5"/>
    <x v="1433"/>
    <x v="1108"/>
    <x v="0"/>
    <x v="0"/>
    <x v="0"/>
    <x v="922"/>
    <x v="0"/>
    <x v="3"/>
    <x v="47"/>
    <x v="531"/>
    <x v="1391"/>
    <x v="11"/>
    <x v="1384"/>
    <x v="0"/>
    <x v="1147"/>
    <x v="0"/>
    <x v="0"/>
    <x v="0"/>
    <x v="0"/>
    <x v="0"/>
    <x v="0"/>
    <x v="0"/>
    <x v="0"/>
    <x v="0"/>
    <x v="0"/>
    <x v="0"/>
    <x v="0"/>
    <x v="0"/>
    <x v="555"/>
    <x v="619"/>
  </r>
  <r>
    <x v="1555"/>
    <x v="29"/>
    <x v="0"/>
    <x v="15"/>
    <x v="1434"/>
    <x v="1344"/>
    <x v="2"/>
    <x v="0"/>
    <x v="0"/>
    <x v="1214"/>
    <x v="0"/>
    <x v="3"/>
    <x v="47"/>
    <x v="531"/>
    <x v="1392"/>
    <x v="136"/>
    <x v="1385"/>
    <x v="0"/>
    <x v="1148"/>
    <x v="0"/>
    <x v="0"/>
    <x v="0"/>
    <x v="0"/>
    <x v="0"/>
    <x v="0"/>
    <x v="0"/>
    <x v="0"/>
    <x v="0"/>
    <x v="0"/>
    <x v="0"/>
    <x v="0"/>
    <x v="0"/>
    <x v="599"/>
    <x v="671"/>
  </r>
  <r>
    <x v="1556"/>
    <x v="0"/>
    <x v="0"/>
    <x v="6"/>
    <x v="1435"/>
    <x v="1345"/>
    <x v="0"/>
    <x v="0"/>
    <x v="0"/>
    <x v="1215"/>
    <x v="0"/>
    <x v="3"/>
    <x v="47"/>
    <x v="531"/>
    <x v="1393"/>
    <x v="1"/>
    <x v="1386"/>
    <x v="0"/>
    <x v="1149"/>
    <x v="0"/>
    <x v="0"/>
    <x v="0"/>
    <x v="0"/>
    <x v="0"/>
    <x v="0"/>
    <x v="0"/>
    <x v="0"/>
    <x v="0"/>
    <x v="0"/>
    <x v="0"/>
    <x v="0"/>
    <x v="0"/>
    <x v="600"/>
    <x v="672"/>
  </r>
  <r>
    <x v="1557"/>
    <x v="34"/>
    <x v="0"/>
    <x v="6"/>
    <x v="1436"/>
    <x v="1296"/>
    <x v="2"/>
    <x v="2"/>
    <x v="0"/>
    <x v="1216"/>
    <x v="0"/>
    <x v="3"/>
    <x v="47"/>
    <x v="532"/>
    <x v="1394"/>
    <x v="98"/>
    <x v="1387"/>
    <x v="0"/>
    <x v="1150"/>
    <x v="0"/>
    <x v="0"/>
    <x v="0"/>
    <x v="0"/>
    <x v="0"/>
    <x v="0"/>
    <x v="0"/>
    <x v="0"/>
    <x v="0"/>
    <x v="0"/>
    <x v="0"/>
    <x v="0"/>
    <x v="0"/>
    <x v="601"/>
    <x v="673"/>
  </r>
  <r>
    <x v="1558"/>
    <x v="0"/>
    <x v="0"/>
    <x v="6"/>
    <x v="1437"/>
    <x v="1346"/>
    <x v="0"/>
    <x v="0"/>
    <x v="0"/>
    <x v="870"/>
    <x v="0"/>
    <x v="3"/>
    <x v="47"/>
    <x v="532"/>
    <x v="1395"/>
    <x v="1"/>
    <x v="1388"/>
    <x v="0"/>
    <x v="1151"/>
    <x v="0"/>
    <x v="0"/>
    <x v="0"/>
    <x v="0"/>
    <x v="0"/>
    <x v="0"/>
    <x v="0"/>
    <x v="0"/>
    <x v="0"/>
    <x v="0"/>
    <x v="0"/>
    <x v="0"/>
    <x v="0"/>
    <x v="601"/>
    <x v="673"/>
  </r>
  <r>
    <x v="1559"/>
    <x v="23"/>
    <x v="0"/>
    <x v="15"/>
    <x v="1438"/>
    <x v="1347"/>
    <x v="1"/>
    <x v="0"/>
    <x v="0"/>
    <x v="1117"/>
    <x v="0"/>
    <x v="3"/>
    <x v="47"/>
    <x v="532"/>
    <x v="1396"/>
    <x v="41"/>
    <x v="1389"/>
    <x v="0"/>
    <x v="1152"/>
    <x v="0"/>
    <x v="0"/>
    <x v="0"/>
    <x v="0"/>
    <x v="0"/>
    <x v="0"/>
    <x v="0"/>
    <x v="0"/>
    <x v="0"/>
    <x v="0"/>
    <x v="0"/>
    <x v="0"/>
    <x v="0"/>
    <x v="602"/>
    <x v="674"/>
  </r>
  <r>
    <x v="1560"/>
    <x v="0"/>
    <x v="0"/>
    <x v="8"/>
    <x v="1439"/>
    <x v="1348"/>
    <x v="0"/>
    <x v="3"/>
    <x v="0"/>
    <x v="1217"/>
    <x v="0"/>
    <x v="3"/>
    <x v="47"/>
    <x v="533"/>
    <x v="50"/>
    <x v="0"/>
    <x v="50"/>
    <x v="0"/>
    <x v="1153"/>
    <x v="0"/>
    <x v="0"/>
    <x v="0"/>
    <x v="0"/>
    <x v="0"/>
    <x v="0"/>
    <x v="0"/>
    <x v="0"/>
    <x v="0"/>
    <x v="0"/>
    <x v="0"/>
    <x v="0"/>
    <x v="0"/>
    <x v="36"/>
    <x v="32"/>
  </r>
  <r>
    <x v="1561"/>
    <x v="0"/>
    <x v="0"/>
    <x v="8"/>
    <x v="1439"/>
    <x v="1349"/>
    <x v="0"/>
    <x v="3"/>
    <x v="0"/>
    <x v="1218"/>
    <x v="0"/>
    <x v="3"/>
    <x v="47"/>
    <x v="533"/>
    <x v="50"/>
    <x v="0"/>
    <x v="50"/>
    <x v="0"/>
    <x v="1153"/>
    <x v="0"/>
    <x v="0"/>
    <x v="0"/>
    <x v="0"/>
    <x v="0"/>
    <x v="0"/>
    <x v="0"/>
    <x v="0"/>
    <x v="0"/>
    <x v="0"/>
    <x v="0"/>
    <x v="0"/>
    <x v="0"/>
    <x v="36"/>
    <x v="32"/>
  </r>
  <r>
    <x v="1562"/>
    <x v="0"/>
    <x v="0"/>
    <x v="8"/>
    <x v="1439"/>
    <x v="1350"/>
    <x v="0"/>
    <x v="3"/>
    <x v="0"/>
    <x v="1219"/>
    <x v="0"/>
    <x v="3"/>
    <x v="47"/>
    <x v="533"/>
    <x v="50"/>
    <x v="0"/>
    <x v="50"/>
    <x v="0"/>
    <x v="1153"/>
    <x v="0"/>
    <x v="0"/>
    <x v="0"/>
    <x v="0"/>
    <x v="0"/>
    <x v="0"/>
    <x v="0"/>
    <x v="0"/>
    <x v="0"/>
    <x v="0"/>
    <x v="0"/>
    <x v="0"/>
    <x v="0"/>
    <x v="36"/>
    <x v="32"/>
  </r>
  <r>
    <x v="1563"/>
    <x v="0"/>
    <x v="0"/>
    <x v="12"/>
    <x v="678"/>
    <x v="1351"/>
    <x v="0"/>
    <x v="0"/>
    <x v="0"/>
    <x v="1220"/>
    <x v="0"/>
    <x v="3"/>
    <x v="47"/>
    <x v="533"/>
    <x v="1397"/>
    <x v="0"/>
    <x v="1390"/>
    <x v="0"/>
    <x v="1154"/>
    <x v="0"/>
    <x v="0"/>
    <x v="0"/>
    <x v="0"/>
    <x v="0"/>
    <x v="0"/>
    <x v="0"/>
    <x v="0"/>
    <x v="0"/>
    <x v="0"/>
    <x v="0"/>
    <x v="0"/>
    <x v="0"/>
    <x v="603"/>
    <x v="417"/>
  </r>
  <r>
    <x v="1564"/>
    <x v="23"/>
    <x v="0"/>
    <x v="12"/>
    <x v="1440"/>
    <x v="1352"/>
    <x v="1"/>
    <x v="0"/>
    <x v="0"/>
    <x v="1221"/>
    <x v="0"/>
    <x v="3"/>
    <x v="47"/>
    <x v="534"/>
    <x v="1398"/>
    <x v="292"/>
    <x v="1391"/>
    <x v="0"/>
    <x v="1155"/>
    <x v="0"/>
    <x v="0"/>
    <x v="0"/>
    <x v="0"/>
    <x v="0"/>
    <x v="0"/>
    <x v="0"/>
    <x v="0"/>
    <x v="0"/>
    <x v="0"/>
    <x v="0"/>
    <x v="0"/>
    <x v="0"/>
    <x v="512"/>
    <x v="675"/>
  </r>
  <r>
    <x v="1565"/>
    <x v="0"/>
    <x v="0"/>
    <x v="0"/>
    <x v="1441"/>
    <x v="1353"/>
    <x v="0"/>
    <x v="0"/>
    <x v="0"/>
    <x v="1222"/>
    <x v="0"/>
    <x v="3"/>
    <x v="47"/>
    <x v="534"/>
    <x v="1399"/>
    <x v="0"/>
    <x v="1392"/>
    <x v="0"/>
    <x v="1156"/>
    <x v="0"/>
    <x v="0"/>
    <x v="0"/>
    <x v="0"/>
    <x v="0"/>
    <x v="0"/>
    <x v="0"/>
    <x v="0"/>
    <x v="0"/>
    <x v="0"/>
    <x v="0"/>
    <x v="0"/>
    <x v="0"/>
    <x v="586"/>
    <x v="656"/>
  </r>
  <r>
    <x v="1566"/>
    <x v="0"/>
    <x v="0"/>
    <x v="0"/>
    <x v="1442"/>
    <x v="1354"/>
    <x v="0"/>
    <x v="0"/>
    <x v="0"/>
    <x v="45"/>
    <x v="0"/>
    <x v="3"/>
    <x v="47"/>
    <x v="534"/>
    <x v="1400"/>
    <x v="0"/>
    <x v="1393"/>
    <x v="0"/>
    <x v="1157"/>
    <x v="0"/>
    <x v="0"/>
    <x v="0"/>
    <x v="0"/>
    <x v="0"/>
    <x v="0"/>
    <x v="0"/>
    <x v="0"/>
    <x v="0"/>
    <x v="0"/>
    <x v="0"/>
    <x v="0"/>
    <x v="0"/>
    <x v="586"/>
    <x v="656"/>
  </r>
  <r>
    <x v="1567"/>
    <x v="0"/>
    <x v="0"/>
    <x v="0"/>
    <x v="1443"/>
    <x v="1355"/>
    <x v="0"/>
    <x v="0"/>
    <x v="0"/>
    <x v="451"/>
    <x v="0"/>
    <x v="3"/>
    <x v="47"/>
    <x v="534"/>
    <x v="1401"/>
    <x v="0"/>
    <x v="1394"/>
    <x v="0"/>
    <x v="1158"/>
    <x v="0"/>
    <x v="0"/>
    <x v="0"/>
    <x v="0"/>
    <x v="0"/>
    <x v="0"/>
    <x v="0"/>
    <x v="0"/>
    <x v="0"/>
    <x v="0"/>
    <x v="0"/>
    <x v="0"/>
    <x v="0"/>
    <x v="586"/>
    <x v="656"/>
  </r>
  <r>
    <x v="1568"/>
    <x v="0"/>
    <x v="0"/>
    <x v="0"/>
    <x v="1444"/>
    <x v="1356"/>
    <x v="0"/>
    <x v="0"/>
    <x v="0"/>
    <x v="1222"/>
    <x v="0"/>
    <x v="3"/>
    <x v="47"/>
    <x v="534"/>
    <x v="1402"/>
    <x v="0"/>
    <x v="1395"/>
    <x v="0"/>
    <x v="1159"/>
    <x v="0"/>
    <x v="0"/>
    <x v="0"/>
    <x v="0"/>
    <x v="0"/>
    <x v="0"/>
    <x v="0"/>
    <x v="0"/>
    <x v="0"/>
    <x v="0"/>
    <x v="0"/>
    <x v="0"/>
    <x v="0"/>
    <x v="586"/>
    <x v="656"/>
  </r>
  <r>
    <x v="1569"/>
    <x v="0"/>
    <x v="0"/>
    <x v="0"/>
    <x v="1445"/>
    <x v="1357"/>
    <x v="0"/>
    <x v="0"/>
    <x v="0"/>
    <x v="1223"/>
    <x v="0"/>
    <x v="3"/>
    <x v="47"/>
    <x v="534"/>
    <x v="1403"/>
    <x v="0"/>
    <x v="1396"/>
    <x v="0"/>
    <x v="1160"/>
    <x v="0"/>
    <x v="0"/>
    <x v="0"/>
    <x v="0"/>
    <x v="0"/>
    <x v="0"/>
    <x v="0"/>
    <x v="0"/>
    <x v="0"/>
    <x v="0"/>
    <x v="0"/>
    <x v="0"/>
    <x v="0"/>
    <x v="586"/>
    <x v="656"/>
  </r>
  <r>
    <x v="1570"/>
    <x v="0"/>
    <x v="0"/>
    <x v="0"/>
    <x v="1446"/>
    <x v="1358"/>
    <x v="0"/>
    <x v="0"/>
    <x v="0"/>
    <x v="1224"/>
    <x v="0"/>
    <x v="3"/>
    <x v="47"/>
    <x v="534"/>
    <x v="1404"/>
    <x v="0"/>
    <x v="1397"/>
    <x v="0"/>
    <x v="1161"/>
    <x v="0"/>
    <x v="0"/>
    <x v="0"/>
    <x v="0"/>
    <x v="0"/>
    <x v="0"/>
    <x v="0"/>
    <x v="0"/>
    <x v="0"/>
    <x v="0"/>
    <x v="0"/>
    <x v="0"/>
    <x v="0"/>
    <x v="586"/>
    <x v="656"/>
  </r>
  <r>
    <x v="1571"/>
    <x v="0"/>
    <x v="0"/>
    <x v="0"/>
    <x v="1447"/>
    <x v="1359"/>
    <x v="0"/>
    <x v="0"/>
    <x v="0"/>
    <x v="1225"/>
    <x v="0"/>
    <x v="3"/>
    <x v="47"/>
    <x v="534"/>
    <x v="1405"/>
    <x v="0"/>
    <x v="1398"/>
    <x v="0"/>
    <x v="1162"/>
    <x v="0"/>
    <x v="0"/>
    <x v="0"/>
    <x v="0"/>
    <x v="0"/>
    <x v="0"/>
    <x v="0"/>
    <x v="0"/>
    <x v="0"/>
    <x v="0"/>
    <x v="0"/>
    <x v="0"/>
    <x v="0"/>
    <x v="586"/>
    <x v="656"/>
  </r>
  <r>
    <x v="1572"/>
    <x v="23"/>
    <x v="0"/>
    <x v="12"/>
    <x v="1448"/>
    <x v="1148"/>
    <x v="1"/>
    <x v="0"/>
    <x v="0"/>
    <x v="922"/>
    <x v="0"/>
    <x v="3"/>
    <x v="47"/>
    <x v="535"/>
    <x v="1406"/>
    <x v="13"/>
    <x v="1399"/>
    <x v="0"/>
    <x v="1163"/>
    <x v="0"/>
    <x v="0"/>
    <x v="0"/>
    <x v="0"/>
    <x v="0"/>
    <x v="0"/>
    <x v="0"/>
    <x v="0"/>
    <x v="0"/>
    <x v="0"/>
    <x v="0"/>
    <x v="0"/>
    <x v="0"/>
    <x v="514"/>
    <x v="291"/>
  </r>
  <r>
    <x v="1573"/>
    <x v="0"/>
    <x v="0"/>
    <x v="12"/>
    <x v="1449"/>
    <x v="1360"/>
    <x v="0"/>
    <x v="0"/>
    <x v="0"/>
    <x v="1226"/>
    <x v="0"/>
    <x v="3"/>
    <x v="48"/>
    <x v="536"/>
    <x v="1407"/>
    <x v="31"/>
    <x v="1400"/>
    <x v="0"/>
    <x v="1164"/>
    <x v="0"/>
    <x v="0"/>
    <x v="0"/>
    <x v="0"/>
    <x v="0"/>
    <x v="0"/>
    <x v="0"/>
    <x v="0"/>
    <x v="0"/>
    <x v="0"/>
    <x v="0"/>
    <x v="0"/>
    <x v="0"/>
    <x v="603"/>
    <x v="417"/>
  </r>
  <r>
    <x v="1574"/>
    <x v="0"/>
    <x v="0"/>
    <x v="0"/>
    <x v="1450"/>
    <x v="1361"/>
    <x v="0"/>
    <x v="0"/>
    <x v="0"/>
    <x v="451"/>
    <x v="0"/>
    <x v="3"/>
    <x v="48"/>
    <x v="537"/>
    <x v="1408"/>
    <x v="0"/>
    <x v="1401"/>
    <x v="0"/>
    <x v="1165"/>
    <x v="0"/>
    <x v="0"/>
    <x v="0"/>
    <x v="0"/>
    <x v="0"/>
    <x v="0"/>
    <x v="0"/>
    <x v="0"/>
    <x v="0"/>
    <x v="0"/>
    <x v="0"/>
    <x v="0"/>
    <x v="0"/>
    <x v="586"/>
    <x v="656"/>
  </r>
  <r>
    <x v="1575"/>
    <x v="0"/>
    <x v="0"/>
    <x v="0"/>
    <x v="1451"/>
    <x v="1362"/>
    <x v="0"/>
    <x v="0"/>
    <x v="0"/>
    <x v="466"/>
    <x v="0"/>
    <x v="3"/>
    <x v="48"/>
    <x v="537"/>
    <x v="1409"/>
    <x v="0"/>
    <x v="1402"/>
    <x v="0"/>
    <x v="1166"/>
    <x v="0"/>
    <x v="0"/>
    <x v="0"/>
    <x v="0"/>
    <x v="0"/>
    <x v="0"/>
    <x v="0"/>
    <x v="0"/>
    <x v="0"/>
    <x v="0"/>
    <x v="0"/>
    <x v="0"/>
    <x v="0"/>
    <x v="586"/>
    <x v="656"/>
  </r>
  <r>
    <x v="1576"/>
    <x v="0"/>
    <x v="0"/>
    <x v="0"/>
    <x v="1452"/>
    <x v="1036"/>
    <x v="0"/>
    <x v="0"/>
    <x v="0"/>
    <x v="1227"/>
    <x v="0"/>
    <x v="3"/>
    <x v="48"/>
    <x v="537"/>
    <x v="1410"/>
    <x v="0"/>
    <x v="1403"/>
    <x v="0"/>
    <x v="1167"/>
    <x v="0"/>
    <x v="0"/>
    <x v="0"/>
    <x v="0"/>
    <x v="0"/>
    <x v="0"/>
    <x v="0"/>
    <x v="0"/>
    <x v="0"/>
    <x v="0"/>
    <x v="0"/>
    <x v="0"/>
    <x v="0"/>
    <x v="586"/>
    <x v="656"/>
  </r>
  <r>
    <x v="1577"/>
    <x v="0"/>
    <x v="0"/>
    <x v="0"/>
    <x v="1453"/>
    <x v="1363"/>
    <x v="0"/>
    <x v="0"/>
    <x v="0"/>
    <x v="451"/>
    <x v="0"/>
    <x v="3"/>
    <x v="48"/>
    <x v="537"/>
    <x v="1411"/>
    <x v="0"/>
    <x v="1404"/>
    <x v="0"/>
    <x v="1168"/>
    <x v="0"/>
    <x v="0"/>
    <x v="0"/>
    <x v="0"/>
    <x v="0"/>
    <x v="0"/>
    <x v="0"/>
    <x v="0"/>
    <x v="0"/>
    <x v="0"/>
    <x v="0"/>
    <x v="0"/>
    <x v="0"/>
    <x v="586"/>
    <x v="656"/>
  </r>
  <r>
    <x v="1578"/>
    <x v="0"/>
    <x v="0"/>
    <x v="5"/>
    <x v="1454"/>
    <x v="1364"/>
    <x v="0"/>
    <x v="0"/>
    <x v="0"/>
    <x v="1228"/>
    <x v="0"/>
    <x v="3"/>
    <x v="48"/>
    <x v="537"/>
    <x v="1412"/>
    <x v="11"/>
    <x v="1405"/>
    <x v="0"/>
    <x v="1169"/>
    <x v="0"/>
    <x v="0"/>
    <x v="0"/>
    <x v="0"/>
    <x v="0"/>
    <x v="0"/>
    <x v="0"/>
    <x v="0"/>
    <x v="0"/>
    <x v="0"/>
    <x v="0"/>
    <x v="0"/>
    <x v="0"/>
    <x v="604"/>
    <x v="676"/>
  </r>
  <r>
    <x v="1579"/>
    <x v="23"/>
    <x v="0"/>
    <x v="3"/>
    <x v="1455"/>
    <x v="1365"/>
    <x v="1"/>
    <x v="0"/>
    <x v="0"/>
    <x v="1229"/>
    <x v="0"/>
    <x v="3"/>
    <x v="48"/>
    <x v="537"/>
    <x v="1413"/>
    <x v="14"/>
    <x v="1406"/>
    <x v="0"/>
    <x v="1170"/>
    <x v="0"/>
    <x v="0"/>
    <x v="0"/>
    <x v="0"/>
    <x v="0"/>
    <x v="0"/>
    <x v="0"/>
    <x v="0"/>
    <x v="0"/>
    <x v="0"/>
    <x v="0"/>
    <x v="0"/>
    <x v="3"/>
    <x v="605"/>
    <x v="446"/>
  </r>
  <r>
    <x v="1580"/>
    <x v="11"/>
    <x v="0"/>
    <x v="0"/>
    <x v="1456"/>
    <x v="1366"/>
    <x v="0"/>
    <x v="0"/>
    <x v="0"/>
    <x v="808"/>
    <x v="0"/>
    <x v="3"/>
    <x v="48"/>
    <x v="537"/>
    <x v="1414"/>
    <x v="1"/>
    <x v="1407"/>
    <x v="0"/>
    <x v="1171"/>
    <x v="0"/>
    <x v="0"/>
    <x v="0"/>
    <x v="0"/>
    <x v="0"/>
    <x v="0"/>
    <x v="0"/>
    <x v="0"/>
    <x v="0"/>
    <x v="0"/>
    <x v="0"/>
    <x v="0"/>
    <x v="0"/>
    <x v="586"/>
    <x v="144"/>
  </r>
  <r>
    <x v="1581"/>
    <x v="0"/>
    <x v="0"/>
    <x v="5"/>
    <x v="1457"/>
    <x v="1108"/>
    <x v="0"/>
    <x v="0"/>
    <x v="0"/>
    <x v="1230"/>
    <x v="0"/>
    <x v="3"/>
    <x v="48"/>
    <x v="537"/>
    <x v="1415"/>
    <x v="11"/>
    <x v="1408"/>
    <x v="0"/>
    <x v="1172"/>
    <x v="0"/>
    <x v="0"/>
    <x v="0"/>
    <x v="0"/>
    <x v="0"/>
    <x v="0"/>
    <x v="0"/>
    <x v="0"/>
    <x v="0"/>
    <x v="0"/>
    <x v="0"/>
    <x v="0"/>
    <x v="0"/>
    <x v="604"/>
    <x v="676"/>
  </r>
  <r>
    <x v="1582"/>
    <x v="0"/>
    <x v="0"/>
    <x v="15"/>
    <x v="1458"/>
    <x v="1367"/>
    <x v="0"/>
    <x v="0"/>
    <x v="0"/>
    <x v="121"/>
    <x v="0"/>
    <x v="3"/>
    <x v="48"/>
    <x v="538"/>
    <x v="1416"/>
    <x v="0"/>
    <x v="1409"/>
    <x v="0"/>
    <x v="1173"/>
    <x v="0"/>
    <x v="0"/>
    <x v="0"/>
    <x v="0"/>
    <x v="0"/>
    <x v="0"/>
    <x v="0"/>
    <x v="0"/>
    <x v="0"/>
    <x v="0"/>
    <x v="0"/>
    <x v="0"/>
    <x v="0"/>
    <x v="606"/>
    <x v="677"/>
  </r>
  <r>
    <x v="1583"/>
    <x v="25"/>
    <x v="0"/>
    <x v="5"/>
    <x v="1459"/>
    <x v="1337"/>
    <x v="2"/>
    <x v="1"/>
    <x v="0"/>
    <x v="1231"/>
    <x v="0"/>
    <x v="3"/>
    <x v="48"/>
    <x v="538"/>
    <x v="1417"/>
    <x v="11"/>
    <x v="1410"/>
    <x v="0"/>
    <x v="520"/>
    <x v="0"/>
    <x v="0"/>
    <x v="0"/>
    <x v="0"/>
    <x v="0"/>
    <x v="0"/>
    <x v="0"/>
    <x v="0"/>
    <x v="0"/>
    <x v="0"/>
    <x v="0"/>
    <x v="0"/>
    <x v="0"/>
    <x v="605"/>
    <x v="678"/>
  </r>
  <r>
    <x v="1584"/>
    <x v="0"/>
    <x v="0"/>
    <x v="5"/>
    <x v="1459"/>
    <x v="1337"/>
    <x v="0"/>
    <x v="1"/>
    <x v="0"/>
    <x v="1232"/>
    <x v="0"/>
    <x v="3"/>
    <x v="48"/>
    <x v="538"/>
    <x v="1418"/>
    <x v="11"/>
    <x v="1411"/>
    <x v="0"/>
    <x v="520"/>
    <x v="0"/>
    <x v="0"/>
    <x v="0"/>
    <x v="0"/>
    <x v="0"/>
    <x v="0"/>
    <x v="0"/>
    <x v="0"/>
    <x v="0"/>
    <x v="0"/>
    <x v="0"/>
    <x v="0"/>
    <x v="0"/>
    <x v="605"/>
    <x v="678"/>
  </r>
  <r>
    <x v="1585"/>
    <x v="0"/>
    <x v="0"/>
    <x v="15"/>
    <x v="1460"/>
    <x v="1367"/>
    <x v="0"/>
    <x v="0"/>
    <x v="0"/>
    <x v="1233"/>
    <x v="0"/>
    <x v="3"/>
    <x v="48"/>
    <x v="538"/>
    <x v="1419"/>
    <x v="0"/>
    <x v="1412"/>
    <x v="0"/>
    <x v="1174"/>
    <x v="0"/>
    <x v="0"/>
    <x v="0"/>
    <x v="0"/>
    <x v="0"/>
    <x v="0"/>
    <x v="0"/>
    <x v="0"/>
    <x v="0"/>
    <x v="0"/>
    <x v="0"/>
    <x v="0"/>
    <x v="0"/>
    <x v="606"/>
    <x v="677"/>
  </r>
  <r>
    <x v="1586"/>
    <x v="24"/>
    <x v="0"/>
    <x v="5"/>
    <x v="1461"/>
    <x v="1368"/>
    <x v="1"/>
    <x v="1"/>
    <x v="0"/>
    <x v="1234"/>
    <x v="0"/>
    <x v="3"/>
    <x v="48"/>
    <x v="538"/>
    <x v="1420"/>
    <x v="41"/>
    <x v="1413"/>
    <x v="0"/>
    <x v="1175"/>
    <x v="0"/>
    <x v="0"/>
    <x v="0"/>
    <x v="0"/>
    <x v="0"/>
    <x v="0"/>
    <x v="0"/>
    <x v="0"/>
    <x v="0"/>
    <x v="0"/>
    <x v="0"/>
    <x v="0"/>
    <x v="0"/>
    <x v="605"/>
    <x v="678"/>
  </r>
  <r>
    <x v="1587"/>
    <x v="0"/>
    <x v="0"/>
    <x v="5"/>
    <x v="1459"/>
    <x v="828"/>
    <x v="0"/>
    <x v="1"/>
    <x v="0"/>
    <x v="1235"/>
    <x v="0"/>
    <x v="3"/>
    <x v="48"/>
    <x v="538"/>
    <x v="1421"/>
    <x v="11"/>
    <x v="1414"/>
    <x v="0"/>
    <x v="520"/>
    <x v="0"/>
    <x v="0"/>
    <x v="0"/>
    <x v="0"/>
    <x v="0"/>
    <x v="0"/>
    <x v="0"/>
    <x v="0"/>
    <x v="0"/>
    <x v="0"/>
    <x v="0"/>
    <x v="0"/>
    <x v="0"/>
    <x v="605"/>
    <x v="678"/>
  </r>
  <r>
    <x v="1588"/>
    <x v="24"/>
    <x v="0"/>
    <x v="5"/>
    <x v="1462"/>
    <x v="1368"/>
    <x v="1"/>
    <x v="1"/>
    <x v="0"/>
    <x v="1236"/>
    <x v="0"/>
    <x v="3"/>
    <x v="48"/>
    <x v="538"/>
    <x v="1422"/>
    <x v="41"/>
    <x v="1415"/>
    <x v="0"/>
    <x v="1175"/>
    <x v="0"/>
    <x v="0"/>
    <x v="0"/>
    <x v="0"/>
    <x v="0"/>
    <x v="0"/>
    <x v="0"/>
    <x v="0"/>
    <x v="0"/>
    <x v="0"/>
    <x v="0"/>
    <x v="0"/>
    <x v="0"/>
    <x v="605"/>
    <x v="678"/>
  </r>
  <r>
    <x v="1589"/>
    <x v="23"/>
    <x v="0"/>
    <x v="0"/>
    <x v="1463"/>
    <x v="1369"/>
    <x v="1"/>
    <x v="2"/>
    <x v="0"/>
    <x v="1237"/>
    <x v="0"/>
    <x v="3"/>
    <x v="48"/>
    <x v="538"/>
    <x v="1423"/>
    <x v="54"/>
    <x v="1416"/>
    <x v="0"/>
    <x v="1176"/>
    <x v="0"/>
    <x v="0"/>
    <x v="0"/>
    <x v="0"/>
    <x v="0"/>
    <x v="0"/>
    <x v="0"/>
    <x v="0"/>
    <x v="0"/>
    <x v="0"/>
    <x v="0"/>
    <x v="0"/>
    <x v="0"/>
    <x v="607"/>
    <x v="679"/>
  </r>
  <r>
    <x v="1590"/>
    <x v="0"/>
    <x v="0"/>
    <x v="5"/>
    <x v="1464"/>
    <x v="1368"/>
    <x v="0"/>
    <x v="1"/>
    <x v="0"/>
    <x v="1238"/>
    <x v="0"/>
    <x v="3"/>
    <x v="48"/>
    <x v="538"/>
    <x v="1424"/>
    <x v="11"/>
    <x v="1417"/>
    <x v="0"/>
    <x v="1177"/>
    <x v="0"/>
    <x v="0"/>
    <x v="0"/>
    <x v="0"/>
    <x v="0"/>
    <x v="0"/>
    <x v="0"/>
    <x v="0"/>
    <x v="0"/>
    <x v="0"/>
    <x v="0"/>
    <x v="0"/>
    <x v="0"/>
    <x v="605"/>
    <x v="678"/>
  </r>
  <r>
    <x v="1591"/>
    <x v="0"/>
    <x v="0"/>
    <x v="3"/>
    <x v="399"/>
    <x v="1370"/>
    <x v="0"/>
    <x v="0"/>
    <x v="0"/>
    <x v="1239"/>
    <x v="0"/>
    <x v="3"/>
    <x v="48"/>
    <x v="538"/>
    <x v="1425"/>
    <x v="11"/>
    <x v="1418"/>
    <x v="0"/>
    <x v="321"/>
    <x v="0"/>
    <x v="0"/>
    <x v="0"/>
    <x v="0"/>
    <x v="0"/>
    <x v="0"/>
    <x v="0"/>
    <x v="0"/>
    <x v="0"/>
    <x v="0"/>
    <x v="0"/>
    <x v="0"/>
    <x v="0"/>
    <x v="605"/>
    <x v="678"/>
  </r>
  <r>
    <x v="1592"/>
    <x v="0"/>
    <x v="0"/>
    <x v="3"/>
    <x v="1289"/>
    <x v="1371"/>
    <x v="0"/>
    <x v="0"/>
    <x v="0"/>
    <x v="1240"/>
    <x v="0"/>
    <x v="3"/>
    <x v="48"/>
    <x v="538"/>
    <x v="1426"/>
    <x v="127"/>
    <x v="1419"/>
    <x v="0"/>
    <x v="1026"/>
    <x v="0"/>
    <x v="0"/>
    <x v="0"/>
    <x v="0"/>
    <x v="0"/>
    <x v="0"/>
    <x v="0"/>
    <x v="0"/>
    <x v="0"/>
    <x v="0"/>
    <x v="0"/>
    <x v="0"/>
    <x v="0"/>
    <x v="605"/>
    <x v="678"/>
  </r>
  <r>
    <x v="1593"/>
    <x v="33"/>
    <x v="0"/>
    <x v="5"/>
    <x v="1465"/>
    <x v="1372"/>
    <x v="2"/>
    <x v="1"/>
    <x v="0"/>
    <x v="2"/>
    <x v="0"/>
    <x v="3"/>
    <x v="48"/>
    <x v="539"/>
    <x v="1427"/>
    <x v="293"/>
    <x v="1420"/>
    <x v="0"/>
    <x v="1178"/>
    <x v="0"/>
    <x v="0"/>
    <x v="0"/>
    <x v="0"/>
    <x v="0"/>
    <x v="0"/>
    <x v="0"/>
    <x v="0"/>
    <x v="0"/>
    <x v="0"/>
    <x v="0"/>
    <x v="0"/>
    <x v="0"/>
    <x v="608"/>
    <x v="680"/>
  </r>
  <r>
    <x v="1594"/>
    <x v="29"/>
    <x v="0"/>
    <x v="13"/>
    <x v="1309"/>
    <x v="1373"/>
    <x v="2"/>
    <x v="3"/>
    <x v="0"/>
    <x v="1241"/>
    <x v="0"/>
    <x v="3"/>
    <x v="48"/>
    <x v="540"/>
    <x v="50"/>
    <x v="0"/>
    <x v="50"/>
    <x v="0"/>
    <x v="1046"/>
    <x v="0"/>
    <x v="0"/>
    <x v="0"/>
    <x v="0"/>
    <x v="0"/>
    <x v="0"/>
    <x v="0"/>
    <x v="0"/>
    <x v="0"/>
    <x v="0"/>
    <x v="0"/>
    <x v="0"/>
    <x v="0"/>
    <x v="36"/>
    <x v="32"/>
  </r>
  <r>
    <x v="1595"/>
    <x v="11"/>
    <x v="0"/>
    <x v="4"/>
    <x v="1008"/>
    <x v="1374"/>
    <x v="0"/>
    <x v="3"/>
    <x v="0"/>
    <x v="1242"/>
    <x v="0"/>
    <x v="3"/>
    <x v="48"/>
    <x v="540"/>
    <x v="50"/>
    <x v="0"/>
    <x v="50"/>
    <x v="0"/>
    <x v="795"/>
    <x v="0"/>
    <x v="0"/>
    <x v="0"/>
    <x v="0"/>
    <x v="0"/>
    <x v="0"/>
    <x v="0"/>
    <x v="0"/>
    <x v="0"/>
    <x v="0"/>
    <x v="0"/>
    <x v="0"/>
    <x v="0"/>
    <x v="36"/>
    <x v="32"/>
  </r>
  <r>
    <x v="1596"/>
    <x v="22"/>
    <x v="0"/>
    <x v="6"/>
    <x v="1466"/>
    <x v="1375"/>
    <x v="2"/>
    <x v="1"/>
    <x v="0"/>
    <x v="1243"/>
    <x v="0"/>
    <x v="3"/>
    <x v="48"/>
    <x v="540"/>
    <x v="1428"/>
    <x v="40"/>
    <x v="1421"/>
    <x v="0"/>
    <x v="1179"/>
    <x v="0"/>
    <x v="0"/>
    <x v="0"/>
    <x v="0"/>
    <x v="0"/>
    <x v="0"/>
    <x v="0"/>
    <x v="0"/>
    <x v="0"/>
    <x v="0"/>
    <x v="0"/>
    <x v="0"/>
    <x v="0"/>
    <x v="609"/>
    <x v="575"/>
  </r>
  <r>
    <x v="1597"/>
    <x v="22"/>
    <x v="0"/>
    <x v="6"/>
    <x v="1467"/>
    <x v="1376"/>
    <x v="2"/>
    <x v="1"/>
    <x v="0"/>
    <x v="1244"/>
    <x v="0"/>
    <x v="3"/>
    <x v="48"/>
    <x v="540"/>
    <x v="1429"/>
    <x v="40"/>
    <x v="1422"/>
    <x v="0"/>
    <x v="1179"/>
    <x v="0"/>
    <x v="0"/>
    <x v="0"/>
    <x v="0"/>
    <x v="0"/>
    <x v="0"/>
    <x v="0"/>
    <x v="0"/>
    <x v="0"/>
    <x v="0"/>
    <x v="0"/>
    <x v="0"/>
    <x v="0"/>
    <x v="609"/>
    <x v="575"/>
  </r>
  <r>
    <x v="1598"/>
    <x v="22"/>
    <x v="0"/>
    <x v="6"/>
    <x v="1468"/>
    <x v="1377"/>
    <x v="2"/>
    <x v="1"/>
    <x v="0"/>
    <x v="1245"/>
    <x v="0"/>
    <x v="3"/>
    <x v="48"/>
    <x v="540"/>
    <x v="1430"/>
    <x v="40"/>
    <x v="1423"/>
    <x v="0"/>
    <x v="1179"/>
    <x v="0"/>
    <x v="0"/>
    <x v="0"/>
    <x v="0"/>
    <x v="0"/>
    <x v="0"/>
    <x v="0"/>
    <x v="0"/>
    <x v="0"/>
    <x v="0"/>
    <x v="0"/>
    <x v="0"/>
    <x v="0"/>
    <x v="609"/>
    <x v="575"/>
  </r>
  <r>
    <x v="1599"/>
    <x v="29"/>
    <x v="0"/>
    <x v="7"/>
    <x v="1469"/>
    <x v="114"/>
    <x v="2"/>
    <x v="0"/>
    <x v="0"/>
    <x v="1246"/>
    <x v="0"/>
    <x v="3"/>
    <x v="48"/>
    <x v="541"/>
    <x v="1431"/>
    <x v="55"/>
    <x v="1424"/>
    <x v="0"/>
    <x v="632"/>
    <x v="0"/>
    <x v="0"/>
    <x v="0"/>
    <x v="0"/>
    <x v="0"/>
    <x v="0"/>
    <x v="0"/>
    <x v="0"/>
    <x v="0"/>
    <x v="0"/>
    <x v="0"/>
    <x v="0"/>
    <x v="0"/>
    <x v="468"/>
    <x v="639"/>
  </r>
  <r>
    <x v="1600"/>
    <x v="0"/>
    <x v="0"/>
    <x v="6"/>
    <x v="1470"/>
    <x v="1378"/>
    <x v="0"/>
    <x v="0"/>
    <x v="0"/>
    <x v="1247"/>
    <x v="0"/>
    <x v="3"/>
    <x v="48"/>
    <x v="541"/>
    <x v="1432"/>
    <x v="1"/>
    <x v="1425"/>
    <x v="0"/>
    <x v="1180"/>
    <x v="0"/>
    <x v="0"/>
    <x v="0"/>
    <x v="0"/>
    <x v="0"/>
    <x v="0"/>
    <x v="0"/>
    <x v="0"/>
    <x v="0"/>
    <x v="0"/>
    <x v="0"/>
    <x v="0"/>
    <x v="0"/>
    <x v="515"/>
    <x v="681"/>
  </r>
  <r>
    <x v="1601"/>
    <x v="0"/>
    <x v="0"/>
    <x v="3"/>
    <x v="400"/>
    <x v="1019"/>
    <x v="0"/>
    <x v="0"/>
    <x v="0"/>
    <x v="1248"/>
    <x v="0"/>
    <x v="3"/>
    <x v="48"/>
    <x v="541"/>
    <x v="1433"/>
    <x v="0"/>
    <x v="1426"/>
    <x v="0"/>
    <x v="322"/>
    <x v="0"/>
    <x v="0"/>
    <x v="0"/>
    <x v="0"/>
    <x v="0"/>
    <x v="0"/>
    <x v="0"/>
    <x v="0"/>
    <x v="0"/>
    <x v="0"/>
    <x v="0"/>
    <x v="0"/>
    <x v="0"/>
    <x v="519"/>
    <x v="682"/>
  </r>
  <r>
    <x v="1602"/>
    <x v="0"/>
    <x v="0"/>
    <x v="3"/>
    <x v="400"/>
    <x v="1019"/>
    <x v="0"/>
    <x v="0"/>
    <x v="0"/>
    <x v="1249"/>
    <x v="0"/>
    <x v="3"/>
    <x v="48"/>
    <x v="541"/>
    <x v="1434"/>
    <x v="0"/>
    <x v="1427"/>
    <x v="0"/>
    <x v="322"/>
    <x v="0"/>
    <x v="0"/>
    <x v="0"/>
    <x v="0"/>
    <x v="0"/>
    <x v="0"/>
    <x v="0"/>
    <x v="0"/>
    <x v="0"/>
    <x v="0"/>
    <x v="0"/>
    <x v="0"/>
    <x v="0"/>
    <x v="519"/>
    <x v="682"/>
  </r>
  <r>
    <x v="1603"/>
    <x v="0"/>
    <x v="0"/>
    <x v="3"/>
    <x v="1471"/>
    <x v="1379"/>
    <x v="0"/>
    <x v="0"/>
    <x v="0"/>
    <x v="278"/>
    <x v="0"/>
    <x v="3"/>
    <x v="48"/>
    <x v="541"/>
    <x v="1435"/>
    <x v="0"/>
    <x v="1428"/>
    <x v="0"/>
    <x v="1181"/>
    <x v="0"/>
    <x v="0"/>
    <x v="0"/>
    <x v="0"/>
    <x v="0"/>
    <x v="0"/>
    <x v="0"/>
    <x v="0"/>
    <x v="0"/>
    <x v="0"/>
    <x v="0"/>
    <x v="0"/>
    <x v="0"/>
    <x v="609"/>
    <x v="683"/>
  </r>
  <r>
    <x v="1604"/>
    <x v="0"/>
    <x v="0"/>
    <x v="3"/>
    <x v="1472"/>
    <x v="1380"/>
    <x v="0"/>
    <x v="0"/>
    <x v="0"/>
    <x v="1250"/>
    <x v="0"/>
    <x v="3"/>
    <x v="48"/>
    <x v="541"/>
    <x v="1436"/>
    <x v="0"/>
    <x v="1429"/>
    <x v="0"/>
    <x v="1182"/>
    <x v="0"/>
    <x v="0"/>
    <x v="0"/>
    <x v="0"/>
    <x v="0"/>
    <x v="0"/>
    <x v="0"/>
    <x v="0"/>
    <x v="0"/>
    <x v="0"/>
    <x v="0"/>
    <x v="0"/>
    <x v="0"/>
    <x v="609"/>
    <x v="683"/>
  </r>
  <r>
    <x v="1605"/>
    <x v="0"/>
    <x v="0"/>
    <x v="3"/>
    <x v="1473"/>
    <x v="1019"/>
    <x v="0"/>
    <x v="0"/>
    <x v="0"/>
    <x v="1251"/>
    <x v="0"/>
    <x v="3"/>
    <x v="48"/>
    <x v="541"/>
    <x v="1437"/>
    <x v="0"/>
    <x v="1430"/>
    <x v="0"/>
    <x v="1183"/>
    <x v="0"/>
    <x v="0"/>
    <x v="0"/>
    <x v="0"/>
    <x v="0"/>
    <x v="0"/>
    <x v="0"/>
    <x v="0"/>
    <x v="0"/>
    <x v="0"/>
    <x v="0"/>
    <x v="0"/>
    <x v="0"/>
    <x v="519"/>
    <x v="682"/>
  </r>
  <r>
    <x v="1606"/>
    <x v="0"/>
    <x v="0"/>
    <x v="3"/>
    <x v="1474"/>
    <x v="1381"/>
    <x v="0"/>
    <x v="0"/>
    <x v="0"/>
    <x v="1252"/>
    <x v="0"/>
    <x v="3"/>
    <x v="48"/>
    <x v="541"/>
    <x v="1438"/>
    <x v="11"/>
    <x v="1431"/>
    <x v="0"/>
    <x v="1184"/>
    <x v="0"/>
    <x v="0"/>
    <x v="0"/>
    <x v="0"/>
    <x v="0"/>
    <x v="0"/>
    <x v="0"/>
    <x v="0"/>
    <x v="0"/>
    <x v="0"/>
    <x v="0"/>
    <x v="0"/>
    <x v="0"/>
    <x v="609"/>
    <x v="683"/>
  </r>
  <r>
    <x v="1607"/>
    <x v="27"/>
    <x v="0"/>
    <x v="3"/>
    <x v="1475"/>
    <x v="1382"/>
    <x v="2"/>
    <x v="1"/>
    <x v="0"/>
    <x v="2"/>
    <x v="0"/>
    <x v="3"/>
    <x v="48"/>
    <x v="542"/>
    <x v="1439"/>
    <x v="294"/>
    <x v="1432"/>
    <x v="0"/>
    <x v="1185"/>
    <x v="0"/>
    <x v="0"/>
    <x v="0"/>
    <x v="0"/>
    <x v="0"/>
    <x v="0"/>
    <x v="0"/>
    <x v="0"/>
    <x v="0"/>
    <x v="0"/>
    <x v="0"/>
    <x v="0"/>
    <x v="3"/>
    <x v="515"/>
    <x v="575"/>
  </r>
  <r>
    <x v="1608"/>
    <x v="0"/>
    <x v="0"/>
    <x v="7"/>
    <x v="1476"/>
    <x v="1383"/>
    <x v="0"/>
    <x v="0"/>
    <x v="0"/>
    <x v="1253"/>
    <x v="0"/>
    <x v="3"/>
    <x v="48"/>
    <x v="542"/>
    <x v="1440"/>
    <x v="1"/>
    <x v="1433"/>
    <x v="0"/>
    <x v="1186"/>
    <x v="0"/>
    <x v="0"/>
    <x v="0"/>
    <x v="0"/>
    <x v="0"/>
    <x v="0"/>
    <x v="0"/>
    <x v="0"/>
    <x v="0"/>
    <x v="0"/>
    <x v="0"/>
    <x v="0"/>
    <x v="0"/>
    <x v="610"/>
    <x v="684"/>
  </r>
  <r>
    <x v="1609"/>
    <x v="23"/>
    <x v="0"/>
    <x v="6"/>
    <x v="1477"/>
    <x v="1384"/>
    <x v="1"/>
    <x v="2"/>
    <x v="0"/>
    <x v="1254"/>
    <x v="0"/>
    <x v="3"/>
    <x v="48"/>
    <x v="542"/>
    <x v="1441"/>
    <x v="11"/>
    <x v="1434"/>
    <x v="0"/>
    <x v="1187"/>
    <x v="0"/>
    <x v="0"/>
    <x v="0"/>
    <x v="0"/>
    <x v="0"/>
    <x v="0"/>
    <x v="0"/>
    <x v="0"/>
    <x v="0"/>
    <x v="0"/>
    <x v="0"/>
    <x v="0"/>
    <x v="0"/>
    <x v="611"/>
    <x v="12"/>
  </r>
  <r>
    <x v="1610"/>
    <x v="0"/>
    <x v="0"/>
    <x v="5"/>
    <x v="1424"/>
    <x v="1385"/>
    <x v="0"/>
    <x v="0"/>
    <x v="0"/>
    <x v="1255"/>
    <x v="0"/>
    <x v="3"/>
    <x v="48"/>
    <x v="542"/>
    <x v="1442"/>
    <x v="11"/>
    <x v="1435"/>
    <x v="0"/>
    <x v="1142"/>
    <x v="0"/>
    <x v="0"/>
    <x v="0"/>
    <x v="0"/>
    <x v="0"/>
    <x v="0"/>
    <x v="0"/>
    <x v="0"/>
    <x v="0"/>
    <x v="0"/>
    <x v="0"/>
    <x v="0"/>
    <x v="0"/>
    <x v="561"/>
    <x v="685"/>
  </r>
  <r>
    <x v="1611"/>
    <x v="0"/>
    <x v="0"/>
    <x v="5"/>
    <x v="1478"/>
    <x v="1386"/>
    <x v="0"/>
    <x v="0"/>
    <x v="0"/>
    <x v="1256"/>
    <x v="0"/>
    <x v="3"/>
    <x v="48"/>
    <x v="542"/>
    <x v="1443"/>
    <x v="11"/>
    <x v="1436"/>
    <x v="0"/>
    <x v="1188"/>
    <x v="0"/>
    <x v="0"/>
    <x v="0"/>
    <x v="0"/>
    <x v="0"/>
    <x v="0"/>
    <x v="0"/>
    <x v="0"/>
    <x v="0"/>
    <x v="0"/>
    <x v="0"/>
    <x v="0"/>
    <x v="0"/>
    <x v="561"/>
    <x v="685"/>
  </r>
  <r>
    <x v="1612"/>
    <x v="0"/>
    <x v="0"/>
    <x v="12"/>
    <x v="1479"/>
    <x v="1387"/>
    <x v="0"/>
    <x v="0"/>
    <x v="0"/>
    <x v="1257"/>
    <x v="0"/>
    <x v="3"/>
    <x v="48"/>
    <x v="543"/>
    <x v="1444"/>
    <x v="0"/>
    <x v="1437"/>
    <x v="0"/>
    <x v="1189"/>
    <x v="0"/>
    <x v="0"/>
    <x v="0"/>
    <x v="0"/>
    <x v="0"/>
    <x v="0"/>
    <x v="0"/>
    <x v="0"/>
    <x v="0"/>
    <x v="0"/>
    <x v="0"/>
    <x v="0"/>
    <x v="0"/>
    <x v="442"/>
    <x v="75"/>
  </r>
  <r>
    <x v="1613"/>
    <x v="0"/>
    <x v="0"/>
    <x v="15"/>
    <x v="1480"/>
    <x v="1388"/>
    <x v="0"/>
    <x v="0"/>
    <x v="0"/>
    <x v="1258"/>
    <x v="0"/>
    <x v="3"/>
    <x v="48"/>
    <x v="543"/>
    <x v="1445"/>
    <x v="31"/>
    <x v="1438"/>
    <x v="0"/>
    <x v="1190"/>
    <x v="0"/>
    <x v="0"/>
    <x v="0"/>
    <x v="0"/>
    <x v="0"/>
    <x v="0"/>
    <x v="0"/>
    <x v="0"/>
    <x v="0"/>
    <x v="0"/>
    <x v="0"/>
    <x v="0"/>
    <x v="0"/>
    <x v="612"/>
    <x v="686"/>
  </r>
  <r>
    <x v="1614"/>
    <x v="27"/>
    <x v="0"/>
    <x v="7"/>
    <x v="1481"/>
    <x v="1389"/>
    <x v="2"/>
    <x v="0"/>
    <x v="0"/>
    <x v="1259"/>
    <x v="0"/>
    <x v="3"/>
    <x v="48"/>
    <x v="544"/>
    <x v="1446"/>
    <x v="12"/>
    <x v="1439"/>
    <x v="0"/>
    <x v="1191"/>
    <x v="0"/>
    <x v="0"/>
    <x v="0"/>
    <x v="0"/>
    <x v="0"/>
    <x v="0"/>
    <x v="0"/>
    <x v="0"/>
    <x v="0"/>
    <x v="0"/>
    <x v="0"/>
    <x v="0"/>
    <x v="0"/>
    <x v="571"/>
    <x v="30"/>
  </r>
  <r>
    <x v="1615"/>
    <x v="25"/>
    <x v="0"/>
    <x v="7"/>
    <x v="1482"/>
    <x v="40"/>
    <x v="2"/>
    <x v="1"/>
    <x v="0"/>
    <x v="2"/>
    <x v="0"/>
    <x v="3"/>
    <x v="48"/>
    <x v="544"/>
    <x v="1447"/>
    <x v="52"/>
    <x v="1440"/>
    <x v="0"/>
    <x v="889"/>
    <x v="0"/>
    <x v="0"/>
    <x v="0"/>
    <x v="0"/>
    <x v="0"/>
    <x v="0"/>
    <x v="0"/>
    <x v="0"/>
    <x v="0"/>
    <x v="0"/>
    <x v="0"/>
    <x v="0"/>
    <x v="0"/>
    <x v="613"/>
    <x v="687"/>
  </r>
  <r>
    <x v="1616"/>
    <x v="0"/>
    <x v="0"/>
    <x v="1"/>
    <x v="1483"/>
    <x v="1390"/>
    <x v="0"/>
    <x v="3"/>
    <x v="0"/>
    <x v="1260"/>
    <x v="0"/>
    <x v="3"/>
    <x v="48"/>
    <x v="545"/>
    <x v="50"/>
    <x v="0"/>
    <x v="50"/>
    <x v="0"/>
    <x v="1192"/>
    <x v="0"/>
    <x v="0"/>
    <x v="0"/>
    <x v="0"/>
    <x v="0"/>
    <x v="0"/>
    <x v="0"/>
    <x v="0"/>
    <x v="0"/>
    <x v="0"/>
    <x v="0"/>
    <x v="0"/>
    <x v="0"/>
    <x v="36"/>
    <x v="32"/>
  </r>
  <r>
    <x v="1617"/>
    <x v="0"/>
    <x v="0"/>
    <x v="1"/>
    <x v="1483"/>
    <x v="1390"/>
    <x v="0"/>
    <x v="3"/>
    <x v="0"/>
    <x v="1261"/>
    <x v="0"/>
    <x v="3"/>
    <x v="48"/>
    <x v="545"/>
    <x v="50"/>
    <x v="0"/>
    <x v="50"/>
    <x v="0"/>
    <x v="1192"/>
    <x v="0"/>
    <x v="0"/>
    <x v="0"/>
    <x v="0"/>
    <x v="0"/>
    <x v="0"/>
    <x v="0"/>
    <x v="0"/>
    <x v="0"/>
    <x v="0"/>
    <x v="0"/>
    <x v="0"/>
    <x v="0"/>
    <x v="36"/>
    <x v="32"/>
  </r>
  <r>
    <x v="1618"/>
    <x v="25"/>
    <x v="0"/>
    <x v="3"/>
    <x v="1484"/>
    <x v="1391"/>
    <x v="2"/>
    <x v="1"/>
    <x v="0"/>
    <x v="2"/>
    <x v="0"/>
    <x v="3"/>
    <x v="48"/>
    <x v="546"/>
    <x v="1448"/>
    <x v="121"/>
    <x v="1441"/>
    <x v="0"/>
    <x v="1193"/>
    <x v="0"/>
    <x v="0"/>
    <x v="0"/>
    <x v="0"/>
    <x v="0"/>
    <x v="0"/>
    <x v="0"/>
    <x v="0"/>
    <x v="0"/>
    <x v="0"/>
    <x v="0"/>
    <x v="0"/>
    <x v="3"/>
    <x v="614"/>
    <x v="688"/>
  </r>
  <r>
    <x v="1619"/>
    <x v="23"/>
    <x v="0"/>
    <x v="12"/>
    <x v="1485"/>
    <x v="1392"/>
    <x v="1"/>
    <x v="0"/>
    <x v="0"/>
    <x v="1262"/>
    <x v="0"/>
    <x v="3"/>
    <x v="48"/>
    <x v="547"/>
    <x v="1449"/>
    <x v="32"/>
    <x v="1442"/>
    <x v="0"/>
    <x v="1194"/>
    <x v="0"/>
    <x v="0"/>
    <x v="0"/>
    <x v="0"/>
    <x v="0"/>
    <x v="0"/>
    <x v="0"/>
    <x v="0"/>
    <x v="0"/>
    <x v="0"/>
    <x v="0"/>
    <x v="0"/>
    <x v="0"/>
    <x v="442"/>
    <x v="75"/>
  </r>
  <r>
    <x v="1620"/>
    <x v="0"/>
    <x v="0"/>
    <x v="12"/>
    <x v="1486"/>
    <x v="1393"/>
    <x v="0"/>
    <x v="0"/>
    <x v="0"/>
    <x v="1263"/>
    <x v="0"/>
    <x v="3"/>
    <x v="48"/>
    <x v="548"/>
    <x v="1450"/>
    <x v="0"/>
    <x v="1443"/>
    <x v="0"/>
    <x v="1195"/>
    <x v="0"/>
    <x v="0"/>
    <x v="0"/>
    <x v="0"/>
    <x v="0"/>
    <x v="0"/>
    <x v="0"/>
    <x v="0"/>
    <x v="0"/>
    <x v="0"/>
    <x v="0"/>
    <x v="0"/>
    <x v="0"/>
    <x v="442"/>
    <x v="75"/>
  </r>
  <r>
    <x v="1621"/>
    <x v="27"/>
    <x v="0"/>
    <x v="4"/>
    <x v="1487"/>
    <x v="1394"/>
    <x v="2"/>
    <x v="1"/>
    <x v="0"/>
    <x v="2"/>
    <x v="0"/>
    <x v="3"/>
    <x v="48"/>
    <x v="549"/>
    <x v="1451"/>
    <x v="284"/>
    <x v="1444"/>
    <x v="0"/>
    <x v="1196"/>
    <x v="0"/>
    <x v="0"/>
    <x v="0"/>
    <x v="0"/>
    <x v="0"/>
    <x v="0"/>
    <x v="0"/>
    <x v="0"/>
    <x v="0"/>
    <x v="0"/>
    <x v="0"/>
    <x v="0"/>
    <x v="0"/>
    <x v="615"/>
    <x v="689"/>
  </r>
  <r>
    <x v="1622"/>
    <x v="23"/>
    <x v="0"/>
    <x v="7"/>
    <x v="1488"/>
    <x v="1395"/>
    <x v="1"/>
    <x v="0"/>
    <x v="0"/>
    <x v="1264"/>
    <x v="0"/>
    <x v="3"/>
    <x v="48"/>
    <x v="549"/>
    <x v="1452"/>
    <x v="1"/>
    <x v="1445"/>
    <x v="0"/>
    <x v="1197"/>
    <x v="0"/>
    <x v="0"/>
    <x v="0"/>
    <x v="0"/>
    <x v="0"/>
    <x v="0"/>
    <x v="0"/>
    <x v="0"/>
    <x v="0"/>
    <x v="0"/>
    <x v="0"/>
    <x v="0"/>
    <x v="0"/>
    <x v="616"/>
    <x v="502"/>
  </r>
  <r>
    <x v="1623"/>
    <x v="23"/>
    <x v="0"/>
    <x v="3"/>
    <x v="1489"/>
    <x v="1396"/>
    <x v="1"/>
    <x v="0"/>
    <x v="0"/>
    <x v="1265"/>
    <x v="0"/>
    <x v="3"/>
    <x v="48"/>
    <x v="550"/>
    <x v="1453"/>
    <x v="246"/>
    <x v="1446"/>
    <x v="0"/>
    <x v="1198"/>
    <x v="0"/>
    <x v="0"/>
    <x v="0"/>
    <x v="0"/>
    <x v="0"/>
    <x v="0"/>
    <x v="0"/>
    <x v="0"/>
    <x v="0"/>
    <x v="0"/>
    <x v="0"/>
    <x v="0"/>
    <x v="3"/>
    <x v="615"/>
    <x v="689"/>
  </r>
  <r>
    <x v="1624"/>
    <x v="0"/>
    <x v="0"/>
    <x v="6"/>
    <x v="1490"/>
    <x v="1397"/>
    <x v="0"/>
    <x v="0"/>
    <x v="0"/>
    <x v="1266"/>
    <x v="0"/>
    <x v="3"/>
    <x v="48"/>
    <x v="550"/>
    <x v="1454"/>
    <x v="127"/>
    <x v="1447"/>
    <x v="0"/>
    <x v="1199"/>
    <x v="0"/>
    <x v="0"/>
    <x v="0"/>
    <x v="0"/>
    <x v="0"/>
    <x v="0"/>
    <x v="0"/>
    <x v="0"/>
    <x v="0"/>
    <x v="0"/>
    <x v="0"/>
    <x v="0"/>
    <x v="0"/>
    <x v="617"/>
    <x v="636"/>
  </r>
  <r>
    <x v="1625"/>
    <x v="23"/>
    <x v="0"/>
    <x v="7"/>
    <x v="1491"/>
    <x v="1398"/>
    <x v="1"/>
    <x v="2"/>
    <x v="0"/>
    <x v="1267"/>
    <x v="0"/>
    <x v="3"/>
    <x v="48"/>
    <x v="551"/>
    <x v="1455"/>
    <x v="31"/>
    <x v="1448"/>
    <x v="0"/>
    <x v="1200"/>
    <x v="0"/>
    <x v="0"/>
    <x v="0"/>
    <x v="0"/>
    <x v="0"/>
    <x v="0"/>
    <x v="0"/>
    <x v="0"/>
    <x v="0"/>
    <x v="0"/>
    <x v="0"/>
    <x v="0"/>
    <x v="0"/>
    <x v="536"/>
    <x v="690"/>
  </r>
  <r>
    <x v="1626"/>
    <x v="24"/>
    <x v="0"/>
    <x v="4"/>
    <x v="1492"/>
    <x v="1399"/>
    <x v="1"/>
    <x v="1"/>
    <x v="0"/>
    <x v="2"/>
    <x v="0"/>
    <x v="3"/>
    <x v="48"/>
    <x v="552"/>
    <x v="1456"/>
    <x v="14"/>
    <x v="1449"/>
    <x v="0"/>
    <x v="1201"/>
    <x v="0"/>
    <x v="0"/>
    <x v="0"/>
    <x v="0"/>
    <x v="0"/>
    <x v="0"/>
    <x v="0"/>
    <x v="0"/>
    <x v="0"/>
    <x v="0"/>
    <x v="0"/>
    <x v="0"/>
    <x v="0"/>
    <x v="618"/>
    <x v="691"/>
  </r>
  <r>
    <x v="1627"/>
    <x v="23"/>
    <x v="0"/>
    <x v="8"/>
    <x v="1493"/>
    <x v="1400"/>
    <x v="1"/>
    <x v="0"/>
    <x v="0"/>
    <x v="1268"/>
    <x v="0"/>
    <x v="3"/>
    <x v="48"/>
    <x v="552"/>
    <x v="1457"/>
    <x v="286"/>
    <x v="1450"/>
    <x v="0"/>
    <x v="1202"/>
    <x v="0"/>
    <x v="0"/>
    <x v="0"/>
    <x v="0"/>
    <x v="0"/>
    <x v="0"/>
    <x v="0"/>
    <x v="0"/>
    <x v="0"/>
    <x v="0"/>
    <x v="0"/>
    <x v="0"/>
    <x v="0"/>
    <x v="618"/>
    <x v="691"/>
  </r>
  <r>
    <x v="1628"/>
    <x v="29"/>
    <x v="0"/>
    <x v="4"/>
    <x v="798"/>
    <x v="1401"/>
    <x v="2"/>
    <x v="3"/>
    <x v="0"/>
    <x v="1269"/>
    <x v="0"/>
    <x v="3"/>
    <x v="48"/>
    <x v="553"/>
    <x v="50"/>
    <x v="0"/>
    <x v="50"/>
    <x v="0"/>
    <x v="658"/>
    <x v="0"/>
    <x v="0"/>
    <x v="0"/>
    <x v="0"/>
    <x v="0"/>
    <x v="0"/>
    <x v="0"/>
    <x v="0"/>
    <x v="0"/>
    <x v="0"/>
    <x v="0"/>
    <x v="0"/>
    <x v="0"/>
    <x v="36"/>
    <x v="32"/>
  </r>
  <r>
    <x v="1629"/>
    <x v="29"/>
    <x v="0"/>
    <x v="4"/>
    <x v="798"/>
    <x v="1402"/>
    <x v="2"/>
    <x v="3"/>
    <x v="0"/>
    <x v="1270"/>
    <x v="0"/>
    <x v="3"/>
    <x v="48"/>
    <x v="553"/>
    <x v="50"/>
    <x v="0"/>
    <x v="50"/>
    <x v="0"/>
    <x v="658"/>
    <x v="0"/>
    <x v="0"/>
    <x v="0"/>
    <x v="0"/>
    <x v="0"/>
    <x v="0"/>
    <x v="0"/>
    <x v="0"/>
    <x v="0"/>
    <x v="0"/>
    <x v="0"/>
    <x v="0"/>
    <x v="0"/>
    <x v="36"/>
    <x v="32"/>
  </r>
  <r>
    <x v="1630"/>
    <x v="29"/>
    <x v="0"/>
    <x v="7"/>
    <x v="1494"/>
    <x v="289"/>
    <x v="2"/>
    <x v="0"/>
    <x v="0"/>
    <x v="1271"/>
    <x v="0"/>
    <x v="3"/>
    <x v="48"/>
    <x v="553"/>
    <x v="1458"/>
    <x v="55"/>
    <x v="1451"/>
    <x v="0"/>
    <x v="1203"/>
    <x v="0"/>
    <x v="0"/>
    <x v="0"/>
    <x v="0"/>
    <x v="0"/>
    <x v="0"/>
    <x v="0"/>
    <x v="0"/>
    <x v="0"/>
    <x v="0"/>
    <x v="0"/>
    <x v="0"/>
    <x v="0"/>
    <x v="571"/>
    <x v="656"/>
  </r>
  <r>
    <x v="1631"/>
    <x v="23"/>
    <x v="0"/>
    <x v="0"/>
    <x v="1495"/>
    <x v="1403"/>
    <x v="1"/>
    <x v="0"/>
    <x v="0"/>
    <x v="1272"/>
    <x v="0"/>
    <x v="3"/>
    <x v="48"/>
    <x v="553"/>
    <x v="1459"/>
    <x v="61"/>
    <x v="1452"/>
    <x v="0"/>
    <x v="1204"/>
    <x v="0"/>
    <x v="0"/>
    <x v="0"/>
    <x v="0"/>
    <x v="0"/>
    <x v="0"/>
    <x v="0"/>
    <x v="0"/>
    <x v="0"/>
    <x v="0"/>
    <x v="0"/>
    <x v="0"/>
    <x v="0"/>
    <x v="616"/>
    <x v="425"/>
  </r>
  <r>
    <x v="1632"/>
    <x v="23"/>
    <x v="0"/>
    <x v="0"/>
    <x v="1496"/>
    <x v="1404"/>
    <x v="1"/>
    <x v="0"/>
    <x v="0"/>
    <x v="1273"/>
    <x v="0"/>
    <x v="3"/>
    <x v="48"/>
    <x v="553"/>
    <x v="1460"/>
    <x v="41"/>
    <x v="1453"/>
    <x v="0"/>
    <x v="1205"/>
    <x v="0"/>
    <x v="0"/>
    <x v="0"/>
    <x v="0"/>
    <x v="0"/>
    <x v="0"/>
    <x v="0"/>
    <x v="0"/>
    <x v="0"/>
    <x v="0"/>
    <x v="0"/>
    <x v="0"/>
    <x v="0"/>
    <x v="619"/>
    <x v="692"/>
  </r>
  <r>
    <x v="1633"/>
    <x v="0"/>
    <x v="0"/>
    <x v="0"/>
    <x v="1497"/>
    <x v="1405"/>
    <x v="0"/>
    <x v="0"/>
    <x v="0"/>
    <x v="1274"/>
    <x v="0"/>
    <x v="3"/>
    <x v="49"/>
    <x v="554"/>
    <x v="1461"/>
    <x v="0"/>
    <x v="1454"/>
    <x v="0"/>
    <x v="1206"/>
    <x v="0"/>
    <x v="0"/>
    <x v="0"/>
    <x v="0"/>
    <x v="0"/>
    <x v="0"/>
    <x v="0"/>
    <x v="0"/>
    <x v="0"/>
    <x v="0"/>
    <x v="0"/>
    <x v="0"/>
    <x v="0"/>
    <x v="620"/>
    <x v="693"/>
  </r>
  <r>
    <x v="1634"/>
    <x v="0"/>
    <x v="0"/>
    <x v="0"/>
    <x v="1498"/>
    <x v="1406"/>
    <x v="0"/>
    <x v="0"/>
    <x v="0"/>
    <x v="528"/>
    <x v="0"/>
    <x v="3"/>
    <x v="49"/>
    <x v="554"/>
    <x v="1462"/>
    <x v="0"/>
    <x v="1455"/>
    <x v="0"/>
    <x v="1207"/>
    <x v="0"/>
    <x v="0"/>
    <x v="0"/>
    <x v="0"/>
    <x v="0"/>
    <x v="0"/>
    <x v="0"/>
    <x v="0"/>
    <x v="0"/>
    <x v="0"/>
    <x v="0"/>
    <x v="0"/>
    <x v="0"/>
    <x v="620"/>
    <x v="693"/>
  </r>
  <r>
    <x v="1635"/>
    <x v="23"/>
    <x v="0"/>
    <x v="7"/>
    <x v="1499"/>
    <x v="1407"/>
    <x v="1"/>
    <x v="0"/>
    <x v="0"/>
    <x v="1275"/>
    <x v="0"/>
    <x v="3"/>
    <x v="49"/>
    <x v="554"/>
    <x v="1463"/>
    <x v="13"/>
    <x v="1456"/>
    <x v="0"/>
    <x v="1208"/>
    <x v="0"/>
    <x v="0"/>
    <x v="0"/>
    <x v="0"/>
    <x v="0"/>
    <x v="0"/>
    <x v="0"/>
    <x v="0"/>
    <x v="0"/>
    <x v="0"/>
    <x v="0"/>
    <x v="0"/>
    <x v="0"/>
    <x v="621"/>
    <x v="694"/>
  </r>
  <r>
    <x v="1636"/>
    <x v="29"/>
    <x v="0"/>
    <x v="7"/>
    <x v="1500"/>
    <x v="1408"/>
    <x v="2"/>
    <x v="2"/>
    <x v="0"/>
    <x v="1276"/>
    <x v="0"/>
    <x v="3"/>
    <x v="49"/>
    <x v="554"/>
    <x v="1464"/>
    <x v="295"/>
    <x v="1457"/>
    <x v="0"/>
    <x v="1209"/>
    <x v="0"/>
    <x v="0"/>
    <x v="0"/>
    <x v="0"/>
    <x v="0"/>
    <x v="0"/>
    <x v="0"/>
    <x v="0"/>
    <x v="0"/>
    <x v="0"/>
    <x v="0"/>
    <x v="0"/>
    <x v="0"/>
    <x v="622"/>
    <x v="695"/>
  </r>
  <r>
    <x v="1637"/>
    <x v="23"/>
    <x v="0"/>
    <x v="5"/>
    <x v="1501"/>
    <x v="448"/>
    <x v="1"/>
    <x v="0"/>
    <x v="0"/>
    <x v="1277"/>
    <x v="0"/>
    <x v="3"/>
    <x v="49"/>
    <x v="555"/>
    <x v="1465"/>
    <x v="159"/>
    <x v="1458"/>
    <x v="0"/>
    <x v="1210"/>
    <x v="0"/>
    <x v="0"/>
    <x v="0"/>
    <x v="0"/>
    <x v="0"/>
    <x v="0"/>
    <x v="0"/>
    <x v="0"/>
    <x v="0"/>
    <x v="0"/>
    <x v="0"/>
    <x v="0"/>
    <x v="0"/>
    <x v="478"/>
    <x v="541"/>
  </r>
  <r>
    <x v="1638"/>
    <x v="4"/>
    <x v="0"/>
    <x v="4"/>
    <x v="1502"/>
    <x v="1409"/>
    <x v="2"/>
    <x v="0"/>
    <x v="0"/>
    <x v="1278"/>
    <x v="0"/>
    <x v="3"/>
    <x v="49"/>
    <x v="555"/>
    <x v="1466"/>
    <x v="41"/>
    <x v="1459"/>
    <x v="0"/>
    <x v="1211"/>
    <x v="0"/>
    <x v="0"/>
    <x v="0"/>
    <x v="0"/>
    <x v="0"/>
    <x v="0"/>
    <x v="0"/>
    <x v="0"/>
    <x v="0"/>
    <x v="0"/>
    <x v="0"/>
    <x v="0"/>
    <x v="0"/>
    <x v="623"/>
    <x v="696"/>
  </r>
  <r>
    <x v="1639"/>
    <x v="24"/>
    <x v="0"/>
    <x v="6"/>
    <x v="1503"/>
    <x v="1410"/>
    <x v="1"/>
    <x v="1"/>
    <x v="0"/>
    <x v="1279"/>
    <x v="0"/>
    <x v="3"/>
    <x v="49"/>
    <x v="556"/>
    <x v="1467"/>
    <x v="190"/>
    <x v="1460"/>
    <x v="0"/>
    <x v="1016"/>
    <x v="0"/>
    <x v="0"/>
    <x v="0"/>
    <x v="0"/>
    <x v="0"/>
    <x v="0"/>
    <x v="0"/>
    <x v="0"/>
    <x v="0"/>
    <x v="0"/>
    <x v="0"/>
    <x v="0"/>
    <x v="0"/>
    <x v="624"/>
    <x v="396"/>
  </r>
  <r>
    <x v="1640"/>
    <x v="23"/>
    <x v="0"/>
    <x v="7"/>
    <x v="1504"/>
    <x v="1411"/>
    <x v="1"/>
    <x v="0"/>
    <x v="0"/>
    <x v="1280"/>
    <x v="0"/>
    <x v="3"/>
    <x v="49"/>
    <x v="556"/>
    <x v="1468"/>
    <x v="11"/>
    <x v="1461"/>
    <x v="0"/>
    <x v="1212"/>
    <x v="0"/>
    <x v="0"/>
    <x v="0"/>
    <x v="0"/>
    <x v="0"/>
    <x v="0"/>
    <x v="0"/>
    <x v="0"/>
    <x v="0"/>
    <x v="0"/>
    <x v="0"/>
    <x v="0"/>
    <x v="0"/>
    <x v="573"/>
    <x v="413"/>
  </r>
  <r>
    <x v="1641"/>
    <x v="0"/>
    <x v="0"/>
    <x v="7"/>
    <x v="1505"/>
    <x v="1412"/>
    <x v="0"/>
    <x v="0"/>
    <x v="0"/>
    <x v="1281"/>
    <x v="0"/>
    <x v="3"/>
    <x v="49"/>
    <x v="556"/>
    <x v="1469"/>
    <x v="11"/>
    <x v="1462"/>
    <x v="0"/>
    <x v="1213"/>
    <x v="0"/>
    <x v="0"/>
    <x v="0"/>
    <x v="0"/>
    <x v="0"/>
    <x v="0"/>
    <x v="0"/>
    <x v="0"/>
    <x v="0"/>
    <x v="0"/>
    <x v="0"/>
    <x v="0"/>
    <x v="0"/>
    <x v="499"/>
    <x v="297"/>
  </r>
  <r>
    <x v="1642"/>
    <x v="22"/>
    <x v="0"/>
    <x v="5"/>
    <x v="1506"/>
    <x v="448"/>
    <x v="2"/>
    <x v="1"/>
    <x v="0"/>
    <x v="1282"/>
    <x v="0"/>
    <x v="3"/>
    <x v="49"/>
    <x v="557"/>
    <x v="1470"/>
    <x v="55"/>
    <x v="1463"/>
    <x v="0"/>
    <x v="1214"/>
    <x v="0"/>
    <x v="0"/>
    <x v="0"/>
    <x v="0"/>
    <x v="0"/>
    <x v="0"/>
    <x v="0"/>
    <x v="0"/>
    <x v="0"/>
    <x v="0"/>
    <x v="0"/>
    <x v="0"/>
    <x v="0"/>
    <x v="625"/>
    <x v="697"/>
  </r>
  <r>
    <x v="1643"/>
    <x v="25"/>
    <x v="0"/>
    <x v="1"/>
    <x v="1507"/>
    <x v="1413"/>
    <x v="2"/>
    <x v="1"/>
    <x v="0"/>
    <x v="2"/>
    <x v="0"/>
    <x v="3"/>
    <x v="49"/>
    <x v="558"/>
    <x v="1471"/>
    <x v="108"/>
    <x v="1464"/>
    <x v="0"/>
    <x v="1215"/>
    <x v="0"/>
    <x v="0"/>
    <x v="0"/>
    <x v="0"/>
    <x v="0"/>
    <x v="0"/>
    <x v="0"/>
    <x v="0"/>
    <x v="0"/>
    <x v="0"/>
    <x v="0"/>
    <x v="0"/>
    <x v="0"/>
    <x v="626"/>
    <x v="698"/>
  </r>
  <r>
    <x v="1644"/>
    <x v="2"/>
    <x v="0"/>
    <x v="5"/>
    <x v="1508"/>
    <x v="1414"/>
    <x v="2"/>
    <x v="2"/>
    <x v="0"/>
    <x v="1283"/>
    <x v="0"/>
    <x v="3"/>
    <x v="49"/>
    <x v="559"/>
    <x v="1472"/>
    <x v="0"/>
    <x v="1465"/>
    <x v="0"/>
    <x v="1216"/>
    <x v="0"/>
    <x v="0"/>
    <x v="0"/>
    <x v="0"/>
    <x v="0"/>
    <x v="0"/>
    <x v="0"/>
    <x v="0"/>
    <x v="0"/>
    <x v="0"/>
    <x v="0"/>
    <x v="0"/>
    <x v="0"/>
    <x v="627"/>
    <x v="699"/>
  </r>
  <r>
    <x v="1645"/>
    <x v="24"/>
    <x v="0"/>
    <x v="5"/>
    <x v="1509"/>
    <x v="1415"/>
    <x v="1"/>
    <x v="1"/>
    <x v="0"/>
    <x v="1284"/>
    <x v="0"/>
    <x v="3"/>
    <x v="49"/>
    <x v="559"/>
    <x v="1473"/>
    <x v="127"/>
    <x v="1466"/>
    <x v="0"/>
    <x v="1217"/>
    <x v="0"/>
    <x v="0"/>
    <x v="0"/>
    <x v="0"/>
    <x v="0"/>
    <x v="0"/>
    <x v="0"/>
    <x v="0"/>
    <x v="0"/>
    <x v="0"/>
    <x v="0"/>
    <x v="0"/>
    <x v="0"/>
    <x v="628"/>
    <x v="700"/>
  </r>
  <r>
    <x v="1646"/>
    <x v="27"/>
    <x v="0"/>
    <x v="3"/>
    <x v="1510"/>
    <x v="255"/>
    <x v="2"/>
    <x v="1"/>
    <x v="0"/>
    <x v="2"/>
    <x v="0"/>
    <x v="3"/>
    <x v="49"/>
    <x v="560"/>
    <x v="1474"/>
    <x v="48"/>
    <x v="1467"/>
    <x v="0"/>
    <x v="1218"/>
    <x v="0"/>
    <x v="0"/>
    <x v="0"/>
    <x v="0"/>
    <x v="0"/>
    <x v="0"/>
    <x v="0"/>
    <x v="0"/>
    <x v="0"/>
    <x v="0"/>
    <x v="0"/>
    <x v="0"/>
    <x v="3"/>
    <x v="629"/>
    <x v="701"/>
  </r>
  <r>
    <x v="1647"/>
    <x v="23"/>
    <x v="0"/>
    <x v="3"/>
    <x v="1511"/>
    <x v="1416"/>
    <x v="1"/>
    <x v="0"/>
    <x v="0"/>
    <x v="1120"/>
    <x v="0"/>
    <x v="3"/>
    <x v="49"/>
    <x v="560"/>
    <x v="1475"/>
    <x v="24"/>
    <x v="1468"/>
    <x v="0"/>
    <x v="1219"/>
    <x v="0"/>
    <x v="0"/>
    <x v="0"/>
    <x v="0"/>
    <x v="0"/>
    <x v="0"/>
    <x v="0"/>
    <x v="0"/>
    <x v="0"/>
    <x v="0"/>
    <x v="0"/>
    <x v="0"/>
    <x v="3"/>
    <x v="630"/>
    <x v="230"/>
  </r>
  <r>
    <x v="1648"/>
    <x v="24"/>
    <x v="0"/>
    <x v="8"/>
    <x v="1512"/>
    <x v="633"/>
    <x v="1"/>
    <x v="1"/>
    <x v="0"/>
    <x v="1285"/>
    <x v="0"/>
    <x v="3"/>
    <x v="49"/>
    <x v="560"/>
    <x v="1476"/>
    <x v="171"/>
    <x v="1469"/>
    <x v="0"/>
    <x v="531"/>
    <x v="0"/>
    <x v="0"/>
    <x v="0"/>
    <x v="0"/>
    <x v="0"/>
    <x v="0"/>
    <x v="0"/>
    <x v="0"/>
    <x v="0"/>
    <x v="0"/>
    <x v="0"/>
    <x v="0"/>
    <x v="0"/>
    <x v="630"/>
    <x v="230"/>
  </r>
  <r>
    <x v="1649"/>
    <x v="23"/>
    <x v="0"/>
    <x v="7"/>
    <x v="1513"/>
    <x v="1407"/>
    <x v="1"/>
    <x v="0"/>
    <x v="0"/>
    <x v="1286"/>
    <x v="0"/>
    <x v="3"/>
    <x v="49"/>
    <x v="561"/>
    <x v="1477"/>
    <x v="13"/>
    <x v="1470"/>
    <x v="0"/>
    <x v="1220"/>
    <x v="0"/>
    <x v="0"/>
    <x v="0"/>
    <x v="0"/>
    <x v="0"/>
    <x v="0"/>
    <x v="0"/>
    <x v="0"/>
    <x v="0"/>
    <x v="0"/>
    <x v="0"/>
    <x v="0"/>
    <x v="0"/>
    <x v="631"/>
    <x v="702"/>
  </r>
  <r>
    <x v="1650"/>
    <x v="26"/>
    <x v="0"/>
    <x v="3"/>
    <x v="1514"/>
    <x v="308"/>
    <x v="2"/>
    <x v="1"/>
    <x v="0"/>
    <x v="2"/>
    <x v="0"/>
    <x v="3"/>
    <x v="49"/>
    <x v="561"/>
    <x v="1478"/>
    <x v="0"/>
    <x v="1471"/>
    <x v="0"/>
    <x v="74"/>
    <x v="0"/>
    <x v="0"/>
    <x v="0"/>
    <x v="0"/>
    <x v="0"/>
    <x v="0"/>
    <x v="0"/>
    <x v="0"/>
    <x v="0"/>
    <x v="0"/>
    <x v="0"/>
    <x v="0"/>
    <x v="3"/>
    <x v="630"/>
    <x v="703"/>
  </r>
  <r>
    <x v="1651"/>
    <x v="0"/>
    <x v="0"/>
    <x v="6"/>
    <x v="1515"/>
    <x v="1417"/>
    <x v="0"/>
    <x v="0"/>
    <x v="0"/>
    <x v="1247"/>
    <x v="0"/>
    <x v="3"/>
    <x v="49"/>
    <x v="562"/>
    <x v="1479"/>
    <x v="1"/>
    <x v="1472"/>
    <x v="0"/>
    <x v="1221"/>
    <x v="0"/>
    <x v="0"/>
    <x v="0"/>
    <x v="0"/>
    <x v="0"/>
    <x v="0"/>
    <x v="0"/>
    <x v="0"/>
    <x v="0"/>
    <x v="0"/>
    <x v="0"/>
    <x v="0"/>
    <x v="0"/>
    <x v="632"/>
    <x v="704"/>
  </r>
  <r>
    <x v="1652"/>
    <x v="23"/>
    <x v="0"/>
    <x v="9"/>
    <x v="1516"/>
    <x v="1418"/>
    <x v="1"/>
    <x v="0"/>
    <x v="0"/>
    <x v="1287"/>
    <x v="0"/>
    <x v="3"/>
    <x v="49"/>
    <x v="562"/>
    <x v="1480"/>
    <x v="17"/>
    <x v="1473"/>
    <x v="0"/>
    <x v="1222"/>
    <x v="0"/>
    <x v="0"/>
    <x v="0"/>
    <x v="0"/>
    <x v="0"/>
    <x v="0"/>
    <x v="0"/>
    <x v="0"/>
    <x v="0"/>
    <x v="0"/>
    <x v="0"/>
    <x v="0"/>
    <x v="0"/>
    <x v="633"/>
    <x v="705"/>
  </r>
  <r>
    <x v="1653"/>
    <x v="23"/>
    <x v="0"/>
    <x v="9"/>
    <x v="1516"/>
    <x v="1418"/>
    <x v="1"/>
    <x v="0"/>
    <x v="0"/>
    <x v="1288"/>
    <x v="0"/>
    <x v="3"/>
    <x v="49"/>
    <x v="562"/>
    <x v="1481"/>
    <x v="17"/>
    <x v="1474"/>
    <x v="0"/>
    <x v="1223"/>
    <x v="0"/>
    <x v="0"/>
    <x v="0"/>
    <x v="0"/>
    <x v="0"/>
    <x v="0"/>
    <x v="0"/>
    <x v="0"/>
    <x v="0"/>
    <x v="0"/>
    <x v="0"/>
    <x v="0"/>
    <x v="0"/>
    <x v="633"/>
    <x v="705"/>
  </r>
  <r>
    <x v="1654"/>
    <x v="28"/>
    <x v="0"/>
    <x v="1"/>
    <x v="1517"/>
    <x v="1419"/>
    <x v="1"/>
    <x v="3"/>
    <x v="0"/>
    <x v="1289"/>
    <x v="0"/>
    <x v="3"/>
    <x v="49"/>
    <x v="563"/>
    <x v="50"/>
    <x v="0"/>
    <x v="50"/>
    <x v="0"/>
    <x v="1224"/>
    <x v="0"/>
    <x v="0"/>
    <x v="0"/>
    <x v="0"/>
    <x v="0"/>
    <x v="0"/>
    <x v="0"/>
    <x v="0"/>
    <x v="0"/>
    <x v="0"/>
    <x v="0"/>
    <x v="0"/>
    <x v="0"/>
    <x v="36"/>
    <x v="32"/>
  </r>
  <r>
    <x v="1655"/>
    <x v="28"/>
    <x v="0"/>
    <x v="1"/>
    <x v="1518"/>
    <x v="1420"/>
    <x v="1"/>
    <x v="3"/>
    <x v="0"/>
    <x v="1290"/>
    <x v="0"/>
    <x v="3"/>
    <x v="49"/>
    <x v="563"/>
    <x v="50"/>
    <x v="0"/>
    <x v="50"/>
    <x v="0"/>
    <x v="974"/>
    <x v="0"/>
    <x v="0"/>
    <x v="0"/>
    <x v="0"/>
    <x v="0"/>
    <x v="0"/>
    <x v="0"/>
    <x v="0"/>
    <x v="0"/>
    <x v="0"/>
    <x v="0"/>
    <x v="0"/>
    <x v="0"/>
    <x v="36"/>
    <x v="32"/>
  </r>
  <r>
    <x v="1656"/>
    <x v="0"/>
    <x v="0"/>
    <x v="6"/>
    <x v="1519"/>
    <x v="1421"/>
    <x v="0"/>
    <x v="0"/>
    <x v="0"/>
    <x v="1291"/>
    <x v="0"/>
    <x v="3"/>
    <x v="49"/>
    <x v="563"/>
    <x v="1482"/>
    <x v="1"/>
    <x v="1475"/>
    <x v="0"/>
    <x v="501"/>
    <x v="0"/>
    <x v="0"/>
    <x v="0"/>
    <x v="0"/>
    <x v="0"/>
    <x v="0"/>
    <x v="0"/>
    <x v="0"/>
    <x v="0"/>
    <x v="0"/>
    <x v="0"/>
    <x v="0"/>
    <x v="0"/>
    <x v="634"/>
    <x v="706"/>
  </r>
  <r>
    <x v="1657"/>
    <x v="26"/>
    <x v="0"/>
    <x v="3"/>
    <x v="1520"/>
    <x v="308"/>
    <x v="2"/>
    <x v="1"/>
    <x v="0"/>
    <x v="2"/>
    <x v="0"/>
    <x v="3"/>
    <x v="49"/>
    <x v="563"/>
    <x v="1483"/>
    <x v="0"/>
    <x v="1476"/>
    <x v="0"/>
    <x v="74"/>
    <x v="0"/>
    <x v="0"/>
    <x v="0"/>
    <x v="0"/>
    <x v="0"/>
    <x v="0"/>
    <x v="0"/>
    <x v="0"/>
    <x v="0"/>
    <x v="0"/>
    <x v="0"/>
    <x v="0"/>
    <x v="3"/>
    <x v="632"/>
    <x v="707"/>
  </r>
  <r>
    <x v="1658"/>
    <x v="22"/>
    <x v="0"/>
    <x v="7"/>
    <x v="1521"/>
    <x v="162"/>
    <x v="2"/>
    <x v="1"/>
    <x v="0"/>
    <x v="2"/>
    <x v="0"/>
    <x v="3"/>
    <x v="49"/>
    <x v="564"/>
    <x v="1484"/>
    <x v="0"/>
    <x v="1477"/>
    <x v="0"/>
    <x v="1225"/>
    <x v="0"/>
    <x v="0"/>
    <x v="0"/>
    <x v="0"/>
    <x v="0"/>
    <x v="0"/>
    <x v="0"/>
    <x v="0"/>
    <x v="0"/>
    <x v="0"/>
    <x v="0"/>
    <x v="0"/>
    <x v="0"/>
    <x v="635"/>
    <x v="708"/>
  </r>
  <r>
    <x v="1659"/>
    <x v="22"/>
    <x v="0"/>
    <x v="7"/>
    <x v="1522"/>
    <x v="1422"/>
    <x v="2"/>
    <x v="1"/>
    <x v="0"/>
    <x v="2"/>
    <x v="0"/>
    <x v="3"/>
    <x v="49"/>
    <x v="564"/>
    <x v="1485"/>
    <x v="0"/>
    <x v="1478"/>
    <x v="0"/>
    <x v="1225"/>
    <x v="0"/>
    <x v="0"/>
    <x v="0"/>
    <x v="0"/>
    <x v="0"/>
    <x v="0"/>
    <x v="0"/>
    <x v="0"/>
    <x v="0"/>
    <x v="0"/>
    <x v="0"/>
    <x v="0"/>
    <x v="0"/>
    <x v="635"/>
    <x v="708"/>
  </r>
  <r>
    <x v="1660"/>
    <x v="0"/>
    <x v="0"/>
    <x v="6"/>
    <x v="1523"/>
    <x v="1423"/>
    <x v="0"/>
    <x v="0"/>
    <x v="0"/>
    <x v="1292"/>
    <x v="0"/>
    <x v="3"/>
    <x v="49"/>
    <x v="565"/>
    <x v="1486"/>
    <x v="1"/>
    <x v="1479"/>
    <x v="0"/>
    <x v="1226"/>
    <x v="0"/>
    <x v="0"/>
    <x v="0"/>
    <x v="0"/>
    <x v="0"/>
    <x v="0"/>
    <x v="0"/>
    <x v="0"/>
    <x v="0"/>
    <x v="0"/>
    <x v="0"/>
    <x v="0"/>
    <x v="0"/>
    <x v="636"/>
    <x v="709"/>
  </r>
  <r>
    <x v="1661"/>
    <x v="22"/>
    <x v="0"/>
    <x v="7"/>
    <x v="1524"/>
    <x v="1424"/>
    <x v="2"/>
    <x v="2"/>
    <x v="0"/>
    <x v="1293"/>
    <x v="0"/>
    <x v="3"/>
    <x v="49"/>
    <x v="565"/>
    <x v="1487"/>
    <x v="0"/>
    <x v="1480"/>
    <x v="0"/>
    <x v="1227"/>
    <x v="0"/>
    <x v="0"/>
    <x v="0"/>
    <x v="0"/>
    <x v="0"/>
    <x v="0"/>
    <x v="0"/>
    <x v="0"/>
    <x v="0"/>
    <x v="0"/>
    <x v="0"/>
    <x v="0"/>
    <x v="0"/>
    <x v="637"/>
    <x v="710"/>
  </r>
  <r>
    <x v="1662"/>
    <x v="11"/>
    <x v="0"/>
    <x v="4"/>
    <x v="1525"/>
    <x v="1425"/>
    <x v="0"/>
    <x v="3"/>
    <x v="0"/>
    <x v="1294"/>
    <x v="0"/>
    <x v="3"/>
    <x v="49"/>
    <x v="566"/>
    <x v="50"/>
    <x v="0"/>
    <x v="50"/>
    <x v="0"/>
    <x v="1228"/>
    <x v="0"/>
    <x v="0"/>
    <x v="0"/>
    <x v="0"/>
    <x v="0"/>
    <x v="0"/>
    <x v="0"/>
    <x v="0"/>
    <x v="0"/>
    <x v="0"/>
    <x v="0"/>
    <x v="0"/>
    <x v="0"/>
    <x v="36"/>
    <x v="32"/>
  </r>
  <r>
    <x v="1663"/>
    <x v="0"/>
    <x v="0"/>
    <x v="6"/>
    <x v="1526"/>
    <x v="1426"/>
    <x v="0"/>
    <x v="0"/>
    <x v="0"/>
    <x v="1295"/>
    <x v="0"/>
    <x v="3"/>
    <x v="49"/>
    <x v="566"/>
    <x v="1488"/>
    <x v="1"/>
    <x v="1481"/>
    <x v="0"/>
    <x v="1229"/>
    <x v="0"/>
    <x v="0"/>
    <x v="0"/>
    <x v="0"/>
    <x v="0"/>
    <x v="0"/>
    <x v="0"/>
    <x v="0"/>
    <x v="0"/>
    <x v="0"/>
    <x v="0"/>
    <x v="0"/>
    <x v="0"/>
    <x v="638"/>
    <x v="711"/>
  </r>
  <r>
    <x v="1664"/>
    <x v="0"/>
    <x v="0"/>
    <x v="6"/>
    <x v="1527"/>
    <x v="1427"/>
    <x v="0"/>
    <x v="0"/>
    <x v="0"/>
    <x v="236"/>
    <x v="0"/>
    <x v="3"/>
    <x v="49"/>
    <x v="567"/>
    <x v="1489"/>
    <x v="1"/>
    <x v="1482"/>
    <x v="0"/>
    <x v="1230"/>
    <x v="0"/>
    <x v="0"/>
    <x v="0"/>
    <x v="0"/>
    <x v="0"/>
    <x v="0"/>
    <x v="0"/>
    <x v="0"/>
    <x v="0"/>
    <x v="0"/>
    <x v="0"/>
    <x v="0"/>
    <x v="0"/>
    <x v="639"/>
    <x v="237"/>
  </r>
  <r>
    <x v="1665"/>
    <x v="22"/>
    <x v="0"/>
    <x v="12"/>
    <x v="1528"/>
    <x v="1428"/>
    <x v="2"/>
    <x v="1"/>
    <x v="0"/>
    <x v="1296"/>
    <x v="0"/>
    <x v="3"/>
    <x v="49"/>
    <x v="567"/>
    <x v="1490"/>
    <x v="154"/>
    <x v="50"/>
    <x v="0"/>
    <x v="1231"/>
    <x v="0"/>
    <x v="0"/>
    <x v="0"/>
    <x v="0"/>
    <x v="0"/>
    <x v="0"/>
    <x v="0"/>
    <x v="0"/>
    <x v="0"/>
    <x v="0"/>
    <x v="0"/>
    <x v="0"/>
    <x v="0"/>
    <x v="585"/>
    <x v="545"/>
  </r>
  <r>
    <x v="1666"/>
    <x v="4"/>
    <x v="0"/>
    <x v="13"/>
    <x v="1529"/>
    <x v="1429"/>
    <x v="2"/>
    <x v="3"/>
    <x v="0"/>
    <x v="1297"/>
    <x v="0"/>
    <x v="3"/>
    <x v="50"/>
    <x v="568"/>
    <x v="50"/>
    <x v="0"/>
    <x v="50"/>
    <x v="0"/>
    <x v="1232"/>
    <x v="0"/>
    <x v="0"/>
    <x v="0"/>
    <x v="0"/>
    <x v="0"/>
    <x v="0"/>
    <x v="0"/>
    <x v="0"/>
    <x v="0"/>
    <x v="0"/>
    <x v="0"/>
    <x v="0"/>
    <x v="0"/>
    <x v="36"/>
    <x v="32"/>
  </r>
  <r>
    <x v="1667"/>
    <x v="0"/>
    <x v="0"/>
    <x v="3"/>
    <x v="1530"/>
    <x v="515"/>
    <x v="0"/>
    <x v="0"/>
    <x v="0"/>
    <x v="1298"/>
    <x v="0"/>
    <x v="3"/>
    <x v="50"/>
    <x v="568"/>
    <x v="1491"/>
    <x v="53"/>
    <x v="1483"/>
    <x v="0"/>
    <x v="1233"/>
    <x v="0"/>
    <x v="0"/>
    <x v="0"/>
    <x v="0"/>
    <x v="0"/>
    <x v="0"/>
    <x v="0"/>
    <x v="0"/>
    <x v="0"/>
    <x v="0"/>
    <x v="0"/>
    <x v="0"/>
    <x v="0"/>
    <x v="36"/>
    <x v="32"/>
  </r>
  <r>
    <x v="1668"/>
    <x v="4"/>
    <x v="0"/>
    <x v="0"/>
    <x v="1531"/>
    <x v="1430"/>
    <x v="2"/>
    <x v="0"/>
    <x v="0"/>
    <x v="453"/>
    <x v="0"/>
    <x v="3"/>
    <x v="50"/>
    <x v="569"/>
    <x v="1492"/>
    <x v="55"/>
    <x v="1484"/>
    <x v="0"/>
    <x v="1234"/>
    <x v="0"/>
    <x v="0"/>
    <x v="0"/>
    <x v="0"/>
    <x v="0"/>
    <x v="0"/>
    <x v="0"/>
    <x v="0"/>
    <x v="0"/>
    <x v="0"/>
    <x v="0"/>
    <x v="0"/>
    <x v="0"/>
    <x v="640"/>
    <x v="712"/>
  </r>
  <r>
    <x v="1669"/>
    <x v="4"/>
    <x v="0"/>
    <x v="0"/>
    <x v="1532"/>
    <x v="1431"/>
    <x v="2"/>
    <x v="0"/>
    <x v="0"/>
    <x v="1146"/>
    <x v="0"/>
    <x v="3"/>
    <x v="50"/>
    <x v="569"/>
    <x v="1493"/>
    <x v="55"/>
    <x v="1485"/>
    <x v="0"/>
    <x v="1235"/>
    <x v="0"/>
    <x v="0"/>
    <x v="0"/>
    <x v="0"/>
    <x v="0"/>
    <x v="0"/>
    <x v="0"/>
    <x v="0"/>
    <x v="0"/>
    <x v="0"/>
    <x v="0"/>
    <x v="0"/>
    <x v="0"/>
    <x v="612"/>
    <x v="713"/>
  </r>
  <r>
    <x v="1670"/>
    <x v="4"/>
    <x v="0"/>
    <x v="0"/>
    <x v="1533"/>
    <x v="1432"/>
    <x v="2"/>
    <x v="0"/>
    <x v="0"/>
    <x v="1299"/>
    <x v="0"/>
    <x v="3"/>
    <x v="50"/>
    <x v="569"/>
    <x v="1494"/>
    <x v="53"/>
    <x v="1486"/>
    <x v="0"/>
    <x v="1236"/>
    <x v="0"/>
    <x v="0"/>
    <x v="0"/>
    <x v="0"/>
    <x v="0"/>
    <x v="0"/>
    <x v="0"/>
    <x v="0"/>
    <x v="0"/>
    <x v="0"/>
    <x v="0"/>
    <x v="0"/>
    <x v="0"/>
    <x v="612"/>
    <x v="713"/>
  </r>
  <r>
    <x v="1671"/>
    <x v="23"/>
    <x v="0"/>
    <x v="5"/>
    <x v="1534"/>
    <x v="140"/>
    <x v="1"/>
    <x v="0"/>
    <x v="0"/>
    <x v="1300"/>
    <x v="0"/>
    <x v="3"/>
    <x v="50"/>
    <x v="569"/>
    <x v="1495"/>
    <x v="52"/>
    <x v="1487"/>
    <x v="0"/>
    <x v="1237"/>
    <x v="0"/>
    <x v="0"/>
    <x v="0"/>
    <x v="0"/>
    <x v="0"/>
    <x v="0"/>
    <x v="0"/>
    <x v="0"/>
    <x v="0"/>
    <x v="0"/>
    <x v="0"/>
    <x v="0"/>
    <x v="0"/>
    <x v="564"/>
    <x v="152"/>
  </r>
  <r>
    <x v="1672"/>
    <x v="23"/>
    <x v="0"/>
    <x v="5"/>
    <x v="1535"/>
    <x v="1223"/>
    <x v="1"/>
    <x v="0"/>
    <x v="0"/>
    <x v="1301"/>
    <x v="0"/>
    <x v="3"/>
    <x v="50"/>
    <x v="569"/>
    <x v="1496"/>
    <x v="61"/>
    <x v="1488"/>
    <x v="0"/>
    <x v="1238"/>
    <x v="0"/>
    <x v="0"/>
    <x v="0"/>
    <x v="0"/>
    <x v="0"/>
    <x v="0"/>
    <x v="0"/>
    <x v="0"/>
    <x v="0"/>
    <x v="0"/>
    <x v="0"/>
    <x v="0"/>
    <x v="0"/>
    <x v="564"/>
    <x v="152"/>
  </r>
  <r>
    <x v="1673"/>
    <x v="23"/>
    <x v="0"/>
    <x v="5"/>
    <x v="1536"/>
    <x v="140"/>
    <x v="1"/>
    <x v="0"/>
    <x v="0"/>
    <x v="1302"/>
    <x v="0"/>
    <x v="3"/>
    <x v="50"/>
    <x v="569"/>
    <x v="1497"/>
    <x v="11"/>
    <x v="1489"/>
    <x v="0"/>
    <x v="1239"/>
    <x v="0"/>
    <x v="0"/>
    <x v="0"/>
    <x v="0"/>
    <x v="0"/>
    <x v="0"/>
    <x v="0"/>
    <x v="0"/>
    <x v="0"/>
    <x v="0"/>
    <x v="0"/>
    <x v="0"/>
    <x v="0"/>
    <x v="564"/>
    <x v="152"/>
  </r>
  <r>
    <x v="1674"/>
    <x v="23"/>
    <x v="0"/>
    <x v="5"/>
    <x v="1537"/>
    <x v="1223"/>
    <x v="1"/>
    <x v="0"/>
    <x v="0"/>
    <x v="1303"/>
    <x v="0"/>
    <x v="3"/>
    <x v="50"/>
    <x v="569"/>
    <x v="1498"/>
    <x v="162"/>
    <x v="1490"/>
    <x v="0"/>
    <x v="1240"/>
    <x v="0"/>
    <x v="0"/>
    <x v="0"/>
    <x v="0"/>
    <x v="0"/>
    <x v="0"/>
    <x v="0"/>
    <x v="0"/>
    <x v="0"/>
    <x v="0"/>
    <x v="0"/>
    <x v="0"/>
    <x v="0"/>
    <x v="564"/>
    <x v="152"/>
  </r>
  <r>
    <x v="1675"/>
    <x v="23"/>
    <x v="0"/>
    <x v="5"/>
    <x v="1538"/>
    <x v="1223"/>
    <x v="1"/>
    <x v="0"/>
    <x v="0"/>
    <x v="1304"/>
    <x v="0"/>
    <x v="3"/>
    <x v="50"/>
    <x v="569"/>
    <x v="1499"/>
    <x v="48"/>
    <x v="1491"/>
    <x v="0"/>
    <x v="1241"/>
    <x v="0"/>
    <x v="0"/>
    <x v="0"/>
    <x v="0"/>
    <x v="0"/>
    <x v="0"/>
    <x v="0"/>
    <x v="0"/>
    <x v="0"/>
    <x v="0"/>
    <x v="0"/>
    <x v="0"/>
    <x v="0"/>
    <x v="564"/>
    <x v="152"/>
  </r>
  <r>
    <x v="1676"/>
    <x v="23"/>
    <x v="0"/>
    <x v="7"/>
    <x v="1539"/>
    <x v="1433"/>
    <x v="1"/>
    <x v="0"/>
    <x v="0"/>
    <x v="1305"/>
    <x v="0"/>
    <x v="3"/>
    <x v="50"/>
    <x v="569"/>
    <x v="1500"/>
    <x v="296"/>
    <x v="1492"/>
    <x v="0"/>
    <x v="1242"/>
    <x v="0"/>
    <x v="0"/>
    <x v="0"/>
    <x v="0"/>
    <x v="0"/>
    <x v="0"/>
    <x v="0"/>
    <x v="0"/>
    <x v="0"/>
    <x v="0"/>
    <x v="0"/>
    <x v="0"/>
    <x v="0"/>
    <x v="641"/>
    <x v="494"/>
  </r>
  <r>
    <x v="1677"/>
    <x v="23"/>
    <x v="0"/>
    <x v="5"/>
    <x v="1540"/>
    <x v="140"/>
    <x v="1"/>
    <x v="0"/>
    <x v="0"/>
    <x v="1306"/>
    <x v="0"/>
    <x v="3"/>
    <x v="50"/>
    <x v="569"/>
    <x v="1501"/>
    <x v="52"/>
    <x v="1493"/>
    <x v="0"/>
    <x v="1243"/>
    <x v="0"/>
    <x v="0"/>
    <x v="0"/>
    <x v="0"/>
    <x v="0"/>
    <x v="0"/>
    <x v="0"/>
    <x v="0"/>
    <x v="0"/>
    <x v="0"/>
    <x v="0"/>
    <x v="0"/>
    <x v="0"/>
    <x v="564"/>
    <x v="152"/>
  </r>
  <r>
    <x v="1678"/>
    <x v="22"/>
    <x v="0"/>
    <x v="13"/>
    <x v="1541"/>
    <x v="1434"/>
    <x v="2"/>
    <x v="1"/>
    <x v="0"/>
    <x v="2"/>
    <x v="0"/>
    <x v="3"/>
    <x v="50"/>
    <x v="570"/>
    <x v="1502"/>
    <x v="154"/>
    <x v="50"/>
    <x v="0"/>
    <x v="1244"/>
    <x v="0"/>
    <x v="0"/>
    <x v="0"/>
    <x v="0"/>
    <x v="0"/>
    <x v="0"/>
    <x v="0"/>
    <x v="0"/>
    <x v="0"/>
    <x v="0"/>
    <x v="0"/>
    <x v="0"/>
    <x v="0"/>
    <x v="642"/>
    <x v="714"/>
  </r>
  <r>
    <x v="1679"/>
    <x v="29"/>
    <x v="0"/>
    <x v="9"/>
    <x v="1542"/>
    <x v="1435"/>
    <x v="2"/>
    <x v="0"/>
    <x v="0"/>
    <x v="1307"/>
    <x v="0"/>
    <x v="3"/>
    <x v="50"/>
    <x v="570"/>
    <x v="1503"/>
    <x v="31"/>
    <x v="1494"/>
    <x v="0"/>
    <x v="554"/>
    <x v="0"/>
    <x v="0"/>
    <x v="0"/>
    <x v="0"/>
    <x v="0"/>
    <x v="0"/>
    <x v="0"/>
    <x v="0"/>
    <x v="0"/>
    <x v="0"/>
    <x v="0"/>
    <x v="0"/>
    <x v="0"/>
    <x v="643"/>
    <x v="715"/>
  </r>
  <r>
    <x v="1680"/>
    <x v="4"/>
    <x v="0"/>
    <x v="2"/>
    <x v="1543"/>
    <x v="1436"/>
    <x v="2"/>
    <x v="0"/>
    <x v="0"/>
    <x v="1308"/>
    <x v="0"/>
    <x v="3"/>
    <x v="50"/>
    <x v="570"/>
    <x v="1504"/>
    <x v="31"/>
    <x v="1495"/>
    <x v="0"/>
    <x v="1245"/>
    <x v="0"/>
    <x v="0"/>
    <x v="0"/>
    <x v="0"/>
    <x v="0"/>
    <x v="0"/>
    <x v="0"/>
    <x v="0"/>
    <x v="0"/>
    <x v="0"/>
    <x v="0"/>
    <x v="0"/>
    <x v="3"/>
    <x v="644"/>
    <x v="716"/>
  </r>
  <r>
    <x v="1681"/>
    <x v="2"/>
    <x v="0"/>
    <x v="3"/>
    <x v="1544"/>
    <x v="1437"/>
    <x v="2"/>
    <x v="0"/>
    <x v="0"/>
    <x v="1309"/>
    <x v="0"/>
    <x v="3"/>
    <x v="50"/>
    <x v="570"/>
    <x v="1505"/>
    <x v="24"/>
    <x v="1496"/>
    <x v="0"/>
    <x v="1246"/>
    <x v="0"/>
    <x v="0"/>
    <x v="0"/>
    <x v="0"/>
    <x v="0"/>
    <x v="0"/>
    <x v="0"/>
    <x v="0"/>
    <x v="0"/>
    <x v="0"/>
    <x v="0"/>
    <x v="0"/>
    <x v="3"/>
    <x v="644"/>
    <x v="716"/>
  </r>
  <r>
    <x v="1682"/>
    <x v="4"/>
    <x v="0"/>
    <x v="1"/>
    <x v="1545"/>
    <x v="1438"/>
    <x v="2"/>
    <x v="3"/>
    <x v="0"/>
    <x v="1310"/>
    <x v="0"/>
    <x v="3"/>
    <x v="50"/>
    <x v="571"/>
    <x v="50"/>
    <x v="0"/>
    <x v="50"/>
    <x v="0"/>
    <x v="1247"/>
    <x v="0"/>
    <x v="0"/>
    <x v="0"/>
    <x v="0"/>
    <x v="0"/>
    <x v="0"/>
    <x v="0"/>
    <x v="0"/>
    <x v="0"/>
    <x v="0"/>
    <x v="0"/>
    <x v="0"/>
    <x v="0"/>
    <x v="36"/>
    <x v="32"/>
  </r>
  <r>
    <x v="1683"/>
    <x v="24"/>
    <x v="0"/>
    <x v="6"/>
    <x v="1546"/>
    <x v="1439"/>
    <x v="1"/>
    <x v="1"/>
    <x v="0"/>
    <x v="1311"/>
    <x v="0"/>
    <x v="3"/>
    <x v="50"/>
    <x v="571"/>
    <x v="1506"/>
    <x v="52"/>
    <x v="1497"/>
    <x v="0"/>
    <x v="1248"/>
    <x v="0"/>
    <x v="0"/>
    <x v="0"/>
    <x v="0"/>
    <x v="0"/>
    <x v="0"/>
    <x v="0"/>
    <x v="0"/>
    <x v="0"/>
    <x v="0"/>
    <x v="0"/>
    <x v="0"/>
    <x v="0"/>
    <x v="645"/>
    <x v="717"/>
  </r>
  <r>
    <x v="1684"/>
    <x v="28"/>
    <x v="0"/>
    <x v="2"/>
    <x v="1547"/>
    <x v="1440"/>
    <x v="1"/>
    <x v="0"/>
    <x v="0"/>
    <x v="1312"/>
    <x v="0"/>
    <x v="3"/>
    <x v="50"/>
    <x v="571"/>
    <x v="1507"/>
    <x v="54"/>
    <x v="1498"/>
    <x v="0"/>
    <x v="1249"/>
    <x v="0"/>
    <x v="0"/>
    <x v="0"/>
    <x v="0"/>
    <x v="0"/>
    <x v="0"/>
    <x v="0"/>
    <x v="0"/>
    <x v="0"/>
    <x v="0"/>
    <x v="0"/>
    <x v="0"/>
    <x v="3"/>
    <x v="645"/>
    <x v="717"/>
  </r>
  <r>
    <x v="1685"/>
    <x v="31"/>
    <x v="0"/>
    <x v="6"/>
    <x v="1548"/>
    <x v="1441"/>
    <x v="2"/>
    <x v="1"/>
    <x v="0"/>
    <x v="1313"/>
    <x v="0"/>
    <x v="3"/>
    <x v="50"/>
    <x v="571"/>
    <x v="1508"/>
    <x v="122"/>
    <x v="1499"/>
    <x v="0"/>
    <x v="1250"/>
    <x v="0"/>
    <x v="0"/>
    <x v="0"/>
    <x v="0"/>
    <x v="0"/>
    <x v="0"/>
    <x v="0"/>
    <x v="0"/>
    <x v="0"/>
    <x v="0"/>
    <x v="0"/>
    <x v="0"/>
    <x v="0"/>
    <x v="645"/>
    <x v="718"/>
  </r>
  <r>
    <x v="1686"/>
    <x v="10"/>
    <x v="0"/>
    <x v="9"/>
    <x v="1549"/>
    <x v="1442"/>
    <x v="2"/>
    <x v="2"/>
    <x v="0"/>
    <x v="1314"/>
    <x v="0"/>
    <x v="3"/>
    <x v="50"/>
    <x v="571"/>
    <x v="1509"/>
    <x v="11"/>
    <x v="1500"/>
    <x v="0"/>
    <x v="1251"/>
    <x v="0"/>
    <x v="0"/>
    <x v="0"/>
    <x v="0"/>
    <x v="0"/>
    <x v="0"/>
    <x v="0"/>
    <x v="0"/>
    <x v="0"/>
    <x v="0"/>
    <x v="0"/>
    <x v="0"/>
    <x v="0"/>
    <x v="646"/>
    <x v="719"/>
  </r>
  <r>
    <x v="1687"/>
    <x v="4"/>
    <x v="0"/>
    <x v="4"/>
    <x v="1550"/>
    <x v="1443"/>
    <x v="2"/>
    <x v="0"/>
    <x v="0"/>
    <x v="1315"/>
    <x v="0"/>
    <x v="3"/>
    <x v="50"/>
    <x v="572"/>
    <x v="1510"/>
    <x v="297"/>
    <x v="1501"/>
    <x v="0"/>
    <x v="1252"/>
    <x v="0"/>
    <x v="0"/>
    <x v="0"/>
    <x v="0"/>
    <x v="0"/>
    <x v="0"/>
    <x v="0"/>
    <x v="0"/>
    <x v="0"/>
    <x v="0"/>
    <x v="0"/>
    <x v="0"/>
    <x v="0"/>
    <x v="647"/>
    <x v="720"/>
  </r>
  <r>
    <x v="1688"/>
    <x v="0"/>
    <x v="0"/>
    <x v="12"/>
    <x v="1551"/>
    <x v="1444"/>
    <x v="0"/>
    <x v="0"/>
    <x v="0"/>
    <x v="1316"/>
    <x v="0"/>
    <x v="3"/>
    <x v="50"/>
    <x v="573"/>
    <x v="1511"/>
    <x v="53"/>
    <x v="1502"/>
    <x v="0"/>
    <x v="1253"/>
    <x v="0"/>
    <x v="0"/>
    <x v="0"/>
    <x v="0"/>
    <x v="0"/>
    <x v="0"/>
    <x v="0"/>
    <x v="0"/>
    <x v="0"/>
    <x v="0"/>
    <x v="0"/>
    <x v="0"/>
    <x v="0"/>
    <x v="603"/>
    <x v="417"/>
  </r>
  <r>
    <x v="1689"/>
    <x v="23"/>
    <x v="0"/>
    <x v="8"/>
    <x v="1552"/>
    <x v="1445"/>
    <x v="1"/>
    <x v="0"/>
    <x v="0"/>
    <x v="1317"/>
    <x v="0"/>
    <x v="3"/>
    <x v="50"/>
    <x v="574"/>
    <x v="1512"/>
    <x v="161"/>
    <x v="1503"/>
    <x v="0"/>
    <x v="1254"/>
    <x v="0"/>
    <x v="0"/>
    <x v="0"/>
    <x v="0"/>
    <x v="0"/>
    <x v="0"/>
    <x v="0"/>
    <x v="0"/>
    <x v="0"/>
    <x v="0"/>
    <x v="0"/>
    <x v="0"/>
    <x v="0"/>
    <x v="648"/>
    <x v="721"/>
  </r>
  <r>
    <x v="1690"/>
    <x v="23"/>
    <x v="0"/>
    <x v="4"/>
    <x v="1553"/>
    <x v="1446"/>
    <x v="1"/>
    <x v="3"/>
    <x v="0"/>
    <x v="1318"/>
    <x v="0"/>
    <x v="3"/>
    <x v="50"/>
    <x v="575"/>
    <x v="50"/>
    <x v="0"/>
    <x v="50"/>
    <x v="0"/>
    <x v="1255"/>
    <x v="0"/>
    <x v="0"/>
    <x v="0"/>
    <x v="0"/>
    <x v="0"/>
    <x v="0"/>
    <x v="0"/>
    <x v="0"/>
    <x v="0"/>
    <x v="0"/>
    <x v="0"/>
    <x v="0"/>
    <x v="0"/>
    <x v="36"/>
    <x v="32"/>
  </r>
  <r>
    <x v="1691"/>
    <x v="4"/>
    <x v="0"/>
    <x v="13"/>
    <x v="1554"/>
    <x v="1447"/>
    <x v="2"/>
    <x v="3"/>
    <x v="0"/>
    <x v="1319"/>
    <x v="0"/>
    <x v="3"/>
    <x v="50"/>
    <x v="575"/>
    <x v="50"/>
    <x v="0"/>
    <x v="50"/>
    <x v="0"/>
    <x v="1256"/>
    <x v="0"/>
    <x v="0"/>
    <x v="0"/>
    <x v="0"/>
    <x v="0"/>
    <x v="0"/>
    <x v="0"/>
    <x v="0"/>
    <x v="0"/>
    <x v="0"/>
    <x v="0"/>
    <x v="0"/>
    <x v="0"/>
    <x v="36"/>
    <x v="32"/>
  </r>
  <r>
    <x v="1692"/>
    <x v="27"/>
    <x v="0"/>
    <x v="4"/>
    <x v="1555"/>
    <x v="1448"/>
    <x v="2"/>
    <x v="1"/>
    <x v="0"/>
    <x v="2"/>
    <x v="0"/>
    <x v="3"/>
    <x v="50"/>
    <x v="575"/>
    <x v="1513"/>
    <x v="298"/>
    <x v="1504"/>
    <x v="0"/>
    <x v="1257"/>
    <x v="0"/>
    <x v="0"/>
    <x v="0"/>
    <x v="0"/>
    <x v="0"/>
    <x v="0"/>
    <x v="0"/>
    <x v="0"/>
    <x v="0"/>
    <x v="0"/>
    <x v="0"/>
    <x v="0"/>
    <x v="0"/>
    <x v="649"/>
    <x v="500"/>
  </r>
  <r>
    <x v="1693"/>
    <x v="23"/>
    <x v="0"/>
    <x v="2"/>
    <x v="1556"/>
    <x v="1449"/>
    <x v="1"/>
    <x v="3"/>
    <x v="0"/>
    <x v="1320"/>
    <x v="0"/>
    <x v="3"/>
    <x v="50"/>
    <x v="576"/>
    <x v="50"/>
    <x v="0"/>
    <x v="50"/>
    <x v="0"/>
    <x v="1258"/>
    <x v="0"/>
    <x v="0"/>
    <x v="0"/>
    <x v="0"/>
    <x v="0"/>
    <x v="0"/>
    <x v="0"/>
    <x v="0"/>
    <x v="0"/>
    <x v="0"/>
    <x v="0"/>
    <x v="0"/>
    <x v="3"/>
    <x v="36"/>
    <x v="32"/>
  </r>
  <r>
    <x v="1694"/>
    <x v="0"/>
    <x v="0"/>
    <x v="12"/>
    <x v="1557"/>
    <x v="1183"/>
    <x v="0"/>
    <x v="0"/>
    <x v="0"/>
    <x v="1321"/>
    <x v="0"/>
    <x v="3"/>
    <x v="50"/>
    <x v="576"/>
    <x v="1514"/>
    <x v="0"/>
    <x v="1505"/>
    <x v="0"/>
    <x v="1259"/>
    <x v="0"/>
    <x v="0"/>
    <x v="0"/>
    <x v="0"/>
    <x v="0"/>
    <x v="0"/>
    <x v="0"/>
    <x v="0"/>
    <x v="0"/>
    <x v="0"/>
    <x v="0"/>
    <x v="0"/>
    <x v="0"/>
    <x v="603"/>
    <x v="417"/>
  </r>
  <r>
    <x v="1695"/>
    <x v="0"/>
    <x v="0"/>
    <x v="3"/>
    <x v="1558"/>
    <x v="1450"/>
    <x v="0"/>
    <x v="0"/>
    <x v="0"/>
    <x v="91"/>
    <x v="0"/>
    <x v="3"/>
    <x v="50"/>
    <x v="576"/>
    <x v="1515"/>
    <x v="1"/>
    <x v="1506"/>
    <x v="0"/>
    <x v="1260"/>
    <x v="0"/>
    <x v="0"/>
    <x v="0"/>
    <x v="0"/>
    <x v="0"/>
    <x v="0"/>
    <x v="0"/>
    <x v="0"/>
    <x v="0"/>
    <x v="0"/>
    <x v="0"/>
    <x v="0"/>
    <x v="0"/>
    <x v="650"/>
    <x v="722"/>
  </r>
  <r>
    <x v="1696"/>
    <x v="0"/>
    <x v="0"/>
    <x v="3"/>
    <x v="1559"/>
    <x v="1451"/>
    <x v="0"/>
    <x v="0"/>
    <x v="0"/>
    <x v="1322"/>
    <x v="0"/>
    <x v="3"/>
    <x v="50"/>
    <x v="576"/>
    <x v="1516"/>
    <x v="0"/>
    <x v="1507"/>
    <x v="0"/>
    <x v="1261"/>
    <x v="0"/>
    <x v="0"/>
    <x v="0"/>
    <x v="0"/>
    <x v="0"/>
    <x v="0"/>
    <x v="0"/>
    <x v="0"/>
    <x v="0"/>
    <x v="0"/>
    <x v="0"/>
    <x v="0"/>
    <x v="0"/>
    <x v="649"/>
    <x v="723"/>
  </r>
  <r>
    <x v="1697"/>
    <x v="0"/>
    <x v="0"/>
    <x v="3"/>
    <x v="1559"/>
    <x v="1452"/>
    <x v="0"/>
    <x v="0"/>
    <x v="0"/>
    <x v="1323"/>
    <x v="0"/>
    <x v="3"/>
    <x v="50"/>
    <x v="576"/>
    <x v="1517"/>
    <x v="0"/>
    <x v="1508"/>
    <x v="0"/>
    <x v="1261"/>
    <x v="0"/>
    <x v="0"/>
    <x v="0"/>
    <x v="0"/>
    <x v="0"/>
    <x v="0"/>
    <x v="0"/>
    <x v="0"/>
    <x v="0"/>
    <x v="0"/>
    <x v="0"/>
    <x v="0"/>
    <x v="0"/>
    <x v="649"/>
    <x v="723"/>
  </r>
  <r>
    <x v="1698"/>
    <x v="0"/>
    <x v="0"/>
    <x v="9"/>
    <x v="1560"/>
    <x v="1102"/>
    <x v="0"/>
    <x v="0"/>
    <x v="0"/>
    <x v="194"/>
    <x v="0"/>
    <x v="3"/>
    <x v="50"/>
    <x v="576"/>
    <x v="1518"/>
    <x v="1"/>
    <x v="1509"/>
    <x v="0"/>
    <x v="1262"/>
    <x v="0"/>
    <x v="0"/>
    <x v="0"/>
    <x v="0"/>
    <x v="0"/>
    <x v="0"/>
    <x v="0"/>
    <x v="0"/>
    <x v="0"/>
    <x v="0"/>
    <x v="0"/>
    <x v="0"/>
    <x v="0"/>
    <x v="651"/>
    <x v="584"/>
  </r>
  <r>
    <x v="1699"/>
    <x v="31"/>
    <x v="0"/>
    <x v="5"/>
    <x v="1561"/>
    <x v="751"/>
    <x v="2"/>
    <x v="1"/>
    <x v="0"/>
    <x v="1324"/>
    <x v="0"/>
    <x v="3"/>
    <x v="50"/>
    <x v="577"/>
    <x v="1519"/>
    <x v="187"/>
    <x v="1510"/>
    <x v="0"/>
    <x v="475"/>
    <x v="0"/>
    <x v="0"/>
    <x v="0"/>
    <x v="0"/>
    <x v="0"/>
    <x v="0"/>
    <x v="0"/>
    <x v="0"/>
    <x v="0"/>
    <x v="0"/>
    <x v="0"/>
    <x v="0"/>
    <x v="0"/>
    <x v="652"/>
    <x v="724"/>
  </r>
  <r>
    <x v="1700"/>
    <x v="25"/>
    <x v="0"/>
    <x v="12"/>
    <x v="1562"/>
    <x v="1453"/>
    <x v="2"/>
    <x v="1"/>
    <x v="0"/>
    <x v="1325"/>
    <x v="0"/>
    <x v="3"/>
    <x v="50"/>
    <x v="577"/>
    <x v="1520"/>
    <x v="86"/>
    <x v="1511"/>
    <x v="0"/>
    <x v="1263"/>
    <x v="0"/>
    <x v="0"/>
    <x v="0"/>
    <x v="0"/>
    <x v="0"/>
    <x v="0"/>
    <x v="0"/>
    <x v="0"/>
    <x v="0"/>
    <x v="0"/>
    <x v="0"/>
    <x v="0"/>
    <x v="0"/>
    <x v="585"/>
    <x v="545"/>
  </r>
  <r>
    <x v="1701"/>
    <x v="31"/>
    <x v="0"/>
    <x v="5"/>
    <x v="1561"/>
    <x v="751"/>
    <x v="2"/>
    <x v="1"/>
    <x v="0"/>
    <x v="1326"/>
    <x v="0"/>
    <x v="3"/>
    <x v="50"/>
    <x v="577"/>
    <x v="1521"/>
    <x v="15"/>
    <x v="1512"/>
    <x v="0"/>
    <x v="475"/>
    <x v="0"/>
    <x v="0"/>
    <x v="0"/>
    <x v="0"/>
    <x v="0"/>
    <x v="0"/>
    <x v="0"/>
    <x v="0"/>
    <x v="0"/>
    <x v="0"/>
    <x v="0"/>
    <x v="0"/>
    <x v="0"/>
    <x v="652"/>
    <x v="724"/>
  </r>
  <r>
    <x v="1702"/>
    <x v="0"/>
    <x v="0"/>
    <x v="9"/>
    <x v="1563"/>
    <x v="1454"/>
    <x v="0"/>
    <x v="0"/>
    <x v="0"/>
    <x v="1327"/>
    <x v="0"/>
    <x v="3"/>
    <x v="50"/>
    <x v="577"/>
    <x v="1522"/>
    <x v="1"/>
    <x v="1513"/>
    <x v="0"/>
    <x v="1264"/>
    <x v="0"/>
    <x v="0"/>
    <x v="0"/>
    <x v="0"/>
    <x v="0"/>
    <x v="0"/>
    <x v="0"/>
    <x v="0"/>
    <x v="0"/>
    <x v="0"/>
    <x v="0"/>
    <x v="0"/>
    <x v="0"/>
    <x v="651"/>
    <x v="584"/>
  </r>
  <r>
    <x v="1703"/>
    <x v="4"/>
    <x v="0"/>
    <x v="3"/>
    <x v="841"/>
    <x v="1455"/>
    <x v="2"/>
    <x v="3"/>
    <x v="0"/>
    <x v="1328"/>
    <x v="0"/>
    <x v="3"/>
    <x v="50"/>
    <x v="578"/>
    <x v="50"/>
    <x v="0"/>
    <x v="50"/>
    <x v="0"/>
    <x v="80"/>
    <x v="0"/>
    <x v="0"/>
    <x v="0"/>
    <x v="0"/>
    <x v="0"/>
    <x v="0"/>
    <x v="0"/>
    <x v="0"/>
    <x v="0"/>
    <x v="0"/>
    <x v="0"/>
    <x v="0"/>
    <x v="3"/>
    <x v="36"/>
    <x v="32"/>
  </r>
  <r>
    <x v="1704"/>
    <x v="4"/>
    <x v="0"/>
    <x v="3"/>
    <x v="841"/>
    <x v="1456"/>
    <x v="2"/>
    <x v="3"/>
    <x v="0"/>
    <x v="1329"/>
    <x v="0"/>
    <x v="3"/>
    <x v="50"/>
    <x v="578"/>
    <x v="50"/>
    <x v="0"/>
    <x v="50"/>
    <x v="0"/>
    <x v="80"/>
    <x v="0"/>
    <x v="0"/>
    <x v="0"/>
    <x v="0"/>
    <x v="0"/>
    <x v="0"/>
    <x v="0"/>
    <x v="0"/>
    <x v="0"/>
    <x v="0"/>
    <x v="0"/>
    <x v="0"/>
    <x v="3"/>
    <x v="36"/>
    <x v="32"/>
  </r>
  <r>
    <x v="1705"/>
    <x v="4"/>
    <x v="0"/>
    <x v="1"/>
    <x v="1564"/>
    <x v="1457"/>
    <x v="2"/>
    <x v="0"/>
    <x v="0"/>
    <x v="1330"/>
    <x v="0"/>
    <x v="3"/>
    <x v="50"/>
    <x v="578"/>
    <x v="1523"/>
    <x v="299"/>
    <x v="1514"/>
    <x v="0"/>
    <x v="1265"/>
    <x v="0"/>
    <x v="0"/>
    <x v="0"/>
    <x v="0"/>
    <x v="0"/>
    <x v="0"/>
    <x v="0"/>
    <x v="0"/>
    <x v="0"/>
    <x v="0"/>
    <x v="0"/>
    <x v="0"/>
    <x v="0"/>
    <x v="653"/>
    <x v="506"/>
  </r>
  <r>
    <x v="1706"/>
    <x v="23"/>
    <x v="0"/>
    <x v="3"/>
    <x v="1565"/>
    <x v="1458"/>
    <x v="1"/>
    <x v="0"/>
    <x v="0"/>
    <x v="1331"/>
    <x v="0"/>
    <x v="3"/>
    <x v="50"/>
    <x v="578"/>
    <x v="1524"/>
    <x v="117"/>
    <x v="1515"/>
    <x v="0"/>
    <x v="979"/>
    <x v="0"/>
    <x v="0"/>
    <x v="0"/>
    <x v="0"/>
    <x v="0"/>
    <x v="0"/>
    <x v="0"/>
    <x v="0"/>
    <x v="0"/>
    <x v="0"/>
    <x v="0"/>
    <x v="0"/>
    <x v="3"/>
    <x v="570"/>
    <x v="725"/>
  </r>
  <r>
    <x v="1707"/>
    <x v="0"/>
    <x v="0"/>
    <x v="1"/>
    <x v="1566"/>
    <x v="1459"/>
    <x v="0"/>
    <x v="3"/>
    <x v="0"/>
    <x v="1332"/>
    <x v="0"/>
    <x v="3"/>
    <x v="50"/>
    <x v="579"/>
    <x v="50"/>
    <x v="0"/>
    <x v="50"/>
    <x v="0"/>
    <x v="1266"/>
    <x v="0"/>
    <x v="0"/>
    <x v="0"/>
    <x v="0"/>
    <x v="0"/>
    <x v="0"/>
    <x v="0"/>
    <x v="0"/>
    <x v="0"/>
    <x v="0"/>
    <x v="0"/>
    <x v="0"/>
    <x v="0"/>
    <x v="36"/>
    <x v="32"/>
  </r>
  <r>
    <x v="1708"/>
    <x v="34"/>
    <x v="0"/>
    <x v="15"/>
    <x v="1567"/>
    <x v="1460"/>
    <x v="2"/>
    <x v="0"/>
    <x v="0"/>
    <x v="1333"/>
    <x v="0"/>
    <x v="3"/>
    <x v="50"/>
    <x v="579"/>
    <x v="1525"/>
    <x v="0"/>
    <x v="1516"/>
    <x v="0"/>
    <x v="1267"/>
    <x v="0"/>
    <x v="0"/>
    <x v="0"/>
    <x v="0"/>
    <x v="0"/>
    <x v="0"/>
    <x v="0"/>
    <x v="0"/>
    <x v="0"/>
    <x v="0"/>
    <x v="0"/>
    <x v="0"/>
    <x v="0"/>
    <x v="653"/>
    <x v="726"/>
  </r>
  <r>
    <x v="1709"/>
    <x v="22"/>
    <x v="0"/>
    <x v="3"/>
    <x v="1568"/>
    <x v="515"/>
    <x v="2"/>
    <x v="2"/>
    <x v="0"/>
    <x v="980"/>
    <x v="0"/>
    <x v="3"/>
    <x v="50"/>
    <x v="579"/>
    <x v="1526"/>
    <x v="40"/>
    <x v="1517"/>
    <x v="0"/>
    <x v="1268"/>
    <x v="0"/>
    <x v="0"/>
    <x v="0"/>
    <x v="0"/>
    <x v="0"/>
    <x v="0"/>
    <x v="0"/>
    <x v="0"/>
    <x v="0"/>
    <x v="0"/>
    <x v="0"/>
    <x v="0"/>
    <x v="3"/>
    <x v="36"/>
    <x v="32"/>
  </r>
  <r>
    <x v="1710"/>
    <x v="0"/>
    <x v="0"/>
    <x v="15"/>
    <x v="1458"/>
    <x v="1461"/>
    <x v="0"/>
    <x v="0"/>
    <x v="0"/>
    <x v="1334"/>
    <x v="0"/>
    <x v="3"/>
    <x v="50"/>
    <x v="579"/>
    <x v="1527"/>
    <x v="0"/>
    <x v="1518"/>
    <x v="0"/>
    <x v="1269"/>
    <x v="0"/>
    <x v="0"/>
    <x v="0"/>
    <x v="0"/>
    <x v="0"/>
    <x v="0"/>
    <x v="0"/>
    <x v="0"/>
    <x v="0"/>
    <x v="0"/>
    <x v="0"/>
    <x v="0"/>
    <x v="0"/>
    <x v="654"/>
    <x v="727"/>
  </r>
  <r>
    <x v="1711"/>
    <x v="31"/>
    <x v="0"/>
    <x v="3"/>
    <x v="1569"/>
    <x v="1462"/>
    <x v="2"/>
    <x v="2"/>
    <x v="0"/>
    <x v="1335"/>
    <x v="0"/>
    <x v="3"/>
    <x v="50"/>
    <x v="579"/>
    <x v="1528"/>
    <x v="53"/>
    <x v="1519"/>
    <x v="0"/>
    <x v="1270"/>
    <x v="0"/>
    <x v="0"/>
    <x v="0"/>
    <x v="0"/>
    <x v="0"/>
    <x v="0"/>
    <x v="0"/>
    <x v="0"/>
    <x v="0"/>
    <x v="0"/>
    <x v="0"/>
    <x v="0"/>
    <x v="3"/>
    <x v="653"/>
    <x v="728"/>
  </r>
  <r>
    <x v="1712"/>
    <x v="0"/>
    <x v="0"/>
    <x v="5"/>
    <x v="135"/>
    <x v="448"/>
    <x v="0"/>
    <x v="0"/>
    <x v="0"/>
    <x v="1336"/>
    <x v="0"/>
    <x v="3"/>
    <x v="50"/>
    <x v="580"/>
    <x v="1529"/>
    <x v="31"/>
    <x v="1520"/>
    <x v="0"/>
    <x v="128"/>
    <x v="0"/>
    <x v="0"/>
    <x v="0"/>
    <x v="0"/>
    <x v="0"/>
    <x v="0"/>
    <x v="0"/>
    <x v="0"/>
    <x v="0"/>
    <x v="0"/>
    <x v="0"/>
    <x v="0"/>
    <x v="0"/>
    <x v="597"/>
    <x v="670"/>
  </r>
  <r>
    <x v="1713"/>
    <x v="23"/>
    <x v="0"/>
    <x v="5"/>
    <x v="1570"/>
    <x v="1463"/>
    <x v="1"/>
    <x v="0"/>
    <x v="0"/>
    <x v="1337"/>
    <x v="0"/>
    <x v="3"/>
    <x v="50"/>
    <x v="580"/>
    <x v="1530"/>
    <x v="300"/>
    <x v="1521"/>
    <x v="0"/>
    <x v="1271"/>
    <x v="0"/>
    <x v="0"/>
    <x v="0"/>
    <x v="0"/>
    <x v="0"/>
    <x v="0"/>
    <x v="0"/>
    <x v="0"/>
    <x v="0"/>
    <x v="0"/>
    <x v="0"/>
    <x v="0"/>
    <x v="0"/>
    <x v="591"/>
    <x v="729"/>
  </r>
  <r>
    <x v="1714"/>
    <x v="23"/>
    <x v="0"/>
    <x v="4"/>
    <x v="1571"/>
    <x v="1464"/>
    <x v="1"/>
    <x v="0"/>
    <x v="0"/>
    <x v="1338"/>
    <x v="0"/>
    <x v="3"/>
    <x v="50"/>
    <x v="580"/>
    <x v="1531"/>
    <x v="301"/>
    <x v="1522"/>
    <x v="0"/>
    <x v="1272"/>
    <x v="0"/>
    <x v="0"/>
    <x v="0"/>
    <x v="0"/>
    <x v="0"/>
    <x v="0"/>
    <x v="0"/>
    <x v="0"/>
    <x v="0"/>
    <x v="0"/>
    <x v="0"/>
    <x v="0"/>
    <x v="0"/>
    <x v="590"/>
    <x v="730"/>
  </r>
  <r>
    <x v="1715"/>
    <x v="4"/>
    <x v="0"/>
    <x v="1"/>
    <x v="1572"/>
    <x v="1465"/>
    <x v="2"/>
    <x v="3"/>
    <x v="0"/>
    <x v="1339"/>
    <x v="0"/>
    <x v="3"/>
    <x v="50"/>
    <x v="581"/>
    <x v="50"/>
    <x v="0"/>
    <x v="50"/>
    <x v="0"/>
    <x v="974"/>
    <x v="0"/>
    <x v="0"/>
    <x v="0"/>
    <x v="0"/>
    <x v="0"/>
    <x v="0"/>
    <x v="0"/>
    <x v="0"/>
    <x v="0"/>
    <x v="0"/>
    <x v="0"/>
    <x v="0"/>
    <x v="0"/>
    <x v="36"/>
    <x v="32"/>
  </r>
  <r>
    <x v="1716"/>
    <x v="4"/>
    <x v="0"/>
    <x v="1"/>
    <x v="1573"/>
    <x v="1466"/>
    <x v="2"/>
    <x v="3"/>
    <x v="0"/>
    <x v="1340"/>
    <x v="0"/>
    <x v="3"/>
    <x v="50"/>
    <x v="581"/>
    <x v="50"/>
    <x v="0"/>
    <x v="50"/>
    <x v="0"/>
    <x v="1273"/>
    <x v="0"/>
    <x v="0"/>
    <x v="0"/>
    <x v="0"/>
    <x v="0"/>
    <x v="0"/>
    <x v="0"/>
    <x v="0"/>
    <x v="0"/>
    <x v="0"/>
    <x v="0"/>
    <x v="0"/>
    <x v="0"/>
    <x v="36"/>
    <x v="32"/>
  </r>
  <r>
    <x v="1717"/>
    <x v="24"/>
    <x v="0"/>
    <x v="4"/>
    <x v="1574"/>
    <x v="1467"/>
    <x v="1"/>
    <x v="1"/>
    <x v="0"/>
    <x v="2"/>
    <x v="0"/>
    <x v="3"/>
    <x v="50"/>
    <x v="581"/>
    <x v="1532"/>
    <x v="302"/>
    <x v="1523"/>
    <x v="0"/>
    <x v="1274"/>
    <x v="0"/>
    <x v="0"/>
    <x v="0"/>
    <x v="0"/>
    <x v="0"/>
    <x v="0"/>
    <x v="0"/>
    <x v="0"/>
    <x v="0"/>
    <x v="0"/>
    <x v="0"/>
    <x v="0"/>
    <x v="0"/>
    <x v="462"/>
    <x v="412"/>
  </r>
  <r>
    <x v="1718"/>
    <x v="10"/>
    <x v="0"/>
    <x v="9"/>
    <x v="1575"/>
    <x v="1468"/>
    <x v="2"/>
    <x v="1"/>
    <x v="0"/>
    <x v="2"/>
    <x v="0"/>
    <x v="3"/>
    <x v="50"/>
    <x v="582"/>
    <x v="1533"/>
    <x v="55"/>
    <x v="1524"/>
    <x v="0"/>
    <x v="103"/>
    <x v="0"/>
    <x v="0"/>
    <x v="0"/>
    <x v="0"/>
    <x v="0"/>
    <x v="0"/>
    <x v="0"/>
    <x v="0"/>
    <x v="0"/>
    <x v="0"/>
    <x v="0"/>
    <x v="0"/>
    <x v="0"/>
    <x v="655"/>
    <x v="731"/>
  </r>
  <r>
    <x v="1719"/>
    <x v="23"/>
    <x v="0"/>
    <x v="3"/>
    <x v="1576"/>
    <x v="1469"/>
    <x v="1"/>
    <x v="0"/>
    <x v="0"/>
    <x v="1341"/>
    <x v="0"/>
    <x v="3"/>
    <x v="50"/>
    <x v="583"/>
    <x v="1534"/>
    <x v="90"/>
    <x v="1525"/>
    <x v="0"/>
    <x v="1275"/>
    <x v="0"/>
    <x v="0"/>
    <x v="0"/>
    <x v="0"/>
    <x v="0"/>
    <x v="0"/>
    <x v="0"/>
    <x v="0"/>
    <x v="0"/>
    <x v="0"/>
    <x v="0"/>
    <x v="0"/>
    <x v="3"/>
    <x v="656"/>
    <x v="511"/>
  </r>
  <r>
    <x v="1720"/>
    <x v="2"/>
    <x v="0"/>
    <x v="3"/>
    <x v="1577"/>
    <x v="1470"/>
    <x v="2"/>
    <x v="0"/>
    <x v="0"/>
    <x v="1342"/>
    <x v="0"/>
    <x v="3"/>
    <x v="50"/>
    <x v="583"/>
    <x v="1535"/>
    <x v="48"/>
    <x v="1526"/>
    <x v="0"/>
    <x v="1276"/>
    <x v="0"/>
    <x v="0"/>
    <x v="0"/>
    <x v="0"/>
    <x v="0"/>
    <x v="0"/>
    <x v="0"/>
    <x v="0"/>
    <x v="0"/>
    <x v="0"/>
    <x v="0"/>
    <x v="0"/>
    <x v="3"/>
    <x v="656"/>
    <x v="511"/>
  </r>
  <r>
    <x v="1721"/>
    <x v="0"/>
    <x v="0"/>
    <x v="15"/>
    <x v="1578"/>
    <x v="1471"/>
    <x v="0"/>
    <x v="0"/>
    <x v="0"/>
    <x v="1343"/>
    <x v="0"/>
    <x v="3"/>
    <x v="50"/>
    <x v="584"/>
    <x v="1536"/>
    <x v="31"/>
    <x v="1527"/>
    <x v="0"/>
    <x v="1277"/>
    <x v="0"/>
    <x v="0"/>
    <x v="0"/>
    <x v="0"/>
    <x v="0"/>
    <x v="0"/>
    <x v="0"/>
    <x v="0"/>
    <x v="0"/>
    <x v="0"/>
    <x v="0"/>
    <x v="0"/>
    <x v="0"/>
    <x v="657"/>
    <x v="732"/>
  </r>
  <r>
    <x v="1722"/>
    <x v="24"/>
    <x v="0"/>
    <x v="3"/>
    <x v="1579"/>
    <x v="1472"/>
    <x v="1"/>
    <x v="1"/>
    <x v="0"/>
    <x v="2"/>
    <x v="0"/>
    <x v="3"/>
    <x v="50"/>
    <x v="584"/>
    <x v="1537"/>
    <x v="303"/>
    <x v="1528"/>
    <x v="0"/>
    <x v="986"/>
    <x v="0"/>
    <x v="0"/>
    <x v="0"/>
    <x v="0"/>
    <x v="0"/>
    <x v="0"/>
    <x v="0"/>
    <x v="0"/>
    <x v="0"/>
    <x v="0"/>
    <x v="0"/>
    <x v="0"/>
    <x v="3"/>
    <x v="658"/>
    <x v="733"/>
  </r>
  <r>
    <x v="1723"/>
    <x v="24"/>
    <x v="0"/>
    <x v="3"/>
    <x v="1580"/>
    <x v="1473"/>
    <x v="1"/>
    <x v="1"/>
    <x v="0"/>
    <x v="2"/>
    <x v="0"/>
    <x v="3"/>
    <x v="50"/>
    <x v="584"/>
    <x v="1538"/>
    <x v="304"/>
    <x v="1529"/>
    <x v="0"/>
    <x v="986"/>
    <x v="0"/>
    <x v="0"/>
    <x v="0"/>
    <x v="0"/>
    <x v="0"/>
    <x v="0"/>
    <x v="0"/>
    <x v="0"/>
    <x v="0"/>
    <x v="0"/>
    <x v="0"/>
    <x v="0"/>
    <x v="3"/>
    <x v="658"/>
    <x v="733"/>
  </r>
  <r>
    <x v="1724"/>
    <x v="4"/>
    <x v="0"/>
    <x v="13"/>
    <x v="1581"/>
    <x v="1474"/>
    <x v="2"/>
    <x v="3"/>
    <x v="0"/>
    <x v="1344"/>
    <x v="0"/>
    <x v="3"/>
    <x v="50"/>
    <x v="585"/>
    <x v="50"/>
    <x v="0"/>
    <x v="50"/>
    <x v="0"/>
    <x v="1278"/>
    <x v="0"/>
    <x v="0"/>
    <x v="0"/>
    <x v="0"/>
    <x v="0"/>
    <x v="0"/>
    <x v="0"/>
    <x v="0"/>
    <x v="0"/>
    <x v="0"/>
    <x v="0"/>
    <x v="0"/>
    <x v="0"/>
    <x v="36"/>
    <x v="32"/>
  </r>
  <r>
    <x v="1725"/>
    <x v="4"/>
    <x v="0"/>
    <x v="13"/>
    <x v="1582"/>
    <x v="1475"/>
    <x v="2"/>
    <x v="3"/>
    <x v="0"/>
    <x v="1345"/>
    <x v="0"/>
    <x v="3"/>
    <x v="50"/>
    <x v="585"/>
    <x v="50"/>
    <x v="0"/>
    <x v="50"/>
    <x v="0"/>
    <x v="1279"/>
    <x v="0"/>
    <x v="0"/>
    <x v="0"/>
    <x v="0"/>
    <x v="0"/>
    <x v="0"/>
    <x v="0"/>
    <x v="0"/>
    <x v="0"/>
    <x v="0"/>
    <x v="0"/>
    <x v="0"/>
    <x v="0"/>
    <x v="36"/>
    <x v="32"/>
  </r>
  <r>
    <x v="1726"/>
    <x v="23"/>
    <x v="0"/>
    <x v="13"/>
    <x v="1583"/>
    <x v="1476"/>
    <x v="1"/>
    <x v="3"/>
    <x v="0"/>
    <x v="1346"/>
    <x v="0"/>
    <x v="3"/>
    <x v="50"/>
    <x v="585"/>
    <x v="50"/>
    <x v="0"/>
    <x v="50"/>
    <x v="0"/>
    <x v="1280"/>
    <x v="0"/>
    <x v="0"/>
    <x v="0"/>
    <x v="0"/>
    <x v="0"/>
    <x v="0"/>
    <x v="0"/>
    <x v="0"/>
    <x v="0"/>
    <x v="0"/>
    <x v="0"/>
    <x v="0"/>
    <x v="0"/>
    <x v="36"/>
    <x v="32"/>
  </r>
  <r>
    <x v="1727"/>
    <x v="4"/>
    <x v="0"/>
    <x v="13"/>
    <x v="1584"/>
    <x v="1477"/>
    <x v="2"/>
    <x v="3"/>
    <x v="0"/>
    <x v="1347"/>
    <x v="0"/>
    <x v="3"/>
    <x v="50"/>
    <x v="585"/>
    <x v="50"/>
    <x v="0"/>
    <x v="50"/>
    <x v="0"/>
    <x v="1281"/>
    <x v="0"/>
    <x v="0"/>
    <x v="0"/>
    <x v="0"/>
    <x v="0"/>
    <x v="0"/>
    <x v="0"/>
    <x v="0"/>
    <x v="0"/>
    <x v="0"/>
    <x v="0"/>
    <x v="0"/>
    <x v="0"/>
    <x v="36"/>
    <x v="32"/>
  </r>
  <r>
    <x v="1728"/>
    <x v="0"/>
    <x v="0"/>
    <x v="9"/>
    <x v="1585"/>
    <x v="1478"/>
    <x v="0"/>
    <x v="0"/>
    <x v="0"/>
    <x v="1348"/>
    <x v="0"/>
    <x v="3"/>
    <x v="50"/>
    <x v="585"/>
    <x v="1539"/>
    <x v="1"/>
    <x v="1530"/>
    <x v="0"/>
    <x v="1282"/>
    <x v="0"/>
    <x v="0"/>
    <x v="0"/>
    <x v="0"/>
    <x v="0"/>
    <x v="0"/>
    <x v="0"/>
    <x v="0"/>
    <x v="0"/>
    <x v="0"/>
    <x v="0"/>
    <x v="0"/>
    <x v="0"/>
    <x v="501"/>
    <x v="155"/>
  </r>
  <r>
    <x v="1729"/>
    <x v="0"/>
    <x v="0"/>
    <x v="3"/>
    <x v="1226"/>
    <x v="1479"/>
    <x v="0"/>
    <x v="0"/>
    <x v="0"/>
    <x v="1349"/>
    <x v="0"/>
    <x v="3"/>
    <x v="50"/>
    <x v="585"/>
    <x v="1540"/>
    <x v="53"/>
    <x v="1531"/>
    <x v="0"/>
    <x v="294"/>
    <x v="0"/>
    <x v="0"/>
    <x v="0"/>
    <x v="0"/>
    <x v="0"/>
    <x v="0"/>
    <x v="0"/>
    <x v="0"/>
    <x v="0"/>
    <x v="0"/>
    <x v="0"/>
    <x v="0"/>
    <x v="0"/>
    <x v="659"/>
    <x v="512"/>
  </r>
  <r>
    <x v="1730"/>
    <x v="25"/>
    <x v="0"/>
    <x v="13"/>
    <x v="1586"/>
    <x v="1480"/>
    <x v="2"/>
    <x v="1"/>
    <x v="0"/>
    <x v="2"/>
    <x v="0"/>
    <x v="3"/>
    <x v="50"/>
    <x v="586"/>
    <x v="1541"/>
    <x v="31"/>
    <x v="1532"/>
    <x v="0"/>
    <x v="1283"/>
    <x v="0"/>
    <x v="0"/>
    <x v="0"/>
    <x v="0"/>
    <x v="0"/>
    <x v="0"/>
    <x v="0"/>
    <x v="0"/>
    <x v="0"/>
    <x v="0"/>
    <x v="0"/>
    <x v="0"/>
    <x v="0"/>
    <x v="647"/>
    <x v="734"/>
  </r>
  <r>
    <x v="1731"/>
    <x v="10"/>
    <x v="0"/>
    <x v="9"/>
    <x v="1587"/>
    <x v="1442"/>
    <x v="2"/>
    <x v="2"/>
    <x v="0"/>
    <x v="1350"/>
    <x v="0"/>
    <x v="3"/>
    <x v="50"/>
    <x v="586"/>
    <x v="1542"/>
    <x v="115"/>
    <x v="1533"/>
    <x v="0"/>
    <x v="1284"/>
    <x v="0"/>
    <x v="0"/>
    <x v="0"/>
    <x v="0"/>
    <x v="0"/>
    <x v="0"/>
    <x v="0"/>
    <x v="0"/>
    <x v="0"/>
    <x v="0"/>
    <x v="0"/>
    <x v="0"/>
    <x v="0"/>
    <x v="660"/>
    <x v="735"/>
  </r>
  <r>
    <x v="1732"/>
    <x v="23"/>
    <x v="0"/>
    <x v="6"/>
    <x v="1588"/>
    <x v="1481"/>
    <x v="1"/>
    <x v="2"/>
    <x v="0"/>
    <x v="1351"/>
    <x v="0"/>
    <x v="3"/>
    <x v="50"/>
    <x v="587"/>
    <x v="1543"/>
    <x v="305"/>
    <x v="1534"/>
    <x v="0"/>
    <x v="1285"/>
    <x v="0"/>
    <x v="0"/>
    <x v="0"/>
    <x v="0"/>
    <x v="0"/>
    <x v="0"/>
    <x v="0"/>
    <x v="0"/>
    <x v="0"/>
    <x v="0"/>
    <x v="0"/>
    <x v="0"/>
    <x v="0"/>
    <x v="468"/>
    <x v="283"/>
  </r>
  <r>
    <x v="1733"/>
    <x v="0"/>
    <x v="0"/>
    <x v="3"/>
    <x v="1589"/>
    <x v="515"/>
    <x v="0"/>
    <x v="0"/>
    <x v="0"/>
    <x v="554"/>
    <x v="0"/>
    <x v="3"/>
    <x v="51"/>
    <x v="588"/>
    <x v="1544"/>
    <x v="1"/>
    <x v="1535"/>
    <x v="0"/>
    <x v="1286"/>
    <x v="0"/>
    <x v="0"/>
    <x v="0"/>
    <x v="0"/>
    <x v="0"/>
    <x v="0"/>
    <x v="0"/>
    <x v="0"/>
    <x v="0"/>
    <x v="0"/>
    <x v="0"/>
    <x v="0"/>
    <x v="0"/>
    <x v="642"/>
    <x v="517"/>
  </r>
  <r>
    <x v="1734"/>
    <x v="0"/>
    <x v="0"/>
    <x v="3"/>
    <x v="1589"/>
    <x v="1479"/>
    <x v="0"/>
    <x v="5"/>
    <x v="0"/>
    <x v="1352"/>
    <x v="0"/>
    <x v="3"/>
    <x v="51"/>
    <x v="588"/>
    <x v="1545"/>
    <x v="53"/>
    <x v="1536"/>
    <x v="0"/>
    <x v="1286"/>
    <x v="0"/>
    <x v="0"/>
    <x v="0"/>
    <x v="0"/>
    <x v="0"/>
    <x v="0"/>
    <x v="0"/>
    <x v="0"/>
    <x v="0"/>
    <x v="0"/>
    <x v="0"/>
    <x v="0"/>
    <x v="0"/>
    <x v="642"/>
    <x v="517"/>
  </r>
  <r>
    <x v="1735"/>
    <x v="0"/>
    <x v="0"/>
    <x v="0"/>
    <x v="1590"/>
    <x v="1482"/>
    <x v="0"/>
    <x v="0"/>
    <x v="0"/>
    <x v="1353"/>
    <x v="0"/>
    <x v="3"/>
    <x v="51"/>
    <x v="588"/>
    <x v="1546"/>
    <x v="1"/>
    <x v="1537"/>
    <x v="0"/>
    <x v="1287"/>
    <x v="0"/>
    <x v="0"/>
    <x v="0"/>
    <x v="0"/>
    <x v="0"/>
    <x v="0"/>
    <x v="0"/>
    <x v="0"/>
    <x v="0"/>
    <x v="0"/>
    <x v="0"/>
    <x v="0"/>
    <x v="0"/>
    <x v="620"/>
    <x v="693"/>
  </r>
  <r>
    <x v="1736"/>
    <x v="0"/>
    <x v="0"/>
    <x v="0"/>
    <x v="1591"/>
    <x v="1483"/>
    <x v="0"/>
    <x v="0"/>
    <x v="0"/>
    <x v="1354"/>
    <x v="0"/>
    <x v="3"/>
    <x v="51"/>
    <x v="589"/>
    <x v="1547"/>
    <x v="0"/>
    <x v="1538"/>
    <x v="0"/>
    <x v="1288"/>
    <x v="0"/>
    <x v="0"/>
    <x v="0"/>
    <x v="0"/>
    <x v="0"/>
    <x v="0"/>
    <x v="0"/>
    <x v="0"/>
    <x v="0"/>
    <x v="0"/>
    <x v="0"/>
    <x v="0"/>
    <x v="0"/>
    <x v="620"/>
    <x v="693"/>
  </r>
  <r>
    <x v="1737"/>
    <x v="0"/>
    <x v="0"/>
    <x v="0"/>
    <x v="1592"/>
    <x v="1484"/>
    <x v="0"/>
    <x v="0"/>
    <x v="0"/>
    <x v="1355"/>
    <x v="0"/>
    <x v="3"/>
    <x v="51"/>
    <x v="589"/>
    <x v="1548"/>
    <x v="0"/>
    <x v="1539"/>
    <x v="0"/>
    <x v="1289"/>
    <x v="0"/>
    <x v="0"/>
    <x v="0"/>
    <x v="0"/>
    <x v="0"/>
    <x v="0"/>
    <x v="0"/>
    <x v="0"/>
    <x v="0"/>
    <x v="0"/>
    <x v="0"/>
    <x v="0"/>
    <x v="0"/>
    <x v="620"/>
    <x v="693"/>
  </r>
  <r>
    <x v="1738"/>
    <x v="0"/>
    <x v="0"/>
    <x v="0"/>
    <x v="1593"/>
    <x v="1485"/>
    <x v="0"/>
    <x v="0"/>
    <x v="0"/>
    <x v="1356"/>
    <x v="0"/>
    <x v="3"/>
    <x v="51"/>
    <x v="589"/>
    <x v="1549"/>
    <x v="0"/>
    <x v="1540"/>
    <x v="0"/>
    <x v="1290"/>
    <x v="0"/>
    <x v="0"/>
    <x v="0"/>
    <x v="0"/>
    <x v="0"/>
    <x v="0"/>
    <x v="0"/>
    <x v="0"/>
    <x v="0"/>
    <x v="0"/>
    <x v="0"/>
    <x v="0"/>
    <x v="0"/>
    <x v="620"/>
    <x v="693"/>
  </r>
  <r>
    <x v="1739"/>
    <x v="0"/>
    <x v="0"/>
    <x v="7"/>
    <x v="1594"/>
    <x v="1486"/>
    <x v="0"/>
    <x v="0"/>
    <x v="0"/>
    <x v="1357"/>
    <x v="0"/>
    <x v="3"/>
    <x v="51"/>
    <x v="589"/>
    <x v="1550"/>
    <x v="1"/>
    <x v="1541"/>
    <x v="0"/>
    <x v="1291"/>
    <x v="0"/>
    <x v="0"/>
    <x v="0"/>
    <x v="0"/>
    <x v="0"/>
    <x v="0"/>
    <x v="0"/>
    <x v="0"/>
    <x v="0"/>
    <x v="0"/>
    <x v="0"/>
    <x v="0"/>
    <x v="0"/>
    <x v="661"/>
    <x v="736"/>
  </r>
  <r>
    <x v="1740"/>
    <x v="0"/>
    <x v="0"/>
    <x v="0"/>
    <x v="1595"/>
    <x v="1487"/>
    <x v="0"/>
    <x v="0"/>
    <x v="0"/>
    <x v="185"/>
    <x v="0"/>
    <x v="3"/>
    <x v="51"/>
    <x v="589"/>
    <x v="1551"/>
    <x v="0"/>
    <x v="1542"/>
    <x v="0"/>
    <x v="1292"/>
    <x v="0"/>
    <x v="0"/>
    <x v="0"/>
    <x v="0"/>
    <x v="0"/>
    <x v="0"/>
    <x v="0"/>
    <x v="0"/>
    <x v="0"/>
    <x v="0"/>
    <x v="0"/>
    <x v="0"/>
    <x v="0"/>
    <x v="620"/>
    <x v="693"/>
  </r>
  <r>
    <x v="1741"/>
    <x v="0"/>
    <x v="0"/>
    <x v="0"/>
    <x v="1596"/>
    <x v="1488"/>
    <x v="0"/>
    <x v="0"/>
    <x v="0"/>
    <x v="884"/>
    <x v="0"/>
    <x v="3"/>
    <x v="51"/>
    <x v="589"/>
    <x v="1552"/>
    <x v="0"/>
    <x v="1543"/>
    <x v="0"/>
    <x v="1293"/>
    <x v="0"/>
    <x v="0"/>
    <x v="0"/>
    <x v="0"/>
    <x v="0"/>
    <x v="0"/>
    <x v="0"/>
    <x v="0"/>
    <x v="0"/>
    <x v="0"/>
    <x v="0"/>
    <x v="0"/>
    <x v="0"/>
    <x v="620"/>
    <x v="693"/>
  </r>
  <r>
    <x v="1742"/>
    <x v="0"/>
    <x v="0"/>
    <x v="0"/>
    <x v="1597"/>
    <x v="1489"/>
    <x v="0"/>
    <x v="0"/>
    <x v="0"/>
    <x v="1358"/>
    <x v="0"/>
    <x v="3"/>
    <x v="51"/>
    <x v="589"/>
    <x v="1553"/>
    <x v="0"/>
    <x v="1544"/>
    <x v="0"/>
    <x v="1294"/>
    <x v="0"/>
    <x v="0"/>
    <x v="0"/>
    <x v="0"/>
    <x v="0"/>
    <x v="0"/>
    <x v="0"/>
    <x v="0"/>
    <x v="0"/>
    <x v="0"/>
    <x v="0"/>
    <x v="0"/>
    <x v="0"/>
    <x v="620"/>
    <x v="693"/>
  </r>
  <r>
    <x v="1743"/>
    <x v="0"/>
    <x v="0"/>
    <x v="0"/>
    <x v="1598"/>
    <x v="1490"/>
    <x v="0"/>
    <x v="0"/>
    <x v="0"/>
    <x v="1359"/>
    <x v="0"/>
    <x v="3"/>
    <x v="51"/>
    <x v="589"/>
    <x v="1554"/>
    <x v="0"/>
    <x v="1545"/>
    <x v="0"/>
    <x v="1295"/>
    <x v="0"/>
    <x v="0"/>
    <x v="0"/>
    <x v="0"/>
    <x v="0"/>
    <x v="0"/>
    <x v="0"/>
    <x v="0"/>
    <x v="0"/>
    <x v="0"/>
    <x v="0"/>
    <x v="0"/>
    <x v="0"/>
    <x v="620"/>
    <x v="693"/>
  </r>
  <r>
    <x v="1744"/>
    <x v="0"/>
    <x v="0"/>
    <x v="0"/>
    <x v="1599"/>
    <x v="1491"/>
    <x v="0"/>
    <x v="0"/>
    <x v="0"/>
    <x v="887"/>
    <x v="0"/>
    <x v="3"/>
    <x v="51"/>
    <x v="590"/>
    <x v="1555"/>
    <x v="0"/>
    <x v="1546"/>
    <x v="0"/>
    <x v="1296"/>
    <x v="0"/>
    <x v="0"/>
    <x v="0"/>
    <x v="0"/>
    <x v="0"/>
    <x v="0"/>
    <x v="0"/>
    <x v="0"/>
    <x v="0"/>
    <x v="0"/>
    <x v="0"/>
    <x v="0"/>
    <x v="0"/>
    <x v="620"/>
    <x v="693"/>
  </r>
  <r>
    <x v="1745"/>
    <x v="22"/>
    <x v="0"/>
    <x v="6"/>
    <x v="1600"/>
    <x v="1492"/>
    <x v="2"/>
    <x v="1"/>
    <x v="0"/>
    <x v="1360"/>
    <x v="0"/>
    <x v="3"/>
    <x v="51"/>
    <x v="590"/>
    <x v="1556"/>
    <x v="40"/>
    <x v="1547"/>
    <x v="0"/>
    <x v="1297"/>
    <x v="0"/>
    <x v="0"/>
    <x v="0"/>
    <x v="0"/>
    <x v="0"/>
    <x v="0"/>
    <x v="0"/>
    <x v="0"/>
    <x v="0"/>
    <x v="0"/>
    <x v="0"/>
    <x v="0"/>
    <x v="0"/>
    <x v="662"/>
    <x v="737"/>
  </r>
  <r>
    <x v="1746"/>
    <x v="23"/>
    <x v="0"/>
    <x v="3"/>
    <x v="1601"/>
    <x v="1493"/>
    <x v="1"/>
    <x v="0"/>
    <x v="0"/>
    <x v="1361"/>
    <x v="0"/>
    <x v="3"/>
    <x v="51"/>
    <x v="590"/>
    <x v="1557"/>
    <x v="306"/>
    <x v="1548"/>
    <x v="0"/>
    <x v="1298"/>
    <x v="0"/>
    <x v="0"/>
    <x v="0"/>
    <x v="0"/>
    <x v="0"/>
    <x v="0"/>
    <x v="0"/>
    <x v="0"/>
    <x v="0"/>
    <x v="0"/>
    <x v="0"/>
    <x v="0"/>
    <x v="3"/>
    <x v="662"/>
    <x v="3"/>
  </r>
  <r>
    <x v="1747"/>
    <x v="23"/>
    <x v="0"/>
    <x v="3"/>
    <x v="1602"/>
    <x v="1494"/>
    <x v="1"/>
    <x v="0"/>
    <x v="0"/>
    <x v="1362"/>
    <x v="0"/>
    <x v="3"/>
    <x v="51"/>
    <x v="591"/>
    <x v="1558"/>
    <x v="219"/>
    <x v="1549"/>
    <x v="0"/>
    <x v="5"/>
    <x v="0"/>
    <x v="0"/>
    <x v="0"/>
    <x v="0"/>
    <x v="0"/>
    <x v="0"/>
    <x v="0"/>
    <x v="0"/>
    <x v="0"/>
    <x v="0"/>
    <x v="0"/>
    <x v="0"/>
    <x v="3"/>
    <x v="663"/>
    <x v="738"/>
  </r>
  <r>
    <x v="1748"/>
    <x v="25"/>
    <x v="0"/>
    <x v="7"/>
    <x v="1603"/>
    <x v="40"/>
    <x v="2"/>
    <x v="1"/>
    <x v="0"/>
    <x v="2"/>
    <x v="0"/>
    <x v="3"/>
    <x v="51"/>
    <x v="592"/>
    <x v="1559"/>
    <x v="52"/>
    <x v="1550"/>
    <x v="0"/>
    <x v="1299"/>
    <x v="0"/>
    <x v="0"/>
    <x v="0"/>
    <x v="0"/>
    <x v="0"/>
    <x v="0"/>
    <x v="0"/>
    <x v="0"/>
    <x v="0"/>
    <x v="0"/>
    <x v="0"/>
    <x v="0"/>
    <x v="0"/>
    <x v="664"/>
    <x v="566"/>
  </r>
  <r>
    <x v="1749"/>
    <x v="23"/>
    <x v="0"/>
    <x v="13"/>
    <x v="1604"/>
    <x v="1495"/>
    <x v="2"/>
    <x v="0"/>
    <x v="0"/>
    <x v="1363"/>
    <x v="0"/>
    <x v="3"/>
    <x v="51"/>
    <x v="592"/>
    <x v="1560"/>
    <x v="307"/>
    <x v="1551"/>
    <x v="0"/>
    <x v="1300"/>
    <x v="0"/>
    <x v="0"/>
    <x v="0"/>
    <x v="0"/>
    <x v="0"/>
    <x v="0"/>
    <x v="0"/>
    <x v="0"/>
    <x v="0"/>
    <x v="0"/>
    <x v="0"/>
    <x v="0"/>
    <x v="0"/>
    <x v="665"/>
    <x v="524"/>
  </r>
  <r>
    <x v="1750"/>
    <x v="23"/>
    <x v="0"/>
    <x v="3"/>
    <x v="1605"/>
    <x v="1496"/>
    <x v="1"/>
    <x v="0"/>
    <x v="0"/>
    <x v="1364"/>
    <x v="0"/>
    <x v="3"/>
    <x v="51"/>
    <x v="592"/>
    <x v="1561"/>
    <x v="308"/>
    <x v="1552"/>
    <x v="0"/>
    <x v="1301"/>
    <x v="0"/>
    <x v="0"/>
    <x v="0"/>
    <x v="0"/>
    <x v="0"/>
    <x v="0"/>
    <x v="0"/>
    <x v="0"/>
    <x v="0"/>
    <x v="0"/>
    <x v="0"/>
    <x v="0"/>
    <x v="3"/>
    <x v="665"/>
    <x v="524"/>
  </r>
  <r>
    <x v="1751"/>
    <x v="23"/>
    <x v="0"/>
    <x v="15"/>
    <x v="1606"/>
    <x v="1497"/>
    <x v="1"/>
    <x v="0"/>
    <x v="0"/>
    <x v="1365"/>
    <x v="0"/>
    <x v="3"/>
    <x v="51"/>
    <x v="593"/>
    <x v="1562"/>
    <x v="48"/>
    <x v="1553"/>
    <x v="0"/>
    <x v="1302"/>
    <x v="0"/>
    <x v="0"/>
    <x v="0"/>
    <x v="0"/>
    <x v="0"/>
    <x v="0"/>
    <x v="0"/>
    <x v="0"/>
    <x v="0"/>
    <x v="0"/>
    <x v="0"/>
    <x v="0"/>
    <x v="0"/>
    <x v="665"/>
    <x v="739"/>
  </r>
  <r>
    <x v="1752"/>
    <x v="23"/>
    <x v="0"/>
    <x v="13"/>
    <x v="1607"/>
    <x v="1498"/>
    <x v="1"/>
    <x v="0"/>
    <x v="0"/>
    <x v="1366"/>
    <x v="0"/>
    <x v="3"/>
    <x v="51"/>
    <x v="593"/>
    <x v="1563"/>
    <x v="309"/>
    <x v="1554"/>
    <x v="0"/>
    <x v="1303"/>
    <x v="0"/>
    <x v="0"/>
    <x v="0"/>
    <x v="0"/>
    <x v="0"/>
    <x v="0"/>
    <x v="0"/>
    <x v="0"/>
    <x v="0"/>
    <x v="0"/>
    <x v="0"/>
    <x v="0"/>
    <x v="0"/>
    <x v="666"/>
    <x v="437"/>
  </r>
  <r>
    <x v="1753"/>
    <x v="25"/>
    <x v="0"/>
    <x v="5"/>
    <x v="1608"/>
    <x v="1463"/>
    <x v="2"/>
    <x v="1"/>
    <x v="0"/>
    <x v="1367"/>
    <x v="0"/>
    <x v="3"/>
    <x v="51"/>
    <x v="594"/>
    <x v="1564"/>
    <x v="160"/>
    <x v="1555"/>
    <x v="0"/>
    <x v="327"/>
    <x v="0"/>
    <x v="0"/>
    <x v="0"/>
    <x v="0"/>
    <x v="0"/>
    <x v="0"/>
    <x v="0"/>
    <x v="0"/>
    <x v="0"/>
    <x v="0"/>
    <x v="0"/>
    <x v="0"/>
    <x v="0"/>
    <x v="666"/>
    <x v="740"/>
  </r>
  <r>
    <x v="1754"/>
    <x v="25"/>
    <x v="0"/>
    <x v="5"/>
    <x v="1609"/>
    <x v="1463"/>
    <x v="2"/>
    <x v="1"/>
    <x v="0"/>
    <x v="1368"/>
    <x v="0"/>
    <x v="3"/>
    <x v="51"/>
    <x v="594"/>
    <x v="1565"/>
    <x v="310"/>
    <x v="1556"/>
    <x v="0"/>
    <x v="327"/>
    <x v="0"/>
    <x v="0"/>
    <x v="0"/>
    <x v="0"/>
    <x v="0"/>
    <x v="0"/>
    <x v="0"/>
    <x v="0"/>
    <x v="0"/>
    <x v="0"/>
    <x v="0"/>
    <x v="0"/>
    <x v="0"/>
    <x v="666"/>
    <x v="740"/>
  </r>
  <r>
    <x v="1755"/>
    <x v="11"/>
    <x v="0"/>
    <x v="6"/>
    <x v="1610"/>
    <x v="1499"/>
    <x v="0"/>
    <x v="0"/>
    <x v="0"/>
    <x v="1369"/>
    <x v="0"/>
    <x v="3"/>
    <x v="51"/>
    <x v="594"/>
    <x v="1566"/>
    <x v="1"/>
    <x v="1557"/>
    <x v="0"/>
    <x v="1304"/>
    <x v="0"/>
    <x v="0"/>
    <x v="0"/>
    <x v="0"/>
    <x v="0"/>
    <x v="0"/>
    <x v="0"/>
    <x v="0"/>
    <x v="0"/>
    <x v="0"/>
    <x v="0"/>
    <x v="0"/>
    <x v="0"/>
    <x v="667"/>
    <x v="526"/>
  </r>
  <r>
    <x v="1756"/>
    <x v="0"/>
    <x v="0"/>
    <x v="5"/>
    <x v="1611"/>
    <x v="1500"/>
    <x v="0"/>
    <x v="0"/>
    <x v="0"/>
    <x v="884"/>
    <x v="0"/>
    <x v="3"/>
    <x v="51"/>
    <x v="595"/>
    <x v="1567"/>
    <x v="11"/>
    <x v="1558"/>
    <x v="0"/>
    <x v="1305"/>
    <x v="0"/>
    <x v="0"/>
    <x v="0"/>
    <x v="0"/>
    <x v="0"/>
    <x v="0"/>
    <x v="0"/>
    <x v="0"/>
    <x v="0"/>
    <x v="0"/>
    <x v="0"/>
    <x v="0"/>
    <x v="0"/>
    <x v="477"/>
    <x v="538"/>
  </r>
  <r>
    <x v="1757"/>
    <x v="31"/>
    <x v="0"/>
    <x v="15"/>
    <x v="1612"/>
    <x v="1004"/>
    <x v="2"/>
    <x v="0"/>
    <x v="0"/>
    <x v="1370"/>
    <x v="0"/>
    <x v="3"/>
    <x v="51"/>
    <x v="595"/>
    <x v="1568"/>
    <x v="127"/>
    <x v="1559"/>
    <x v="0"/>
    <x v="1306"/>
    <x v="0"/>
    <x v="0"/>
    <x v="0"/>
    <x v="0"/>
    <x v="0"/>
    <x v="0"/>
    <x v="0"/>
    <x v="0"/>
    <x v="0"/>
    <x v="0"/>
    <x v="0"/>
    <x v="0"/>
    <x v="0"/>
    <x v="668"/>
    <x v="741"/>
  </r>
  <r>
    <x v="1758"/>
    <x v="0"/>
    <x v="0"/>
    <x v="5"/>
    <x v="1613"/>
    <x v="828"/>
    <x v="0"/>
    <x v="0"/>
    <x v="0"/>
    <x v="1371"/>
    <x v="0"/>
    <x v="3"/>
    <x v="51"/>
    <x v="595"/>
    <x v="1569"/>
    <x v="11"/>
    <x v="1560"/>
    <x v="0"/>
    <x v="1307"/>
    <x v="0"/>
    <x v="0"/>
    <x v="0"/>
    <x v="0"/>
    <x v="0"/>
    <x v="0"/>
    <x v="0"/>
    <x v="0"/>
    <x v="0"/>
    <x v="0"/>
    <x v="0"/>
    <x v="0"/>
    <x v="0"/>
    <x v="477"/>
    <x v="538"/>
  </r>
  <r>
    <x v="1759"/>
    <x v="34"/>
    <x v="0"/>
    <x v="7"/>
    <x v="1614"/>
    <x v="1501"/>
    <x v="2"/>
    <x v="2"/>
    <x v="0"/>
    <x v="2"/>
    <x v="0"/>
    <x v="3"/>
    <x v="51"/>
    <x v="596"/>
    <x v="1570"/>
    <x v="71"/>
    <x v="1561"/>
    <x v="0"/>
    <x v="1308"/>
    <x v="0"/>
    <x v="0"/>
    <x v="0"/>
    <x v="0"/>
    <x v="0"/>
    <x v="0"/>
    <x v="0"/>
    <x v="0"/>
    <x v="0"/>
    <x v="0"/>
    <x v="0"/>
    <x v="0"/>
    <x v="0"/>
    <x v="669"/>
    <x v="499"/>
  </r>
  <r>
    <x v="1760"/>
    <x v="24"/>
    <x v="0"/>
    <x v="14"/>
    <x v="1615"/>
    <x v="1502"/>
    <x v="1"/>
    <x v="1"/>
    <x v="0"/>
    <x v="2"/>
    <x v="0"/>
    <x v="3"/>
    <x v="51"/>
    <x v="596"/>
    <x v="1571"/>
    <x v="311"/>
    <x v="1562"/>
    <x v="0"/>
    <x v="1309"/>
    <x v="0"/>
    <x v="0"/>
    <x v="0"/>
    <x v="0"/>
    <x v="0"/>
    <x v="0"/>
    <x v="0"/>
    <x v="0"/>
    <x v="0"/>
    <x v="0"/>
    <x v="0"/>
    <x v="0"/>
    <x v="3"/>
    <x v="670"/>
    <x v="742"/>
  </r>
  <r>
    <x v="1761"/>
    <x v="0"/>
    <x v="0"/>
    <x v="5"/>
    <x v="1616"/>
    <x v="828"/>
    <x v="0"/>
    <x v="0"/>
    <x v="0"/>
    <x v="1226"/>
    <x v="0"/>
    <x v="3"/>
    <x v="51"/>
    <x v="596"/>
    <x v="1572"/>
    <x v="11"/>
    <x v="1563"/>
    <x v="0"/>
    <x v="1310"/>
    <x v="0"/>
    <x v="0"/>
    <x v="0"/>
    <x v="0"/>
    <x v="0"/>
    <x v="0"/>
    <x v="0"/>
    <x v="0"/>
    <x v="0"/>
    <x v="0"/>
    <x v="0"/>
    <x v="0"/>
    <x v="0"/>
    <x v="671"/>
    <x v="743"/>
  </r>
  <r>
    <x v="1762"/>
    <x v="24"/>
    <x v="0"/>
    <x v="3"/>
    <x v="1617"/>
    <x v="1503"/>
    <x v="1"/>
    <x v="1"/>
    <x v="0"/>
    <x v="2"/>
    <x v="0"/>
    <x v="3"/>
    <x v="51"/>
    <x v="596"/>
    <x v="1573"/>
    <x v="8"/>
    <x v="1564"/>
    <x v="0"/>
    <x v="1311"/>
    <x v="0"/>
    <x v="0"/>
    <x v="0"/>
    <x v="0"/>
    <x v="0"/>
    <x v="0"/>
    <x v="0"/>
    <x v="0"/>
    <x v="0"/>
    <x v="0"/>
    <x v="0"/>
    <x v="0"/>
    <x v="3"/>
    <x v="670"/>
    <x v="742"/>
  </r>
  <r>
    <x v="1763"/>
    <x v="2"/>
    <x v="0"/>
    <x v="6"/>
    <x v="1618"/>
    <x v="1504"/>
    <x v="2"/>
    <x v="2"/>
    <x v="0"/>
    <x v="1372"/>
    <x v="0"/>
    <x v="3"/>
    <x v="51"/>
    <x v="597"/>
    <x v="1574"/>
    <x v="1"/>
    <x v="1565"/>
    <x v="0"/>
    <x v="1042"/>
    <x v="0"/>
    <x v="0"/>
    <x v="0"/>
    <x v="0"/>
    <x v="0"/>
    <x v="0"/>
    <x v="0"/>
    <x v="0"/>
    <x v="0"/>
    <x v="0"/>
    <x v="0"/>
    <x v="0"/>
    <x v="0"/>
    <x v="672"/>
    <x v="529"/>
  </r>
  <r>
    <x v="1764"/>
    <x v="0"/>
    <x v="0"/>
    <x v="5"/>
    <x v="1619"/>
    <x v="890"/>
    <x v="0"/>
    <x v="0"/>
    <x v="0"/>
    <x v="1373"/>
    <x v="0"/>
    <x v="3"/>
    <x v="51"/>
    <x v="597"/>
    <x v="1575"/>
    <x v="11"/>
    <x v="1566"/>
    <x v="0"/>
    <x v="1312"/>
    <x v="0"/>
    <x v="0"/>
    <x v="0"/>
    <x v="0"/>
    <x v="0"/>
    <x v="0"/>
    <x v="0"/>
    <x v="0"/>
    <x v="0"/>
    <x v="0"/>
    <x v="0"/>
    <x v="0"/>
    <x v="0"/>
    <x v="673"/>
    <x v="307"/>
  </r>
  <r>
    <x v="1765"/>
    <x v="23"/>
    <x v="0"/>
    <x v="15"/>
    <x v="1620"/>
    <x v="1505"/>
    <x v="1"/>
    <x v="0"/>
    <x v="0"/>
    <x v="1374"/>
    <x v="0"/>
    <x v="3"/>
    <x v="51"/>
    <x v="598"/>
    <x v="1576"/>
    <x v="61"/>
    <x v="1567"/>
    <x v="0"/>
    <x v="1313"/>
    <x v="0"/>
    <x v="0"/>
    <x v="0"/>
    <x v="0"/>
    <x v="0"/>
    <x v="0"/>
    <x v="0"/>
    <x v="0"/>
    <x v="0"/>
    <x v="0"/>
    <x v="0"/>
    <x v="0"/>
    <x v="0"/>
    <x v="672"/>
    <x v="744"/>
  </r>
  <r>
    <x v="1766"/>
    <x v="0"/>
    <x v="0"/>
    <x v="5"/>
    <x v="1621"/>
    <x v="1506"/>
    <x v="0"/>
    <x v="0"/>
    <x v="0"/>
    <x v="1371"/>
    <x v="0"/>
    <x v="3"/>
    <x v="51"/>
    <x v="599"/>
    <x v="1577"/>
    <x v="11"/>
    <x v="1568"/>
    <x v="0"/>
    <x v="1314"/>
    <x v="0"/>
    <x v="0"/>
    <x v="0"/>
    <x v="0"/>
    <x v="0"/>
    <x v="0"/>
    <x v="0"/>
    <x v="0"/>
    <x v="0"/>
    <x v="0"/>
    <x v="0"/>
    <x v="0"/>
    <x v="0"/>
    <x v="614"/>
    <x v="745"/>
  </r>
  <r>
    <x v="1767"/>
    <x v="28"/>
    <x v="0"/>
    <x v="1"/>
    <x v="1622"/>
    <x v="1507"/>
    <x v="1"/>
    <x v="2"/>
    <x v="0"/>
    <x v="1375"/>
    <x v="0"/>
    <x v="3"/>
    <x v="51"/>
    <x v="599"/>
    <x v="1578"/>
    <x v="42"/>
    <x v="1569"/>
    <x v="0"/>
    <x v="1315"/>
    <x v="0"/>
    <x v="0"/>
    <x v="0"/>
    <x v="0"/>
    <x v="0"/>
    <x v="0"/>
    <x v="0"/>
    <x v="0"/>
    <x v="0"/>
    <x v="0"/>
    <x v="0"/>
    <x v="0"/>
    <x v="0"/>
    <x v="674"/>
    <x v="18"/>
  </r>
  <r>
    <x v="1768"/>
    <x v="0"/>
    <x v="0"/>
    <x v="13"/>
    <x v="1623"/>
    <x v="1508"/>
    <x v="0"/>
    <x v="3"/>
    <x v="0"/>
    <x v="1376"/>
    <x v="0"/>
    <x v="3"/>
    <x v="51"/>
    <x v="600"/>
    <x v="50"/>
    <x v="0"/>
    <x v="50"/>
    <x v="0"/>
    <x v="1316"/>
    <x v="0"/>
    <x v="0"/>
    <x v="0"/>
    <x v="0"/>
    <x v="0"/>
    <x v="0"/>
    <x v="0"/>
    <x v="0"/>
    <x v="0"/>
    <x v="0"/>
    <x v="0"/>
    <x v="0"/>
    <x v="0"/>
    <x v="36"/>
    <x v="32"/>
  </r>
  <r>
    <x v="1769"/>
    <x v="0"/>
    <x v="0"/>
    <x v="9"/>
    <x v="1624"/>
    <x v="1228"/>
    <x v="0"/>
    <x v="0"/>
    <x v="0"/>
    <x v="1377"/>
    <x v="0"/>
    <x v="3"/>
    <x v="51"/>
    <x v="601"/>
    <x v="1579"/>
    <x v="1"/>
    <x v="1570"/>
    <x v="0"/>
    <x v="1317"/>
    <x v="0"/>
    <x v="0"/>
    <x v="0"/>
    <x v="0"/>
    <x v="0"/>
    <x v="0"/>
    <x v="0"/>
    <x v="0"/>
    <x v="0"/>
    <x v="0"/>
    <x v="0"/>
    <x v="0"/>
    <x v="0"/>
    <x v="675"/>
    <x v="746"/>
  </r>
  <r>
    <x v="1770"/>
    <x v="23"/>
    <x v="0"/>
    <x v="3"/>
    <x v="1625"/>
    <x v="1509"/>
    <x v="1"/>
    <x v="0"/>
    <x v="0"/>
    <x v="1378"/>
    <x v="0"/>
    <x v="3"/>
    <x v="51"/>
    <x v="601"/>
    <x v="1580"/>
    <x v="312"/>
    <x v="1571"/>
    <x v="0"/>
    <x v="1318"/>
    <x v="0"/>
    <x v="0"/>
    <x v="0"/>
    <x v="0"/>
    <x v="0"/>
    <x v="0"/>
    <x v="0"/>
    <x v="0"/>
    <x v="0"/>
    <x v="0"/>
    <x v="0"/>
    <x v="0"/>
    <x v="3"/>
    <x v="676"/>
    <x v="747"/>
  </r>
  <r>
    <x v="1771"/>
    <x v="4"/>
    <x v="0"/>
    <x v="13"/>
    <x v="1626"/>
    <x v="1510"/>
    <x v="2"/>
    <x v="3"/>
    <x v="0"/>
    <x v="1379"/>
    <x v="0"/>
    <x v="3"/>
    <x v="51"/>
    <x v="602"/>
    <x v="50"/>
    <x v="0"/>
    <x v="50"/>
    <x v="0"/>
    <x v="1319"/>
    <x v="0"/>
    <x v="0"/>
    <x v="0"/>
    <x v="0"/>
    <x v="0"/>
    <x v="0"/>
    <x v="0"/>
    <x v="0"/>
    <x v="0"/>
    <x v="0"/>
    <x v="0"/>
    <x v="0"/>
    <x v="0"/>
    <x v="36"/>
    <x v="32"/>
  </r>
  <r>
    <x v="1772"/>
    <x v="0"/>
    <x v="0"/>
    <x v="3"/>
    <x v="1627"/>
    <x v="1511"/>
    <x v="0"/>
    <x v="0"/>
    <x v="0"/>
    <x v="1380"/>
    <x v="0"/>
    <x v="3"/>
    <x v="51"/>
    <x v="602"/>
    <x v="1581"/>
    <x v="11"/>
    <x v="1572"/>
    <x v="0"/>
    <x v="1320"/>
    <x v="0"/>
    <x v="0"/>
    <x v="0"/>
    <x v="0"/>
    <x v="0"/>
    <x v="0"/>
    <x v="0"/>
    <x v="0"/>
    <x v="0"/>
    <x v="0"/>
    <x v="0"/>
    <x v="0"/>
    <x v="0"/>
    <x v="676"/>
    <x v="748"/>
  </r>
  <r>
    <x v="1773"/>
    <x v="0"/>
    <x v="0"/>
    <x v="3"/>
    <x v="1628"/>
    <x v="1512"/>
    <x v="0"/>
    <x v="0"/>
    <x v="0"/>
    <x v="1381"/>
    <x v="0"/>
    <x v="3"/>
    <x v="51"/>
    <x v="602"/>
    <x v="1582"/>
    <x v="1"/>
    <x v="1573"/>
    <x v="0"/>
    <x v="1321"/>
    <x v="0"/>
    <x v="0"/>
    <x v="0"/>
    <x v="0"/>
    <x v="0"/>
    <x v="0"/>
    <x v="0"/>
    <x v="0"/>
    <x v="0"/>
    <x v="0"/>
    <x v="0"/>
    <x v="0"/>
    <x v="0"/>
    <x v="677"/>
    <x v="749"/>
  </r>
  <r>
    <x v="1774"/>
    <x v="0"/>
    <x v="0"/>
    <x v="3"/>
    <x v="1629"/>
    <x v="1262"/>
    <x v="0"/>
    <x v="0"/>
    <x v="0"/>
    <x v="1382"/>
    <x v="0"/>
    <x v="3"/>
    <x v="51"/>
    <x v="602"/>
    <x v="1583"/>
    <x v="1"/>
    <x v="1574"/>
    <x v="0"/>
    <x v="1322"/>
    <x v="0"/>
    <x v="0"/>
    <x v="0"/>
    <x v="0"/>
    <x v="0"/>
    <x v="0"/>
    <x v="0"/>
    <x v="0"/>
    <x v="0"/>
    <x v="0"/>
    <x v="0"/>
    <x v="0"/>
    <x v="0"/>
    <x v="676"/>
    <x v="748"/>
  </r>
  <r>
    <x v="1775"/>
    <x v="0"/>
    <x v="0"/>
    <x v="3"/>
    <x v="1630"/>
    <x v="1379"/>
    <x v="0"/>
    <x v="0"/>
    <x v="0"/>
    <x v="1383"/>
    <x v="0"/>
    <x v="3"/>
    <x v="51"/>
    <x v="602"/>
    <x v="1584"/>
    <x v="0"/>
    <x v="1575"/>
    <x v="0"/>
    <x v="1323"/>
    <x v="0"/>
    <x v="0"/>
    <x v="0"/>
    <x v="0"/>
    <x v="0"/>
    <x v="0"/>
    <x v="0"/>
    <x v="0"/>
    <x v="0"/>
    <x v="0"/>
    <x v="0"/>
    <x v="0"/>
    <x v="0"/>
    <x v="676"/>
    <x v="748"/>
  </r>
  <r>
    <x v="1776"/>
    <x v="0"/>
    <x v="0"/>
    <x v="6"/>
    <x v="1631"/>
    <x v="1513"/>
    <x v="0"/>
    <x v="0"/>
    <x v="0"/>
    <x v="27"/>
    <x v="0"/>
    <x v="3"/>
    <x v="51"/>
    <x v="603"/>
    <x v="1585"/>
    <x v="1"/>
    <x v="1576"/>
    <x v="0"/>
    <x v="1324"/>
    <x v="0"/>
    <x v="0"/>
    <x v="0"/>
    <x v="0"/>
    <x v="0"/>
    <x v="0"/>
    <x v="0"/>
    <x v="0"/>
    <x v="0"/>
    <x v="0"/>
    <x v="0"/>
    <x v="0"/>
    <x v="0"/>
    <x v="678"/>
    <x v="750"/>
  </r>
  <r>
    <x v="1777"/>
    <x v="34"/>
    <x v="0"/>
    <x v="7"/>
    <x v="1632"/>
    <x v="1514"/>
    <x v="2"/>
    <x v="0"/>
    <x v="0"/>
    <x v="1384"/>
    <x v="0"/>
    <x v="3"/>
    <x v="51"/>
    <x v="603"/>
    <x v="1586"/>
    <x v="159"/>
    <x v="1577"/>
    <x v="0"/>
    <x v="1325"/>
    <x v="0"/>
    <x v="0"/>
    <x v="0"/>
    <x v="0"/>
    <x v="0"/>
    <x v="0"/>
    <x v="0"/>
    <x v="0"/>
    <x v="0"/>
    <x v="0"/>
    <x v="0"/>
    <x v="0"/>
    <x v="0"/>
    <x v="532"/>
    <x v="247"/>
  </r>
  <r>
    <x v="1778"/>
    <x v="0"/>
    <x v="0"/>
    <x v="6"/>
    <x v="1633"/>
    <x v="1515"/>
    <x v="0"/>
    <x v="0"/>
    <x v="0"/>
    <x v="785"/>
    <x v="0"/>
    <x v="3"/>
    <x v="51"/>
    <x v="604"/>
    <x v="1587"/>
    <x v="1"/>
    <x v="1578"/>
    <x v="0"/>
    <x v="1326"/>
    <x v="0"/>
    <x v="0"/>
    <x v="0"/>
    <x v="0"/>
    <x v="0"/>
    <x v="0"/>
    <x v="0"/>
    <x v="0"/>
    <x v="0"/>
    <x v="0"/>
    <x v="0"/>
    <x v="0"/>
    <x v="0"/>
    <x v="679"/>
    <x v="274"/>
  </r>
  <r>
    <x v="1779"/>
    <x v="0"/>
    <x v="0"/>
    <x v="13"/>
    <x v="1634"/>
    <x v="1516"/>
    <x v="0"/>
    <x v="3"/>
    <x v="0"/>
    <x v="1385"/>
    <x v="0"/>
    <x v="3"/>
    <x v="51"/>
    <x v="605"/>
    <x v="50"/>
    <x v="0"/>
    <x v="50"/>
    <x v="0"/>
    <x v="1327"/>
    <x v="0"/>
    <x v="0"/>
    <x v="0"/>
    <x v="0"/>
    <x v="0"/>
    <x v="0"/>
    <x v="0"/>
    <x v="0"/>
    <x v="0"/>
    <x v="0"/>
    <x v="0"/>
    <x v="0"/>
    <x v="0"/>
    <x v="36"/>
    <x v="32"/>
  </r>
  <r>
    <x v="1780"/>
    <x v="0"/>
    <x v="0"/>
    <x v="6"/>
    <x v="1635"/>
    <x v="1517"/>
    <x v="0"/>
    <x v="0"/>
    <x v="0"/>
    <x v="955"/>
    <x v="0"/>
    <x v="3"/>
    <x v="51"/>
    <x v="605"/>
    <x v="690"/>
    <x v="1"/>
    <x v="688"/>
    <x v="0"/>
    <x v="1328"/>
    <x v="0"/>
    <x v="0"/>
    <x v="0"/>
    <x v="0"/>
    <x v="0"/>
    <x v="0"/>
    <x v="0"/>
    <x v="0"/>
    <x v="0"/>
    <x v="0"/>
    <x v="0"/>
    <x v="0"/>
    <x v="0"/>
    <x v="570"/>
    <x v="751"/>
  </r>
  <r>
    <x v="1781"/>
    <x v="4"/>
    <x v="0"/>
    <x v="1"/>
    <x v="1636"/>
    <x v="1518"/>
    <x v="2"/>
    <x v="0"/>
    <x v="0"/>
    <x v="1386"/>
    <x v="0"/>
    <x v="3"/>
    <x v="51"/>
    <x v="605"/>
    <x v="1588"/>
    <x v="313"/>
    <x v="1579"/>
    <x v="0"/>
    <x v="1329"/>
    <x v="0"/>
    <x v="0"/>
    <x v="0"/>
    <x v="0"/>
    <x v="0"/>
    <x v="0"/>
    <x v="0"/>
    <x v="0"/>
    <x v="0"/>
    <x v="0"/>
    <x v="0"/>
    <x v="0"/>
    <x v="0"/>
    <x v="570"/>
    <x v="725"/>
  </r>
  <r>
    <x v="1782"/>
    <x v="0"/>
    <x v="0"/>
    <x v="11"/>
    <x v="1637"/>
    <x v="275"/>
    <x v="0"/>
    <x v="0"/>
    <x v="0"/>
    <x v="1387"/>
    <x v="0"/>
    <x v="3"/>
    <x v="51"/>
    <x v="606"/>
    <x v="1589"/>
    <x v="127"/>
    <x v="1580"/>
    <x v="0"/>
    <x v="1330"/>
    <x v="0"/>
    <x v="0"/>
    <x v="0"/>
    <x v="0"/>
    <x v="0"/>
    <x v="0"/>
    <x v="0"/>
    <x v="0"/>
    <x v="0"/>
    <x v="0"/>
    <x v="0"/>
    <x v="0"/>
    <x v="0"/>
    <x v="680"/>
    <x v="551"/>
  </r>
  <r>
    <x v="1783"/>
    <x v="0"/>
    <x v="0"/>
    <x v="0"/>
    <x v="1638"/>
    <x v="1519"/>
    <x v="0"/>
    <x v="0"/>
    <x v="0"/>
    <x v="1388"/>
    <x v="0"/>
    <x v="3"/>
    <x v="51"/>
    <x v="606"/>
    <x v="1590"/>
    <x v="1"/>
    <x v="1581"/>
    <x v="0"/>
    <x v="1331"/>
    <x v="0"/>
    <x v="0"/>
    <x v="0"/>
    <x v="0"/>
    <x v="0"/>
    <x v="0"/>
    <x v="0"/>
    <x v="0"/>
    <x v="0"/>
    <x v="0"/>
    <x v="0"/>
    <x v="0"/>
    <x v="0"/>
    <x v="681"/>
    <x v="752"/>
  </r>
  <r>
    <x v="1784"/>
    <x v="0"/>
    <x v="0"/>
    <x v="0"/>
    <x v="1639"/>
    <x v="1520"/>
    <x v="0"/>
    <x v="0"/>
    <x v="0"/>
    <x v="202"/>
    <x v="0"/>
    <x v="3"/>
    <x v="51"/>
    <x v="606"/>
    <x v="1591"/>
    <x v="1"/>
    <x v="1582"/>
    <x v="0"/>
    <x v="1332"/>
    <x v="0"/>
    <x v="0"/>
    <x v="0"/>
    <x v="0"/>
    <x v="0"/>
    <x v="0"/>
    <x v="0"/>
    <x v="0"/>
    <x v="0"/>
    <x v="0"/>
    <x v="0"/>
    <x v="0"/>
    <x v="0"/>
    <x v="681"/>
    <x v="752"/>
  </r>
  <r>
    <x v="1785"/>
    <x v="23"/>
    <x v="0"/>
    <x v="15"/>
    <x v="1640"/>
    <x v="1521"/>
    <x v="1"/>
    <x v="4"/>
    <x v="0"/>
    <x v="1389"/>
    <x v="0"/>
    <x v="3"/>
    <x v="51"/>
    <x v="606"/>
    <x v="1592"/>
    <x v="115"/>
    <x v="1583"/>
    <x v="0"/>
    <x v="1333"/>
    <x v="0"/>
    <x v="0"/>
    <x v="0"/>
    <x v="0"/>
    <x v="0"/>
    <x v="0"/>
    <x v="0"/>
    <x v="0"/>
    <x v="0"/>
    <x v="0"/>
    <x v="0"/>
    <x v="0"/>
    <x v="0"/>
    <x v="570"/>
    <x v="274"/>
  </r>
  <r>
    <x v="1786"/>
    <x v="0"/>
    <x v="0"/>
    <x v="0"/>
    <x v="1641"/>
    <x v="1522"/>
    <x v="0"/>
    <x v="0"/>
    <x v="0"/>
    <x v="1059"/>
    <x v="0"/>
    <x v="3"/>
    <x v="51"/>
    <x v="606"/>
    <x v="1593"/>
    <x v="1"/>
    <x v="1584"/>
    <x v="0"/>
    <x v="1334"/>
    <x v="0"/>
    <x v="0"/>
    <x v="0"/>
    <x v="0"/>
    <x v="0"/>
    <x v="0"/>
    <x v="0"/>
    <x v="0"/>
    <x v="0"/>
    <x v="0"/>
    <x v="0"/>
    <x v="0"/>
    <x v="0"/>
    <x v="681"/>
    <x v="752"/>
  </r>
  <r>
    <x v="1787"/>
    <x v="23"/>
    <x v="0"/>
    <x v="8"/>
    <x v="1642"/>
    <x v="1523"/>
    <x v="1"/>
    <x v="0"/>
    <x v="0"/>
    <x v="1390"/>
    <x v="0"/>
    <x v="3"/>
    <x v="51"/>
    <x v="606"/>
    <x v="1594"/>
    <x v="166"/>
    <x v="1585"/>
    <x v="0"/>
    <x v="1335"/>
    <x v="0"/>
    <x v="0"/>
    <x v="0"/>
    <x v="0"/>
    <x v="0"/>
    <x v="0"/>
    <x v="0"/>
    <x v="0"/>
    <x v="0"/>
    <x v="0"/>
    <x v="0"/>
    <x v="0"/>
    <x v="0"/>
    <x v="501"/>
    <x v="30"/>
  </r>
  <r>
    <x v="1788"/>
    <x v="0"/>
    <x v="0"/>
    <x v="0"/>
    <x v="1643"/>
    <x v="1524"/>
    <x v="0"/>
    <x v="0"/>
    <x v="0"/>
    <x v="1391"/>
    <x v="0"/>
    <x v="3"/>
    <x v="51"/>
    <x v="606"/>
    <x v="1595"/>
    <x v="1"/>
    <x v="1586"/>
    <x v="0"/>
    <x v="1336"/>
    <x v="0"/>
    <x v="0"/>
    <x v="0"/>
    <x v="0"/>
    <x v="0"/>
    <x v="0"/>
    <x v="0"/>
    <x v="0"/>
    <x v="0"/>
    <x v="0"/>
    <x v="0"/>
    <x v="0"/>
    <x v="0"/>
    <x v="681"/>
    <x v="752"/>
  </r>
  <r>
    <x v="1789"/>
    <x v="0"/>
    <x v="0"/>
    <x v="15"/>
    <x v="1644"/>
    <x v="1525"/>
    <x v="0"/>
    <x v="0"/>
    <x v="0"/>
    <x v="1392"/>
    <x v="0"/>
    <x v="3"/>
    <x v="51"/>
    <x v="607"/>
    <x v="1596"/>
    <x v="31"/>
    <x v="1587"/>
    <x v="0"/>
    <x v="1337"/>
    <x v="0"/>
    <x v="0"/>
    <x v="0"/>
    <x v="0"/>
    <x v="0"/>
    <x v="0"/>
    <x v="0"/>
    <x v="0"/>
    <x v="0"/>
    <x v="0"/>
    <x v="0"/>
    <x v="0"/>
    <x v="0"/>
    <x v="593"/>
    <x v="753"/>
  </r>
  <r>
    <x v="1790"/>
    <x v="24"/>
    <x v="0"/>
    <x v="8"/>
    <x v="1645"/>
    <x v="1526"/>
    <x v="1"/>
    <x v="1"/>
    <x v="0"/>
    <x v="1393"/>
    <x v="0"/>
    <x v="3"/>
    <x v="51"/>
    <x v="607"/>
    <x v="1597"/>
    <x v="157"/>
    <x v="1588"/>
    <x v="0"/>
    <x v="538"/>
    <x v="0"/>
    <x v="0"/>
    <x v="0"/>
    <x v="0"/>
    <x v="0"/>
    <x v="0"/>
    <x v="0"/>
    <x v="0"/>
    <x v="0"/>
    <x v="0"/>
    <x v="0"/>
    <x v="0"/>
    <x v="0"/>
    <x v="571"/>
    <x v="29"/>
  </r>
  <r>
    <x v="1791"/>
    <x v="24"/>
    <x v="0"/>
    <x v="8"/>
    <x v="1646"/>
    <x v="1526"/>
    <x v="1"/>
    <x v="1"/>
    <x v="0"/>
    <x v="1394"/>
    <x v="0"/>
    <x v="3"/>
    <x v="51"/>
    <x v="607"/>
    <x v="1598"/>
    <x v="201"/>
    <x v="1589"/>
    <x v="0"/>
    <x v="538"/>
    <x v="0"/>
    <x v="0"/>
    <x v="0"/>
    <x v="0"/>
    <x v="0"/>
    <x v="0"/>
    <x v="0"/>
    <x v="0"/>
    <x v="0"/>
    <x v="0"/>
    <x v="0"/>
    <x v="0"/>
    <x v="0"/>
    <x v="571"/>
    <x v="29"/>
  </r>
  <r>
    <x v="1792"/>
    <x v="24"/>
    <x v="0"/>
    <x v="8"/>
    <x v="1647"/>
    <x v="1527"/>
    <x v="1"/>
    <x v="1"/>
    <x v="0"/>
    <x v="1395"/>
    <x v="0"/>
    <x v="3"/>
    <x v="51"/>
    <x v="607"/>
    <x v="1599"/>
    <x v="314"/>
    <x v="1590"/>
    <x v="0"/>
    <x v="538"/>
    <x v="0"/>
    <x v="0"/>
    <x v="0"/>
    <x v="0"/>
    <x v="0"/>
    <x v="0"/>
    <x v="0"/>
    <x v="0"/>
    <x v="0"/>
    <x v="0"/>
    <x v="0"/>
    <x v="0"/>
    <x v="0"/>
    <x v="571"/>
    <x v="29"/>
  </r>
  <r>
    <x v="1793"/>
    <x v="0"/>
    <x v="0"/>
    <x v="0"/>
    <x v="1648"/>
    <x v="1528"/>
    <x v="0"/>
    <x v="0"/>
    <x v="0"/>
    <x v="1396"/>
    <x v="0"/>
    <x v="3"/>
    <x v="52"/>
    <x v="608"/>
    <x v="1600"/>
    <x v="1"/>
    <x v="1591"/>
    <x v="0"/>
    <x v="1338"/>
    <x v="0"/>
    <x v="0"/>
    <x v="0"/>
    <x v="0"/>
    <x v="0"/>
    <x v="0"/>
    <x v="0"/>
    <x v="0"/>
    <x v="0"/>
    <x v="0"/>
    <x v="0"/>
    <x v="0"/>
    <x v="0"/>
    <x v="681"/>
    <x v="752"/>
  </r>
  <r>
    <x v="1794"/>
    <x v="0"/>
    <x v="0"/>
    <x v="0"/>
    <x v="1649"/>
    <x v="1529"/>
    <x v="0"/>
    <x v="0"/>
    <x v="0"/>
    <x v="1359"/>
    <x v="0"/>
    <x v="3"/>
    <x v="52"/>
    <x v="608"/>
    <x v="1601"/>
    <x v="1"/>
    <x v="1592"/>
    <x v="0"/>
    <x v="1339"/>
    <x v="0"/>
    <x v="0"/>
    <x v="0"/>
    <x v="0"/>
    <x v="0"/>
    <x v="0"/>
    <x v="0"/>
    <x v="0"/>
    <x v="0"/>
    <x v="0"/>
    <x v="0"/>
    <x v="0"/>
    <x v="0"/>
    <x v="681"/>
    <x v="752"/>
  </r>
  <r>
    <x v="1795"/>
    <x v="0"/>
    <x v="0"/>
    <x v="6"/>
    <x v="1650"/>
    <x v="1530"/>
    <x v="0"/>
    <x v="0"/>
    <x v="0"/>
    <x v="913"/>
    <x v="0"/>
    <x v="3"/>
    <x v="52"/>
    <x v="608"/>
    <x v="1602"/>
    <x v="1"/>
    <x v="1593"/>
    <x v="0"/>
    <x v="1340"/>
    <x v="0"/>
    <x v="0"/>
    <x v="0"/>
    <x v="0"/>
    <x v="0"/>
    <x v="0"/>
    <x v="0"/>
    <x v="0"/>
    <x v="0"/>
    <x v="0"/>
    <x v="0"/>
    <x v="0"/>
    <x v="0"/>
    <x v="509"/>
    <x v="754"/>
  </r>
  <r>
    <x v="1796"/>
    <x v="0"/>
    <x v="0"/>
    <x v="0"/>
    <x v="1651"/>
    <x v="1531"/>
    <x v="0"/>
    <x v="0"/>
    <x v="0"/>
    <x v="235"/>
    <x v="0"/>
    <x v="3"/>
    <x v="52"/>
    <x v="608"/>
    <x v="1603"/>
    <x v="1"/>
    <x v="1594"/>
    <x v="0"/>
    <x v="1341"/>
    <x v="0"/>
    <x v="0"/>
    <x v="0"/>
    <x v="0"/>
    <x v="0"/>
    <x v="0"/>
    <x v="0"/>
    <x v="0"/>
    <x v="0"/>
    <x v="0"/>
    <x v="0"/>
    <x v="0"/>
    <x v="0"/>
    <x v="681"/>
    <x v="752"/>
  </r>
  <r>
    <x v="1797"/>
    <x v="0"/>
    <x v="0"/>
    <x v="0"/>
    <x v="1652"/>
    <x v="1532"/>
    <x v="0"/>
    <x v="0"/>
    <x v="0"/>
    <x v="1391"/>
    <x v="0"/>
    <x v="3"/>
    <x v="52"/>
    <x v="608"/>
    <x v="1604"/>
    <x v="1"/>
    <x v="1595"/>
    <x v="0"/>
    <x v="1342"/>
    <x v="0"/>
    <x v="0"/>
    <x v="0"/>
    <x v="0"/>
    <x v="0"/>
    <x v="0"/>
    <x v="0"/>
    <x v="0"/>
    <x v="0"/>
    <x v="0"/>
    <x v="0"/>
    <x v="0"/>
    <x v="0"/>
    <x v="681"/>
    <x v="752"/>
  </r>
  <r>
    <x v="1798"/>
    <x v="0"/>
    <x v="0"/>
    <x v="5"/>
    <x v="1653"/>
    <x v="748"/>
    <x v="0"/>
    <x v="0"/>
    <x v="0"/>
    <x v="1397"/>
    <x v="0"/>
    <x v="3"/>
    <x v="52"/>
    <x v="608"/>
    <x v="1605"/>
    <x v="11"/>
    <x v="1596"/>
    <x v="0"/>
    <x v="1343"/>
    <x v="0"/>
    <x v="0"/>
    <x v="0"/>
    <x v="0"/>
    <x v="0"/>
    <x v="0"/>
    <x v="0"/>
    <x v="0"/>
    <x v="0"/>
    <x v="0"/>
    <x v="0"/>
    <x v="0"/>
    <x v="0"/>
    <x v="483"/>
    <x v="10"/>
  </r>
  <r>
    <x v="1799"/>
    <x v="0"/>
    <x v="0"/>
    <x v="0"/>
    <x v="1654"/>
    <x v="1533"/>
    <x v="0"/>
    <x v="0"/>
    <x v="0"/>
    <x v="1391"/>
    <x v="0"/>
    <x v="3"/>
    <x v="52"/>
    <x v="608"/>
    <x v="1606"/>
    <x v="1"/>
    <x v="1597"/>
    <x v="0"/>
    <x v="1344"/>
    <x v="0"/>
    <x v="0"/>
    <x v="0"/>
    <x v="0"/>
    <x v="0"/>
    <x v="0"/>
    <x v="0"/>
    <x v="0"/>
    <x v="0"/>
    <x v="0"/>
    <x v="0"/>
    <x v="0"/>
    <x v="0"/>
    <x v="681"/>
    <x v="752"/>
  </r>
  <r>
    <x v="1800"/>
    <x v="0"/>
    <x v="0"/>
    <x v="0"/>
    <x v="1655"/>
    <x v="1529"/>
    <x v="0"/>
    <x v="0"/>
    <x v="0"/>
    <x v="1228"/>
    <x v="0"/>
    <x v="3"/>
    <x v="52"/>
    <x v="608"/>
    <x v="1607"/>
    <x v="1"/>
    <x v="1598"/>
    <x v="0"/>
    <x v="1345"/>
    <x v="0"/>
    <x v="0"/>
    <x v="0"/>
    <x v="0"/>
    <x v="0"/>
    <x v="0"/>
    <x v="0"/>
    <x v="0"/>
    <x v="0"/>
    <x v="0"/>
    <x v="0"/>
    <x v="0"/>
    <x v="0"/>
    <x v="509"/>
    <x v="755"/>
  </r>
  <r>
    <x v="1801"/>
    <x v="0"/>
    <x v="0"/>
    <x v="0"/>
    <x v="1656"/>
    <x v="1534"/>
    <x v="0"/>
    <x v="0"/>
    <x v="0"/>
    <x v="1398"/>
    <x v="0"/>
    <x v="3"/>
    <x v="52"/>
    <x v="608"/>
    <x v="1608"/>
    <x v="1"/>
    <x v="1599"/>
    <x v="0"/>
    <x v="1346"/>
    <x v="0"/>
    <x v="0"/>
    <x v="0"/>
    <x v="0"/>
    <x v="0"/>
    <x v="0"/>
    <x v="0"/>
    <x v="0"/>
    <x v="0"/>
    <x v="0"/>
    <x v="0"/>
    <x v="0"/>
    <x v="0"/>
    <x v="681"/>
    <x v="752"/>
  </r>
  <r>
    <x v="1802"/>
    <x v="11"/>
    <x v="0"/>
    <x v="0"/>
    <x v="1657"/>
    <x v="1535"/>
    <x v="0"/>
    <x v="0"/>
    <x v="0"/>
    <x v="1399"/>
    <x v="0"/>
    <x v="3"/>
    <x v="52"/>
    <x v="608"/>
    <x v="1609"/>
    <x v="1"/>
    <x v="1600"/>
    <x v="0"/>
    <x v="1347"/>
    <x v="0"/>
    <x v="0"/>
    <x v="0"/>
    <x v="0"/>
    <x v="0"/>
    <x v="0"/>
    <x v="0"/>
    <x v="0"/>
    <x v="0"/>
    <x v="0"/>
    <x v="0"/>
    <x v="0"/>
    <x v="0"/>
    <x v="681"/>
    <x v="752"/>
  </r>
  <r>
    <x v="1803"/>
    <x v="0"/>
    <x v="0"/>
    <x v="8"/>
    <x v="1658"/>
    <x v="1536"/>
    <x v="0"/>
    <x v="3"/>
    <x v="0"/>
    <x v="1400"/>
    <x v="0"/>
    <x v="3"/>
    <x v="52"/>
    <x v="609"/>
    <x v="50"/>
    <x v="0"/>
    <x v="50"/>
    <x v="0"/>
    <x v="1348"/>
    <x v="0"/>
    <x v="0"/>
    <x v="0"/>
    <x v="0"/>
    <x v="0"/>
    <x v="0"/>
    <x v="0"/>
    <x v="0"/>
    <x v="0"/>
    <x v="0"/>
    <x v="0"/>
    <x v="0"/>
    <x v="0"/>
    <x v="36"/>
    <x v="32"/>
  </r>
  <r>
    <x v="1804"/>
    <x v="4"/>
    <x v="0"/>
    <x v="8"/>
    <x v="1659"/>
    <x v="1537"/>
    <x v="2"/>
    <x v="3"/>
    <x v="0"/>
    <x v="1401"/>
    <x v="0"/>
    <x v="3"/>
    <x v="52"/>
    <x v="609"/>
    <x v="50"/>
    <x v="0"/>
    <x v="50"/>
    <x v="0"/>
    <x v="1349"/>
    <x v="0"/>
    <x v="0"/>
    <x v="0"/>
    <x v="0"/>
    <x v="0"/>
    <x v="0"/>
    <x v="0"/>
    <x v="0"/>
    <x v="0"/>
    <x v="0"/>
    <x v="0"/>
    <x v="0"/>
    <x v="0"/>
    <x v="36"/>
    <x v="32"/>
  </r>
  <r>
    <x v="1805"/>
    <x v="0"/>
    <x v="0"/>
    <x v="8"/>
    <x v="1660"/>
    <x v="1538"/>
    <x v="0"/>
    <x v="3"/>
    <x v="0"/>
    <x v="1402"/>
    <x v="0"/>
    <x v="3"/>
    <x v="52"/>
    <x v="609"/>
    <x v="50"/>
    <x v="0"/>
    <x v="50"/>
    <x v="0"/>
    <x v="1350"/>
    <x v="0"/>
    <x v="0"/>
    <x v="0"/>
    <x v="0"/>
    <x v="0"/>
    <x v="0"/>
    <x v="0"/>
    <x v="0"/>
    <x v="0"/>
    <x v="0"/>
    <x v="0"/>
    <x v="0"/>
    <x v="0"/>
    <x v="36"/>
    <x v="32"/>
  </r>
  <r>
    <x v="1806"/>
    <x v="0"/>
    <x v="0"/>
    <x v="0"/>
    <x v="1661"/>
    <x v="1539"/>
    <x v="0"/>
    <x v="0"/>
    <x v="0"/>
    <x v="466"/>
    <x v="0"/>
    <x v="3"/>
    <x v="52"/>
    <x v="609"/>
    <x v="1610"/>
    <x v="1"/>
    <x v="1601"/>
    <x v="0"/>
    <x v="1351"/>
    <x v="0"/>
    <x v="0"/>
    <x v="0"/>
    <x v="0"/>
    <x v="0"/>
    <x v="0"/>
    <x v="0"/>
    <x v="0"/>
    <x v="0"/>
    <x v="0"/>
    <x v="0"/>
    <x v="0"/>
    <x v="0"/>
    <x v="681"/>
    <x v="752"/>
  </r>
  <r>
    <x v="1807"/>
    <x v="0"/>
    <x v="0"/>
    <x v="15"/>
    <x v="1662"/>
    <x v="1540"/>
    <x v="0"/>
    <x v="0"/>
    <x v="0"/>
    <x v="466"/>
    <x v="0"/>
    <x v="3"/>
    <x v="52"/>
    <x v="609"/>
    <x v="1611"/>
    <x v="31"/>
    <x v="1602"/>
    <x v="0"/>
    <x v="1352"/>
    <x v="0"/>
    <x v="0"/>
    <x v="0"/>
    <x v="0"/>
    <x v="0"/>
    <x v="0"/>
    <x v="0"/>
    <x v="0"/>
    <x v="0"/>
    <x v="0"/>
    <x v="0"/>
    <x v="0"/>
    <x v="0"/>
    <x v="682"/>
    <x v="756"/>
  </r>
  <r>
    <x v="1808"/>
    <x v="0"/>
    <x v="0"/>
    <x v="5"/>
    <x v="1663"/>
    <x v="1108"/>
    <x v="0"/>
    <x v="0"/>
    <x v="0"/>
    <x v="724"/>
    <x v="0"/>
    <x v="3"/>
    <x v="52"/>
    <x v="609"/>
    <x v="1612"/>
    <x v="11"/>
    <x v="1603"/>
    <x v="0"/>
    <x v="1353"/>
    <x v="0"/>
    <x v="0"/>
    <x v="0"/>
    <x v="0"/>
    <x v="0"/>
    <x v="0"/>
    <x v="0"/>
    <x v="0"/>
    <x v="0"/>
    <x v="0"/>
    <x v="0"/>
    <x v="0"/>
    <x v="0"/>
    <x v="683"/>
    <x v="757"/>
  </r>
  <r>
    <x v="1809"/>
    <x v="0"/>
    <x v="0"/>
    <x v="15"/>
    <x v="1664"/>
    <x v="1541"/>
    <x v="0"/>
    <x v="0"/>
    <x v="0"/>
    <x v="1403"/>
    <x v="0"/>
    <x v="3"/>
    <x v="52"/>
    <x v="610"/>
    <x v="1613"/>
    <x v="31"/>
    <x v="1604"/>
    <x v="0"/>
    <x v="1354"/>
    <x v="0"/>
    <x v="0"/>
    <x v="0"/>
    <x v="0"/>
    <x v="0"/>
    <x v="0"/>
    <x v="0"/>
    <x v="0"/>
    <x v="0"/>
    <x v="0"/>
    <x v="0"/>
    <x v="0"/>
    <x v="0"/>
    <x v="684"/>
    <x v="758"/>
  </r>
  <r>
    <x v="1810"/>
    <x v="0"/>
    <x v="0"/>
    <x v="15"/>
    <x v="1665"/>
    <x v="1126"/>
    <x v="0"/>
    <x v="0"/>
    <x v="0"/>
    <x v="884"/>
    <x v="0"/>
    <x v="3"/>
    <x v="52"/>
    <x v="610"/>
    <x v="1614"/>
    <x v="31"/>
    <x v="1605"/>
    <x v="0"/>
    <x v="1355"/>
    <x v="0"/>
    <x v="0"/>
    <x v="0"/>
    <x v="0"/>
    <x v="0"/>
    <x v="0"/>
    <x v="0"/>
    <x v="0"/>
    <x v="0"/>
    <x v="0"/>
    <x v="0"/>
    <x v="0"/>
    <x v="0"/>
    <x v="684"/>
    <x v="758"/>
  </r>
  <r>
    <x v="1811"/>
    <x v="0"/>
    <x v="0"/>
    <x v="15"/>
    <x v="1666"/>
    <x v="1542"/>
    <x v="0"/>
    <x v="0"/>
    <x v="0"/>
    <x v="1404"/>
    <x v="0"/>
    <x v="3"/>
    <x v="52"/>
    <x v="610"/>
    <x v="1615"/>
    <x v="31"/>
    <x v="1606"/>
    <x v="0"/>
    <x v="1356"/>
    <x v="0"/>
    <x v="0"/>
    <x v="0"/>
    <x v="0"/>
    <x v="0"/>
    <x v="0"/>
    <x v="0"/>
    <x v="0"/>
    <x v="0"/>
    <x v="0"/>
    <x v="0"/>
    <x v="0"/>
    <x v="0"/>
    <x v="684"/>
    <x v="758"/>
  </r>
  <r>
    <x v="1812"/>
    <x v="0"/>
    <x v="0"/>
    <x v="15"/>
    <x v="1667"/>
    <x v="1543"/>
    <x v="0"/>
    <x v="0"/>
    <x v="0"/>
    <x v="1405"/>
    <x v="0"/>
    <x v="3"/>
    <x v="52"/>
    <x v="610"/>
    <x v="1616"/>
    <x v="31"/>
    <x v="1607"/>
    <x v="0"/>
    <x v="1357"/>
    <x v="0"/>
    <x v="0"/>
    <x v="0"/>
    <x v="0"/>
    <x v="0"/>
    <x v="0"/>
    <x v="0"/>
    <x v="0"/>
    <x v="0"/>
    <x v="0"/>
    <x v="0"/>
    <x v="0"/>
    <x v="0"/>
    <x v="684"/>
    <x v="758"/>
  </r>
  <r>
    <x v="1813"/>
    <x v="2"/>
    <x v="0"/>
    <x v="3"/>
    <x v="754"/>
    <x v="912"/>
    <x v="2"/>
    <x v="0"/>
    <x v="0"/>
    <x v="1406"/>
    <x v="0"/>
    <x v="3"/>
    <x v="52"/>
    <x v="610"/>
    <x v="1617"/>
    <x v="0"/>
    <x v="1608"/>
    <x v="0"/>
    <x v="619"/>
    <x v="0"/>
    <x v="0"/>
    <x v="0"/>
    <x v="0"/>
    <x v="0"/>
    <x v="0"/>
    <x v="0"/>
    <x v="0"/>
    <x v="0"/>
    <x v="0"/>
    <x v="0"/>
    <x v="0"/>
    <x v="3"/>
    <x v="685"/>
    <x v="759"/>
  </r>
  <r>
    <x v="1814"/>
    <x v="23"/>
    <x v="0"/>
    <x v="3"/>
    <x v="1668"/>
    <x v="1544"/>
    <x v="1"/>
    <x v="2"/>
    <x v="0"/>
    <x v="2"/>
    <x v="0"/>
    <x v="3"/>
    <x v="52"/>
    <x v="610"/>
    <x v="1618"/>
    <x v="315"/>
    <x v="1609"/>
    <x v="0"/>
    <x v="1358"/>
    <x v="0"/>
    <x v="0"/>
    <x v="0"/>
    <x v="0"/>
    <x v="0"/>
    <x v="0"/>
    <x v="0"/>
    <x v="0"/>
    <x v="0"/>
    <x v="0"/>
    <x v="0"/>
    <x v="0"/>
    <x v="3"/>
    <x v="685"/>
    <x v="759"/>
  </r>
  <r>
    <x v="1815"/>
    <x v="0"/>
    <x v="0"/>
    <x v="5"/>
    <x v="1669"/>
    <x v="448"/>
    <x v="0"/>
    <x v="0"/>
    <x v="0"/>
    <x v="1407"/>
    <x v="0"/>
    <x v="3"/>
    <x v="52"/>
    <x v="611"/>
    <x v="1619"/>
    <x v="190"/>
    <x v="1610"/>
    <x v="0"/>
    <x v="1359"/>
    <x v="0"/>
    <x v="0"/>
    <x v="0"/>
    <x v="0"/>
    <x v="0"/>
    <x v="0"/>
    <x v="0"/>
    <x v="0"/>
    <x v="0"/>
    <x v="0"/>
    <x v="0"/>
    <x v="0"/>
    <x v="0"/>
    <x v="624"/>
    <x v="760"/>
  </r>
  <r>
    <x v="1816"/>
    <x v="0"/>
    <x v="0"/>
    <x v="15"/>
    <x v="1670"/>
    <x v="1541"/>
    <x v="0"/>
    <x v="0"/>
    <x v="0"/>
    <x v="1408"/>
    <x v="0"/>
    <x v="3"/>
    <x v="52"/>
    <x v="611"/>
    <x v="1620"/>
    <x v="31"/>
    <x v="1611"/>
    <x v="0"/>
    <x v="1360"/>
    <x v="0"/>
    <x v="0"/>
    <x v="0"/>
    <x v="0"/>
    <x v="0"/>
    <x v="0"/>
    <x v="0"/>
    <x v="0"/>
    <x v="0"/>
    <x v="0"/>
    <x v="0"/>
    <x v="0"/>
    <x v="0"/>
    <x v="686"/>
    <x v="761"/>
  </r>
  <r>
    <x v="1817"/>
    <x v="0"/>
    <x v="0"/>
    <x v="15"/>
    <x v="1671"/>
    <x v="1545"/>
    <x v="0"/>
    <x v="0"/>
    <x v="0"/>
    <x v="1409"/>
    <x v="0"/>
    <x v="3"/>
    <x v="52"/>
    <x v="611"/>
    <x v="1621"/>
    <x v="31"/>
    <x v="1612"/>
    <x v="0"/>
    <x v="1361"/>
    <x v="0"/>
    <x v="0"/>
    <x v="0"/>
    <x v="0"/>
    <x v="0"/>
    <x v="0"/>
    <x v="0"/>
    <x v="0"/>
    <x v="0"/>
    <x v="0"/>
    <x v="0"/>
    <x v="0"/>
    <x v="0"/>
    <x v="686"/>
    <x v="761"/>
  </r>
  <r>
    <x v="1818"/>
    <x v="0"/>
    <x v="0"/>
    <x v="15"/>
    <x v="1672"/>
    <x v="1546"/>
    <x v="0"/>
    <x v="0"/>
    <x v="0"/>
    <x v="1410"/>
    <x v="0"/>
    <x v="3"/>
    <x v="52"/>
    <x v="611"/>
    <x v="1622"/>
    <x v="31"/>
    <x v="1613"/>
    <x v="0"/>
    <x v="1362"/>
    <x v="0"/>
    <x v="0"/>
    <x v="0"/>
    <x v="0"/>
    <x v="0"/>
    <x v="0"/>
    <x v="0"/>
    <x v="0"/>
    <x v="0"/>
    <x v="0"/>
    <x v="0"/>
    <x v="0"/>
    <x v="0"/>
    <x v="686"/>
    <x v="761"/>
  </r>
  <r>
    <x v="1819"/>
    <x v="23"/>
    <x v="0"/>
    <x v="3"/>
    <x v="1673"/>
    <x v="1547"/>
    <x v="1"/>
    <x v="0"/>
    <x v="0"/>
    <x v="1411"/>
    <x v="0"/>
    <x v="3"/>
    <x v="52"/>
    <x v="611"/>
    <x v="1623"/>
    <x v="47"/>
    <x v="1614"/>
    <x v="0"/>
    <x v="1363"/>
    <x v="0"/>
    <x v="0"/>
    <x v="0"/>
    <x v="0"/>
    <x v="0"/>
    <x v="0"/>
    <x v="0"/>
    <x v="0"/>
    <x v="0"/>
    <x v="0"/>
    <x v="0"/>
    <x v="0"/>
    <x v="3"/>
    <x v="575"/>
    <x v="762"/>
  </r>
  <r>
    <x v="1820"/>
    <x v="23"/>
    <x v="0"/>
    <x v="3"/>
    <x v="1674"/>
    <x v="1548"/>
    <x v="1"/>
    <x v="0"/>
    <x v="0"/>
    <x v="1412"/>
    <x v="0"/>
    <x v="3"/>
    <x v="52"/>
    <x v="611"/>
    <x v="1624"/>
    <x v="296"/>
    <x v="1615"/>
    <x v="0"/>
    <x v="1363"/>
    <x v="0"/>
    <x v="0"/>
    <x v="0"/>
    <x v="0"/>
    <x v="0"/>
    <x v="0"/>
    <x v="0"/>
    <x v="0"/>
    <x v="0"/>
    <x v="0"/>
    <x v="0"/>
    <x v="0"/>
    <x v="3"/>
    <x v="575"/>
    <x v="762"/>
  </r>
  <r>
    <x v="1821"/>
    <x v="0"/>
    <x v="0"/>
    <x v="5"/>
    <x v="1675"/>
    <x v="748"/>
    <x v="0"/>
    <x v="0"/>
    <x v="0"/>
    <x v="1413"/>
    <x v="0"/>
    <x v="3"/>
    <x v="52"/>
    <x v="612"/>
    <x v="1625"/>
    <x v="11"/>
    <x v="1616"/>
    <x v="0"/>
    <x v="646"/>
    <x v="0"/>
    <x v="0"/>
    <x v="0"/>
    <x v="0"/>
    <x v="0"/>
    <x v="0"/>
    <x v="0"/>
    <x v="0"/>
    <x v="0"/>
    <x v="0"/>
    <x v="0"/>
    <x v="0"/>
    <x v="0"/>
    <x v="625"/>
    <x v="697"/>
  </r>
  <r>
    <x v="1822"/>
    <x v="11"/>
    <x v="0"/>
    <x v="6"/>
    <x v="1676"/>
    <x v="1549"/>
    <x v="0"/>
    <x v="0"/>
    <x v="0"/>
    <x v="1414"/>
    <x v="0"/>
    <x v="3"/>
    <x v="52"/>
    <x v="612"/>
    <x v="1626"/>
    <x v="1"/>
    <x v="1617"/>
    <x v="0"/>
    <x v="747"/>
    <x v="0"/>
    <x v="0"/>
    <x v="0"/>
    <x v="0"/>
    <x v="0"/>
    <x v="0"/>
    <x v="0"/>
    <x v="0"/>
    <x v="0"/>
    <x v="0"/>
    <x v="0"/>
    <x v="0"/>
    <x v="0"/>
    <x v="687"/>
    <x v="763"/>
  </r>
  <r>
    <x v="1823"/>
    <x v="11"/>
    <x v="0"/>
    <x v="6"/>
    <x v="1677"/>
    <x v="1378"/>
    <x v="0"/>
    <x v="0"/>
    <x v="0"/>
    <x v="1415"/>
    <x v="0"/>
    <x v="3"/>
    <x v="52"/>
    <x v="612"/>
    <x v="1627"/>
    <x v="1"/>
    <x v="1618"/>
    <x v="0"/>
    <x v="1364"/>
    <x v="0"/>
    <x v="0"/>
    <x v="0"/>
    <x v="0"/>
    <x v="0"/>
    <x v="0"/>
    <x v="0"/>
    <x v="0"/>
    <x v="0"/>
    <x v="0"/>
    <x v="0"/>
    <x v="0"/>
    <x v="0"/>
    <x v="687"/>
    <x v="763"/>
  </r>
  <r>
    <x v="1824"/>
    <x v="0"/>
    <x v="0"/>
    <x v="7"/>
    <x v="1678"/>
    <x v="162"/>
    <x v="0"/>
    <x v="0"/>
    <x v="0"/>
    <x v="1416"/>
    <x v="0"/>
    <x v="3"/>
    <x v="52"/>
    <x v="613"/>
    <x v="1628"/>
    <x v="1"/>
    <x v="1619"/>
    <x v="0"/>
    <x v="1365"/>
    <x v="0"/>
    <x v="0"/>
    <x v="0"/>
    <x v="0"/>
    <x v="0"/>
    <x v="0"/>
    <x v="0"/>
    <x v="0"/>
    <x v="0"/>
    <x v="0"/>
    <x v="0"/>
    <x v="0"/>
    <x v="0"/>
    <x v="607"/>
    <x v="466"/>
  </r>
  <r>
    <x v="1825"/>
    <x v="0"/>
    <x v="0"/>
    <x v="12"/>
    <x v="1679"/>
    <x v="1550"/>
    <x v="0"/>
    <x v="0"/>
    <x v="0"/>
    <x v="1417"/>
    <x v="0"/>
    <x v="3"/>
    <x v="52"/>
    <x v="614"/>
    <x v="1629"/>
    <x v="31"/>
    <x v="1620"/>
    <x v="0"/>
    <x v="1366"/>
    <x v="0"/>
    <x v="0"/>
    <x v="0"/>
    <x v="0"/>
    <x v="0"/>
    <x v="0"/>
    <x v="0"/>
    <x v="0"/>
    <x v="0"/>
    <x v="0"/>
    <x v="0"/>
    <x v="0"/>
    <x v="0"/>
    <x v="688"/>
    <x v="393"/>
  </r>
  <r>
    <x v="1826"/>
    <x v="23"/>
    <x v="0"/>
    <x v="15"/>
    <x v="1680"/>
    <x v="1551"/>
    <x v="1"/>
    <x v="0"/>
    <x v="0"/>
    <x v="1418"/>
    <x v="0"/>
    <x v="3"/>
    <x v="52"/>
    <x v="615"/>
    <x v="1630"/>
    <x v="92"/>
    <x v="1621"/>
    <x v="0"/>
    <x v="1367"/>
    <x v="0"/>
    <x v="0"/>
    <x v="0"/>
    <x v="0"/>
    <x v="0"/>
    <x v="0"/>
    <x v="0"/>
    <x v="0"/>
    <x v="0"/>
    <x v="0"/>
    <x v="0"/>
    <x v="0"/>
    <x v="0"/>
    <x v="689"/>
    <x v="764"/>
  </r>
  <r>
    <x v="1827"/>
    <x v="0"/>
    <x v="0"/>
    <x v="5"/>
    <x v="1681"/>
    <x v="1108"/>
    <x v="0"/>
    <x v="0"/>
    <x v="0"/>
    <x v="975"/>
    <x v="0"/>
    <x v="3"/>
    <x v="52"/>
    <x v="615"/>
    <x v="1631"/>
    <x v="11"/>
    <x v="1622"/>
    <x v="0"/>
    <x v="1368"/>
    <x v="0"/>
    <x v="0"/>
    <x v="0"/>
    <x v="0"/>
    <x v="0"/>
    <x v="0"/>
    <x v="0"/>
    <x v="0"/>
    <x v="0"/>
    <x v="0"/>
    <x v="0"/>
    <x v="0"/>
    <x v="0"/>
    <x v="629"/>
    <x v="701"/>
  </r>
  <r>
    <x v="1828"/>
    <x v="23"/>
    <x v="0"/>
    <x v="1"/>
    <x v="1682"/>
    <x v="1552"/>
    <x v="1"/>
    <x v="0"/>
    <x v="0"/>
    <x v="1419"/>
    <x v="0"/>
    <x v="3"/>
    <x v="52"/>
    <x v="616"/>
    <x v="1632"/>
    <x v="316"/>
    <x v="1623"/>
    <x v="0"/>
    <x v="1369"/>
    <x v="0"/>
    <x v="0"/>
    <x v="0"/>
    <x v="0"/>
    <x v="0"/>
    <x v="0"/>
    <x v="0"/>
    <x v="0"/>
    <x v="0"/>
    <x v="0"/>
    <x v="0"/>
    <x v="0"/>
    <x v="0"/>
    <x v="690"/>
    <x v="765"/>
  </r>
  <r>
    <x v="1829"/>
    <x v="23"/>
    <x v="0"/>
    <x v="15"/>
    <x v="1683"/>
    <x v="1553"/>
    <x v="1"/>
    <x v="0"/>
    <x v="0"/>
    <x v="1420"/>
    <x v="0"/>
    <x v="3"/>
    <x v="52"/>
    <x v="616"/>
    <x v="1633"/>
    <x v="17"/>
    <x v="1624"/>
    <x v="0"/>
    <x v="1370"/>
    <x v="0"/>
    <x v="0"/>
    <x v="0"/>
    <x v="0"/>
    <x v="0"/>
    <x v="0"/>
    <x v="0"/>
    <x v="0"/>
    <x v="0"/>
    <x v="0"/>
    <x v="0"/>
    <x v="0"/>
    <x v="0"/>
    <x v="691"/>
    <x v="766"/>
  </r>
  <r>
    <x v="1830"/>
    <x v="29"/>
    <x v="0"/>
    <x v="1"/>
    <x v="1684"/>
    <x v="1554"/>
    <x v="2"/>
    <x v="3"/>
    <x v="0"/>
    <x v="1421"/>
    <x v="0"/>
    <x v="3"/>
    <x v="52"/>
    <x v="617"/>
    <x v="50"/>
    <x v="308"/>
    <x v="50"/>
    <x v="0"/>
    <x v="1371"/>
    <x v="0"/>
    <x v="0"/>
    <x v="0"/>
    <x v="0"/>
    <x v="0"/>
    <x v="0"/>
    <x v="0"/>
    <x v="0"/>
    <x v="0"/>
    <x v="0"/>
    <x v="0"/>
    <x v="0"/>
    <x v="0"/>
    <x v="36"/>
    <x v="32"/>
  </r>
  <r>
    <x v="1831"/>
    <x v="0"/>
    <x v="0"/>
    <x v="5"/>
    <x v="1685"/>
    <x v="1292"/>
    <x v="0"/>
    <x v="0"/>
    <x v="0"/>
    <x v="185"/>
    <x v="0"/>
    <x v="3"/>
    <x v="52"/>
    <x v="617"/>
    <x v="1634"/>
    <x v="11"/>
    <x v="1625"/>
    <x v="0"/>
    <x v="1372"/>
    <x v="0"/>
    <x v="0"/>
    <x v="0"/>
    <x v="0"/>
    <x v="0"/>
    <x v="0"/>
    <x v="0"/>
    <x v="0"/>
    <x v="0"/>
    <x v="0"/>
    <x v="0"/>
    <x v="0"/>
    <x v="0"/>
    <x v="692"/>
    <x v="767"/>
  </r>
  <r>
    <x v="1832"/>
    <x v="23"/>
    <x v="0"/>
    <x v="15"/>
    <x v="1686"/>
    <x v="1551"/>
    <x v="1"/>
    <x v="0"/>
    <x v="0"/>
    <x v="1422"/>
    <x v="0"/>
    <x v="3"/>
    <x v="52"/>
    <x v="618"/>
    <x v="1635"/>
    <x v="92"/>
    <x v="1626"/>
    <x v="0"/>
    <x v="1373"/>
    <x v="0"/>
    <x v="0"/>
    <x v="0"/>
    <x v="0"/>
    <x v="0"/>
    <x v="0"/>
    <x v="0"/>
    <x v="0"/>
    <x v="0"/>
    <x v="0"/>
    <x v="0"/>
    <x v="0"/>
    <x v="0"/>
    <x v="693"/>
    <x v="768"/>
  </r>
  <r>
    <x v="1833"/>
    <x v="29"/>
    <x v="0"/>
    <x v="1"/>
    <x v="1687"/>
    <x v="1555"/>
    <x v="2"/>
    <x v="3"/>
    <x v="0"/>
    <x v="1423"/>
    <x v="0"/>
    <x v="3"/>
    <x v="52"/>
    <x v="619"/>
    <x v="50"/>
    <x v="0"/>
    <x v="50"/>
    <x v="0"/>
    <x v="974"/>
    <x v="0"/>
    <x v="0"/>
    <x v="0"/>
    <x v="0"/>
    <x v="0"/>
    <x v="0"/>
    <x v="0"/>
    <x v="0"/>
    <x v="0"/>
    <x v="0"/>
    <x v="0"/>
    <x v="0"/>
    <x v="0"/>
    <x v="36"/>
    <x v="32"/>
  </r>
  <r>
    <x v="1834"/>
    <x v="29"/>
    <x v="0"/>
    <x v="1"/>
    <x v="1688"/>
    <x v="1556"/>
    <x v="2"/>
    <x v="3"/>
    <x v="0"/>
    <x v="1424"/>
    <x v="0"/>
    <x v="3"/>
    <x v="52"/>
    <x v="619"/>
    <x v="50"/>
    <x v="0"/>
    <x v="50"/>
    <x v="0"/>
    <x v="974"/>
    <x v="0"/>
    <x v="0"/>
    <x v="0"/>
    <x v="0"/>
    <x v="0"/>
    <x v="0"/>
    <x v="0"/>
    <x v="0"/>
    <x v="0"/>
    <x v="0"/>
    <x v="0"/>
    <x v="0"/>
    <x v="0"/>
    <x v="36"/>
    <x v="32"/>
  </r>
  <r>
    <x v="1835"/>
    <x v="2"/>
    <x v="0"/>
    <x v="3"/>
    <x v="1689"/>
    <x v="1557"/>
    <x v="2"/>
    <x v="0"/>
    <x v="0"/>
    <x v="1425"/>
    <x v="0"/>
    <x v="3"/>
    <x v="52"/>
    <x v="619"/>
    <x v="1636"/>
    <x v="181"/>
    <x v="1627"/>
    <x v="0"/>
    <x v="1374"/>
    <x v="0"/>
    <x v="0"/>
    <x v="0"/>
    <x v="0"/>
    <x v="0"/>
    <x v="0"/>
    <x v="0"/>
    <x v="0"/>
    <x v="0"/>
    <x v="0"/>
    <x v="0"/>
    <x v="0"/>
    <x v="3"/>
    <x v="694"/>
    <x v="769"/>
  </r>
  <r>
    <x v="1836"/>
    <x v="0"/>
    <x v="0"/>
    <x v="6"/>
    <x v="1690"/>
    <x v="1558"/>
    <x v="0"/>
    <x v="0"/>
    <x v="0"/>
    <x v="1426"/>
    <x v="0"/>
    <x v="3"/>
    <x v="52"/>
    <x v="620"/>
    <x v="1637"/>
    <x v="127"/>
    <x v="1628"/>
    <x v="0"/>
    <x v="1375"/>
    <x v="0"/>
    <x v="0"/>
    <x v="0"/>
    <x v="0"/>
    <x v="0"/>
    <x v="0"/>
    <x v="0"/>
    <x v="0"/>
    <x v="0"/>
    <x v="0"/>
    <x v="0"/>
    <x v="0"/>
    <x v="0"/>
    <x v="619"/>
    <x v="770"/>
  </r>
  <r>
    <x v="1837"/>
    <x v="0"/>
    <x v="0"/>
    <x v="3"/>
    <x v="1369"/>
    <x v="1559"/>
    <x v="0"/>
    <x v="3"/>
    <x v="0"/>
    <x v="1427"/>
    <x v="0"/>
    <x v="3"/>
    <x v="52"/>
    <x v="621"/>
    <x v="50"/>
    <x v="0"/>
    <x v="50"/>
    <x v="0"/>
    <x v="1093"/>
    <x v="0"/>
    <x v="0"/>
    <x v="0"/>
    <x v="0"/>
    <x v="0"/>
    <x v="0"/>
    <x v="0"/>
    <x v="0"/>
    <x v="0"/>
    <x v="0"/>
    <x v="0"/>
    <x v="0"/>
    <x v="0"/>
    <x v="36"/>
    <x v="32"/>
  </r>
  <r>
    <x v="1838"/>
    <x v="0"/>
    <x v="0"/>
    <x v="6"/>
    <x v="1691"/>
    <x v="1558"/>
    <x v="0"/>
    <x v="0"/>
    <x v="0"/>
    <x v="1428"/>
    <x v="0"/>
    <x v="3"/>
    <x v="52"/>
    <x v="621"/>
    <x v="1638"/>
    <x v="127"/>
    <x v="1629"/>
    <x v="0"/>
    <x v="1376"/>
    <x v="0"/>
    <x v="0"/>
    <x v="0"/>
    <x v="0"/>
    <x v="0"/>
    <x v="0"/>
    <x v="0"/>
    <x v="0"/>
    <x v="0"/>
    <x v="0"/>
    <x v="0"/>
    <x v="0"/>
    <x v="0"/>
    <x v="695"/>
    <x v="771"/>
  </r>
  <r>
    <x v="1839"/>
    <x v="23"/>
    <x v="0"/>
    <x v="0"/>
    <x v="1692"/>
    <x v="1560"/>
    <x v="1"/>
    <x v="0"/>
    <x v="0"/>
    <x v="1429"/>
    <x v="0"/>
    <x v="3"/>
    <x v="52"/>
    <x v="622"/>
    <x v="1639"/>
    <x v="54"/>
    <x v="1630"/>
    <x v="0"/>
    <x v="1377"/>
    <x v="0"/>
    <x v="0"/>
    <x v="0"/>
    <x v="0"/>
    <x v="0"/>
    <x v="0"/>
    <x v="0"/>
    <x v="0"/>
    <x v="0"/>
    <x v="0"/>
    <x v="0"/>
    <x v="0"/>
    <x v="0"/>
    <x v="696"/>
    <x v="772"/>
  </r>
  <r>
    <x v="1840"/>
    <x v="0"/>
    <x v="0"/>
    <x v="6"/>
    <x v="1693"/>
    <x v="1561"/>
    <x v="0"/>
    <x v="0"/>
    <x v="0"/>
    <x v="1130"/>
    <x v="0"/>
    <x v="3"/>
    <x v="52"/>
    <x v="622"/>
    <x v="1640"/>
    <x v="127"/>
    <x v="1631"/>
    <x v="0"/>
    <x v="1378"/>
    <x v="0"/>
    <x v="0"/>
    <x v="0"/>
    <x v="0"/>
    <x v="0"/>
    <x v="0"/>
    <x v="0"/>
    <x v="0"/>
    <x v="0"/>
    <x v="0"/>
    <x v="0"/>
    <x v="0"/>
    <x v="0"/>
    <x v="697"/>
    <x v="773"/>
  </r>
  <r>
    <x v="1841"/>
    <x v="2"/>
    <x v="0"/>
    <x v="5"/>
    <x v="770"/>
    <x v="751"/>
    <x v="2"/>
    <x v="2"/>
    <x v="0"/>
    <x v="1430"/>
    <x v="0"/>
    <x v="3"/>
    <x v="52"/>
    <x v="623"/>
    <x v="1641"/>
    <x v="317"/>
    <x v="1632"/>
    <x v="0"/>
    <x v="359"/>
    <x v="0"/>
    <x v="0"/>
    <x v="0"/>
    <x v="0"/>
    <x v="0"/>
    <x v="0"/>
    <x v="0"/>
    <x v="0"/>
    <x v="0"/>
    <x v="0"/>
    <x v="0"/>
    <x v="0"/>
    <x v="0"/>
    <x v="636"/>
    <x v="774"/>
  </r>
  <r>
    <x v="1842"/>
    <x v="0"/>
    <x v="0"/>
    <x v="5"/>
    <x v="1694"/>
    <x v="1108"/>
    <x v="0"/>
    <x v="0"/>
    <x v="0"/>
    <x v="1353"/>
    <x v="0"/>
    <x v="3"/>
    <x v="52"/>
    <x v="624"/>
    <x v="1642"/>
    <x v="11"/>
    <x v="1633"/>
    <x v="0"/>
    <x v="1379"/>
    <x v="0"/>
    <x v="0"/>
    <x v="0"/>
    <x v="0"/>
    <x v="0"/>
    <x v="0"/>
    <x v="0"/>
    <x v="0"/>
    <x v="0"/>
    <x v="0"/>
    <x v="0"/>
    <x v="0"/>
    <x v="0"/>
    <x v="638"/>
    <x v="709"/>
  </r>
  <r>
    <x v="1843"/>
    <x v="0"/>
    <x v="0"/>
    <x v="6"/>
    <x v="1695"/>
    <x v="1562"/>
    <x v="0"/>
    <x v="0"/>
    <x v="0"/>
    <x v="1431"/>
    <x v="0"/>
    <x v="3"/>
    <x v="52"/>
    <x v="624"/>
    <x v="1643"/>
    <x v="1"/>
    <x v="1634"/>
    <x v="0"/>
    <x v="1380"/>
    <x v="0"/>
    <x v="0"/>
    <x v="0"/>
    <x v="0"/>
    <x v="0"/>
    <x v="0"/>
    <x v="0"/>
    <x v="0"/>
    <x v="0"/>
    <x v="0"/>
    <x v="0"/>
    <x v="0"/>
    <x v="0"/>
    <x v="487"/>
    <x v="408"/>
  </r>
  <r>
    <x v="1844"/>
    <x v="13"/>
    <x v="0"/>
    <x v="3"/>
    <x v="1696"/>
    <x v="1563"/>
    <x v="2"/>
    <x v="1"/>
    <x v="0"/>
    <x v="2"/>
    <x v="0"/>
    <x v="3"/>
    <x v="52"/>
    <x v="624"/>
    <x v="1644"/>
    <x v="318"/>
    <x v="1635"/>
    <x v="0"/>
    <x v="1381"/>
    <x v="0"/>
    <x v="0"/>
    <x v="0"/>
    <x v="0"/>
    <x v="0"/>
    <x v="0"/>
    <x v="0"/>
    <x v="0"/>
    <x v="0"/>
    <x v="0"/>
    <x v="0"/>
    <x v="0"/>
    <x v="3"/>
    <x v="698"/>
    <x v="775"/>
  </r>
  <r>
    <x v="1845"/>
    <x v="0"/>
    <x v="0"/>
    <x v="6"/>
    <x v="1697"/>
    <x v="1564"/>
    <x v="0"/>
    <x v="0"/>
    <x v="0"/>
    <x v="319"/>
    <x v="0"/>
    <x v="3"/>
    <x v="52"/>
    <x v="624"/>
    <x v="1645"/>
    <x v="127"/>
    <x v="1636"/>
    <x v="0"/>
    <x v="1382"/>
    <x v="0"/>
    <x v="0"/>
    <x v="0"/>
    <x v="0"/>
    <x v="0"/>
    <x v="0"/>
    <x v="0"/>
    <x v="0"/>
    <x v="0"/>
    <x v="0"/>
    <x v="0"/>
    <x v="0"/>
    <x v="0"/>
    <x v="487"/>
    <x v="408"/>
  </r>
  <r>
    <x v="1846"/>
    <x v="0"/>
    <x v="0"/>
    <x v="5"/>
    <x v="1698"/>
    <x v="1565"/>
    <x v="0"/>
    <x v="0"/>
    <x v="0"/>
    <x v="1432"/>
    <x v="0"/>
    <x v="3"/>
    <x v="52"/>
    <x v="625"/>
    <x v="1646"/>
    <x v="19"/>
    <x v="1637"/>
    <x v="0"/>
    <x v="1383"/>
    <x v="0"/>
    <x v="0"/>
    <x v="0"/>
    <x v="0"/>
    <x v="0"/>
    <x v="0"/>
    <x v="0"/>
    <x v="0"/>
    <x v="0"/>
    <x v="0"/>
    <x v="0"/>
    <x v="0"/>
    <x v="0"/>
    <x v="699"/>
    <x v="776"/>
  </r>
  <r>
    <x v="1847"/>
    <x v="0"/>
    <x v="0"/>
    <x v="15"/>
    <x v="1699"/>
    <x v="1566"/>
    <x v="0"/>
    <x v="0"/>
    <x v="0"/>
    <x v="1147"/>
    <x v="0"/>
    <x v="3"/>
    <x v="52"/>
    <x v="625"/>
    <x v="1322"/>
    <x v="17"/>
    <x v="1638"/>
    <x v="0"/>
    <x v="1384"/>
    <x v="0"/>
    <x v="0"/>
    <x v="0"/>
    <x v="0"/>
    <x v="0"/>
    <x v="0"/>
    <x v="0"/>
    <x v="0"/>
    <x v="0"/>
    <x v="0"/>
    <x v="0"/>
    <x v="0"/>
    <x v="0"/>
    <x v="700"/>
    <x v="777"/>
  </r>
  <r>
    <x v="1848"/>
    <x v="0"/>
    <x v="0"/>
    <x v="5"/>
    <x v="1700"/>
    <x v="1292"/>
    <x v="0"/>
    <x v="0"/>
    <x v="0"/>
    <x v="1433"/>
    <x v="0"/>
    <x v="3"/>
    <x v="52"/>
    <x v="625"/>
    <x v="1647"/>
    <x v="11"/>
    <x v="1639"/>
    <x v="0"/>
    <x v="1385"/>
    <x v="0"/>
    <x v="0"/>
    <x v="0"/>
    <x v="0"/>
    <x v="0"/>
    <x v="0"/>
    <x v="0"/>
    <x v="0"/>
    <x v="0"/>
    <x v="0"/>
    <x v="0"/>
    <x v="0"/>
    <x v="0"/>
    <x v="699"/>
    <x v="776"/>
  </r>
  <r>
    <x v="1849"/>
    <x v="0"/>
    <x v="0"/>
    <x v="3"/>
    <x v="1701"/>
    <x v="1567"/>
    <x v="0"/>
    <x v="0"/>
    <x v="0"/>
    <x v="1434"/>
    <x v="0"/>
    <x v="3"/>
    <x v="52"/>
    <x v="625"/>
    <x v="1648"/>
    <x v="1"/>
    <x v="1640"/>
    <x v="0"/>
    <x v="1386"/>
    <x v="0"/>
    <x v="0"/>
    <x v="0"/>
    <x v="0"/>
    <x v="0"/>
    <x v="0"/>
    <x v="0"/>
    <x v="0"/>
    <x v="0"/>
    <x v="0"/>
    <x v="0"/>
    <x v="0"/>
    <x v="0"/>
    <x v="701"/>
    <x v="778"/>
  </r>
  <r>
    <x v="1850"/>
    <x v="11"/>
    <x v="0"/>
    <x v="15"/>
    <x v="1702"/>
    <x v="1568"/>
    <x v="0"/>
    <x v="0"/>
    <x v="0"/>
    <x v="1435"/>
    <x v="0"/>
    <x v="3"/>
    <x v="52"/>
    <x v="626"/>
    <x v="1649"/>
    <x v="11"/>
    <x v="1641"/>
    <x v="0"/>
    <x v="1387"/>
    <x v="0"/>
    <x v="0"/>
    <x v="0"/>
    <x v="0"/>
    <x v="0"/>
    <x v="0"/>
    <x v="0"/>
    <x v="0"/>
    <x v="0"/>
    <x v="0"/>
    <x v="0"/>
    <x v="0"/>
    <x v="0"/>
    <x v="702"/>
    <x v="674"/>
  </r>
  <r>
    <x v="1851"/>
    <x v="11"/>
    <x v="0"/>
    <x v="15"/>
    <x v="1702"/>
    <x v="1568"/>
    <x v="0"/>
    <x v="0"/>
    <x v="0"/>
    <x v="1436"/>
    <x v="0"/>
    <x v="3"/>
    <x v="52"/>
    <x v="626"/>
    <x v="1650"/>
    <x v="11"/>
    <x v="1642"/>
    <x v="0"/>
    <x v="1387"/>
    <x v="0"/>
    <x v="0"/>
    <x v="0"/>
    <x v="0"/>
    <x v="0"/>
    <x v="0"/>
    <x v="0"/>
    <x v="0"/>
    <x v="0"/>
    <x v="0"/>
    <x v="0"/>
    <x v="0"/>
    <x v="0"/>
    <x v="702"/>
    <x v="779"/>
  </r>
  <r>
    <x v="1852"/>
    <x v="4"/>
    <x v="0"/>
    <x v="9"/>
    <x v="1703"/>
    <x v="1569"/>
    <x v="2"/>
    <x v="0"/>
    <x v="0"/>
    <x v="1359"/>
    <x v="0"/>
    <x v="3"/>
    <x v="52"/>
    <x v="626"/>
    <x v="1651"/>
    <x v="24"/>
    <x v="1643"/>
    <x v="0"/>
    <x v="1388"/>
    <x v="0"/>
    <x v="0"/>
    <x v="0"/>
    <x v="0"/>
    <x v="0"/>
    <x v="0"/>
    <x v="0"/>
    <x v="0"/>
    <x v="0"/>
    <x v="0"/>
    <x v="0"/>
    <x v="0"/>
    <x v="0"/>
    <x v="607"/>
    <x v="466"/>
  </r>
  <r>
    <x v="1853"/>
    <x v="0"/>
    <x v="0"/>
    <x v="11"/>
    <x v="1704"/>
    <x v="1570"/>
    <x v="0"/>
    <x v="3"/>
    <x v="0"/>
    <x v="1437"/>
    <x v="0"/>
    <x v="3"/>
    <x v="52"/>
    <x v="627"/>
    <x v="50"/>
    <x v="86"/>
    <x v="50"/>
    <x v="0"/>
    <x v="1389"/>
    <x v="0"/>
    <x v="0"/>
    <x v="0"/>
    <x v="0"/>
    <x v="0"/>
    <x v="0"/>
    <x v="0"/>
    <x v="0"/>
    <x v="0"/>
    <x v="0"/>
    <x v="0"/>
    <x v="0"/>
    <x v="0"/>
    <x v="36"/>
    <x v="32"/>
  </r>
  <r>
    <x v="1854"/>
    <x v="32"/>
    <x v="0"/>
    <x v="12"/>
    <x v="1705"/>
    <x v="1099"/>
    <x v="2"/>
    <x v="1"/>
    <x v="0"/>
    <x v="1438"/>
    <x v="0"/>
    <x v="3"/>
    <x v="52"/>
    <x v="627"/>
    <x v="1652"/>
    <x v="11"/>
    <x v="1644"/>
    <x v="0"/>
    <x v="1390"/>
    <x v="0"/>
    <x v="0"/>
    <x v="0"/>
    <x v="0"/>
    <x v="0"/>
    <x v="0"/>
    <x v="0"/>
    <x v="0"/>
    <x v="0"/>
    <x v="0"/>
    <x v="0"/>
    <x v="0"/>
    <x v="0"/>
    <x v="661"/>
    <x v="736"/>
  </r>
  <r>
    <x v="1855"/>
    <x v="4"/>
    <x v="0"/>
    <x v="2"/>
    <x v="1706"/>
    <x v="1571"/>
    <x v="2"/>
    <x v="0"/>
    <x v="0"/>
    <x v="1439"/>
    <x v="0"/>
    <x v="3"/>
    <x v="52"/>
    <x v="627"/>
    <x v="1653"/>
    <x v="319"/>
    <x v="1645"/>
    <x v="0"/>
    <x v="1391"/>
    <x v="0"/>
    <x v="0"/>
    <x v="0"/>
    <x v="0"/>
    <x v="0"/>
    <x v="0"/>
    <x v="0"/>
    <x v="0"/>
    <x v="0"/>
    <x v="0"/>
    <x v="0"/>
    <x v="0"/>
    <x v="3"/>
    <x v="703"/>
    <x v="780"/>
  </r>
  <r>
    <x v="1856"/>
    <x v="31"/>
    <x v="0"/>
    <x v="7"/>
    <x v="1707"/>
    <x v="1572"/>
    <x v="2"/>
    <x v="0"/>
    <x v="0"/>
    <x v="1440"/>
    <x v="0"/>
    <x v="3"/>
    <x v="53"/>
    <x v="628"/>
    <x v="1654"/>
    <x v="11"/>
    <x v="1646"/>
    <x v="0"/>
    <x v="1392"/>
    <x v="0"/>
    <x v="0"/>
    <x v="0"/>
    <x v="0"/>
    <x v="0"/>
    <x v="0"/>
    <x v="0"/>
    <x v="0"/>
    <x v="0"/>
    <x v="0"/>
    <x v="0"/>
    <x v="0"/>
    <x v="0"/>
    <x v="573"/>
    <x v="383"/>
  </r>
  <r>
    <x v="1857"/>
    <x v="0"/>
    <x v="0"/>
    <x v="3"/>
    <x v="1708"/>
    <x v="1573"/>
    <x v="0"/>
    <x v="0"/>
    <x v="0"/>
    <x v="1441"/>
    <x v="0"/>
    <x v="3"/>
    <x v="53"/>
    <x v="628"/>
    <x v="1655"/>
    <x v="1"/>
    <x v="1647"/>
    <x v="0"/>
    <x v="1393"/>
    <x v="0"/>
    <x v="0"/>
    <x v="0"/>
    <x v="0"/>
    <x v="0"/>
    <x v="0"/>
    <x v="0"/>
    <x v="0"/>
    <x v="0"/>
    <x v="0"/>
    <x v="0"/>
    <x v="0"/>
    <x v="0"/>
    <x v="586"/>
    <x v="144"/>
  </r>
  <r>
    <x v="1858"/>
    <x v="4"/>
    <x v="0"/>
    <x v="0"/>
    <x v="1709"/>
    <x v="1574"/>
    <x v="2"/>
    <x v="0"/>
    <x v="0"/>
    <x v="1442"/>
    <x v="0"/>
    <x v="3"/>
    <x v="53"/>
    <x v="629"/>
    <x v="1656"/>
    <x v="133"/>
    <x v="1648"/>
    <x v="0"/>
    <x v="1394"/>
    <x v="0"/>
    <x v="0"/>
    <x v="0"/>
    <x v="0"/>
    <x v="0"/>
    <x v="0"/>
    <x v="0"/>
    <x v="0"/>
    <x v="0"/>
    <x v="0"/>
    <x v="0"/>
    <x v="0"/>
    <x v="0"/>
    <x v="704"/>
    <x v="781"/>
  </r>
  <r>
    <x v="1859"/>
    <x v="0"/>
    <x v="0"/>
    <x v="3"/>
    <x v="1710"/>
    <x v="1575"/>
    <x v="0"/>
    <x v="0"/>
    <x v="0"/>
    <x v="1443"/>
    <x v="0"/>
    <x v="3"/>
    <x v="53"/>
    <x v="629"/>
    <x v="1657"/>
    <x v="1"/>
    <x v="1649"/>
    <x v="0"/>
    <x v="1395"/>
    <x v="0"/>
    <x v="0"/>
    <x v="0"/>
    <x v="0"/>
    <x v="0"/>
    <x v="0"/>
    <x v="0"/>
    <x v="0"/>
    <x v="0"/>
    <x v="0"/>
    <x v="0"/>
    <x v="0"/>
    <x v="0"/>
    <x v="495"/>
    <x v="782"/>
  </r>
  <r>
    <x v="1860"/>
    <x v="4"/>
    <x v="0"/>
    <x v="1"/>
    <x v="1711"/>
    <x v="1576"/>
    <x v="2"/>
    <x v="0"/>
    <x v="0"/>
    <x v="1444"/>
    <x v="0"/>
    <x v="3"/>
    <x v="53"/>
    <x v="629"/>
    <x v="1658"/>
    <x v="175"/>
    <x v="1650"/>
    <x v="0"/>
    <x v="1396"/>
    <x v="0"/>
    <x v="0"/>
    <x v="0"/>
    <x v="0"/>
    <x v="0"/>
    <x v="0"/>
    <x v="0"/>
    <x v="0"/>
    <x v="0"/>
    <x v="0"/>
    <x v="0"/>
    <x v="0"/>
    <x v="0"/>
    <x v="705"/>
    <x v="783"/>
  </r>
  <r>
    <x v="1861"/>
    <x v="23"/>
    <x v="0"/>
    <x v="3"/>
    <x v="1712"/>
    <x v="1577"/>
    <x v="1"/>
    <x v="0"/>
    <x v="0"/>
    <x v="1445"/>
    <x v="0"/>
    <x v="3"/>
    <x v="53"/>
    <x v="629"/>
    <x v="1659"/>
    <x v="131"/>
    <x v="1651"/>
    <x v="0"/>
    <x v="482"/>
    <x v="0"/>
    <x v="0"/>
    <x v="0"/>
    <x v="0"/>
    <x v="0"/>
    <x v="0"/>
    <x v="0"/>
    <x v="0"/>
    <x v="0"/>
    <x v="0"/>
    <x v="0"/>
    <x v="0"/>
    <x v="3"/>
    <x v="706"/>
    <x v="784"/>
  </r>
  <r>
    <x v="1862"/>
    <x v="34"/>
    <x v="0"/>
    <x v="4"/>
    <x v="1713"/>
    <x v="1578"/>
    <x v="2"/>
    <x v="3"/>
    <x v="0"/>
    <x v="1446"/>
    <x v="0"/>
    <x v="3"/>
    <x v="53"/>
    <x v="630"/>
    <x v="50"/>
    <x v="0"/>
    <x v="50"/>
    <x v="0"/>
    <x v="1397"/>
    <x v="0"/>
    <x v="0"/>
    <x v="0"/>
    <x v="0"/>
    <x v="0"/>
    <x v="0"/>
    <x v="0"/>
    <x v="0"/>
    <x v="0"/>
    <x v="0"/>
    <x v="0"/>
    <x v="0"/>
    <x v="0"/>
    <x v="36"/>
    <x v="32"/>
  </r>
  <r>
    <x v="1863"/>
    <x v="0"/>
    <x v="0"/>
    <x v="5"/>
    <x v="1714"/>
    <x v="1108"/>
    <x v="0"/>
    <x v="0"/>
    <x v="0"/>
    <x v="1388"/>
    <x v="0"/>
    <x v="3"/>
    <x v="53"/>
    <x v="630"/>
    <x v="1660"/>
    <x v="11"/>
    <x v="1652"/>
    <x v="0"/>
    <x v="1398"/>
    <x v="0"/>
    <x v="0"/>
    <x v="0"/>
    <x v="0"/>
    <x v="0"/>
    <x v="0"/>
    <x v="0"/>
    <x v="0"/>
    <x v="0"/>
    <x v="0"/>
    <x v="0"/>
    <x v="0"/>
    <x v="0"/>
    <x v="644"/>
    <x v="785"/>
  </r>
  <r>
    <x v="1864"/>
    <x v="0"/>
    <x v="0"/>
    <x v="12"/>
    <x v="103"/>
    <x v="1579"/>
    <x v="0"/>
    <x v="0"/>
    <x v="0"/>
    <x v="1447"/>
    <x v="0"/>
    <x v="3"/>
    <x v="53"/>
    <x v="631"/>
    <x v="1661"/>
    <x v="53"/>
    <x v="1653"/>
    <x v="0"/>
    <x v="95"/>
    <x v="0"/>
    <x v="0"/>
    <x v="0"/>
    <x v="0"/>
    <x v="0"/>
    <x v="0"/>
    <x v="0"/>
    <x v="0"/>
    <x v="0"/>
    <x v="0"/>
    <x v="0"/>
    <x v="0"/>
    <x v="0"/>
    <x v="645"/>
    <x v="717"/>
  </r>
  <r>
    <x v="1865"/>
    <x v="22"/>
    <x v="0"/>
    <x v="5"/>
    <x v="1715"/>
    <x v="981"/>
    <x v="2"/>
    <x v="1"/>
    <x v="0"/>
    <x v="1448"/>
    <x v="0"/>
    <x v="3"/>
    <x v="53"/>
    <x v="631"/>
    <x v="1662"/>
    <x v="320"/>
    <x v="1654"/>
    <x v="0"/>
    <x v="359"/>
    <x v="0"/>
    <x v="0"/>
    <x v="0"/>
    <x v="0"/>
    <x v="0"/>
    <x v="0"/>
    <x v="0"/>
    <x v="0"/>
    <x v="0"/>
    <x v="0"/>
    <x v="0"/>
    <x v="0"/>
    <x v="0"/>
    <x v="707"/>
    <x v="786"/>
  </r>
  <r>
    <x v="1866"/>
    <x v="2"/>
    <x v="0"/>
    <x v="7"/>
    <x v="1716"/>
    <x v="1580"/>
    <x v="2"/>
    <x v="0"/>
    <x v="0"/>
    <x v="1449"/>
    <x v="0"/>
    <x v="3"/>
    <x v="53"/>
    <x v="632"/>
    <x v="1663"/>
    <x v="31"/>
    <x v="1655"/>
    <x v="0"/>
    <x v="1399"/>
    <x v="0"/>
    <x v="0"/>
    <x v="0"/>
    <x v="0"/>
    <x v="0"/>
    <x v="0"/>
    <x v="0"/>
    <x v="0"/>
    <x v="0"/>
    <x v="0"/>
    <x v="0"/>
    <x v="0"/>
    <x v="0"/>
    <x v="708"/>
    <x v="609"/>
  </r>
  <r>
    <x v="1867"/>
    <x v="0"/>
    <x v="0"/>
    <x v="5"/>
    <x v="1717"/>
    <x v="1364"/>
    <x v="0"/>
    <x v="0"/>
    <x v="0"/>
    <x v="1450"/>
    <x v="0"/>
    <x v="3"/>
    <x v="53"/>
    <x v="633"/>
    <x v="1664"/>
    <x v="11"/>
    <x v="1656"/>
    <x v="0"/>
    <x v="1400"/>
    <x v="0"/>
    <x v="0"/>
    <x v="0"/>
    <x v="0"/>
    <x v="0"/>
    <x v="0"/>
    <x v="0"/>
    <x v="0"/>
    <x v="0"/>
    <x v="0"/>
    <x v="0"/>
    <x v="0"/>
    <x v="0"/>
    <x v="641"/>
    <x v="787"/>
  </r>
  <r>
    <x v="1868"/>
    <x v="23"/>
    <x v="0"/>
    <x v="2"/>
    <x v="1718"/>
    <x v="1581"/>
    <x v="1"/>
    <x v="0"/>
    <x v="0"/>
    <x v="1451"/>
    <x v="0"/>
    <x v="3"/>
    <x v="53"/>
    <x v="633"/>
    <x v="1665"/>
    <x v="321"/>
    <x v="1657"/>
    <x v="0"/>
    <x v="1401"/>
    <x v="0"/>
    <x v="0"/>
    <x v="0"/>
    <x v="0"/>
    <x v="0"/>
    <x v="0"/>
    <x v="0"/>
    <x v="0"/>
    <x v="0"/>
    <x v="0"/>
    <x v="0"/>
    <x v="0"/>
    <x v="3"/>
    <x v="616"/>
    <x v="496"/>
  </r>
  <r>
    <x v="1869"/>
    <x v="0"/>
    <x v="0"/>
    <x v="5"/>
    <x v="1719"/>
    <x v="1108"/>
    <x v="0"/>
    <x v="0"/>
    <x v="0"/>
    <x v="1452"/>
    <x v="0"/>
    <x v="3"/>
    <x v="53"/>
    <x v="633"/>
    <x v="1666"/>
    <x v="11"/>
    <x v="1658"/>
    <x v="0"/>
    <x v="1402"/>
    <x v="0"/>
    <x v="0"/>
    <x v="0"/>
    <x v="0"/>
    <x v="0"/>
    <x v="0"/>
    <x v="0"/>
    <x v="0"/>
    <x v="0"/>
    <x v="0"/>
    <x v="0"/>
    <x v="0"/>
    <x v="0"/>
    <x v="647"/>
    <x v="788"/>
  </r>
  <r>
    <x v="1870"/>
    <x v="23"/>
    <x v="0"/>
    <x v="0"/>
    <x v="1720"/>
    <x v="1582"/>
    <x v="1"/>
    <x v="0"/>
    <x v="0"/>
    <x v="1453"/>
    <x v="0"/>
    <x v="3"/>
    <x v="53"/>
    <x v="634"/>
    <x v="1667"/>
    <x v="54"/>
    <x v="1659"/>
    <x v="0"/>
    <x v="1403"/>
    <x v="0"/>
    <x v="0"/>
    <x v="0"/>
    <x v="0"/>
    <x v="0"/>
    <x v="0"/>
    <x v="0"/>
    <x v="0"/>
    <x v="0"/>
    <x v="0"/>
    <x v="0"/>
    <x v="0"/>
    <x v="0"/>
    <x v="655"/>
    <x v="789"/>
  </r>
  <r>
    <x v="1871"/>
    <x v="0"/>
    <x v="0"/>
    <x v="7"/>
    <x v="1721"/>
    <x v="1583"/>
    <x v="0"/>
    <x v="2"/>
    <x v="0"/>
    <x v="1454"/>
    <x v="0"/>
    <x v="3"/>
    <x v="53"/>
    <x v="634"/>
    <x v="1668"/>
    <x v="1"/>
    <x v="1660"/>
    <x v="0"/>
    <x v="1404"/>
    <x v="0"/>
    <x v="0"/>
    <x v="0"/>
    <x v="0"/>
    <x v="0"/>
    <x v="0"/>
    <x v="0"/>
    <x v="0"/>
    <x v="0"/>
    <x v="0"/>
    <x v="0"/>
    <x v="0"/>
    <x v="0"/>
    <x v="709"/>
    <x v="560"/>
  </r>
  <r>
    <x v="1872"/>
    <x v="23"/>
    <x v="0"/>
    <x v="0"/>
    <x v="1722"/>
    <x v="1584"/>
    <x v="1"/>
    <x v="0"/>
    <x v="0"/>
    <x v="1455"/>
    <x v="0"/>
    <x v="3"/>
    <x v="53"/>
    <x v="634"/>
    <x v="1669"/>
    <x v="58"/>
    <x v="1661"/>
    <x v="0"/>
    <x v="1405"/>
    <x v="0"/>
    <x v="0"/>
    <x v="0"/>
    <x v="0"/>
    <x v="0"/>
    <x v="0"/>
    <x v="0"/>
    <x v="0"/>
    <x v="0"/>
    <x v="0"/>
    <x v="0"/>
    <x v="0"/>
    <x v="0"/>
    <x v="696"/>
    <x v="772"/>
  </r>
  <r>
    <x v="1873"/>
    <x v="0"/>
    <x v="0"/>
    <x v="5"/>
    <x v="1723"/>
    <x v="601"/>
    <x v="0"/>
    <x v="2"/>
    <x v="0"/>
    <x v="1456"/>
    <x v="0"/>
    <x v="3"/>
    <x v="53"/>
    <x v="635"/>
    <x v="1670"/>
    <x v="11"/>
    <x v="1662"/>
    <x v="0"/>
    <x v="1406"/>
    <x v="0"/>
    <x v="0"/>
    <x v="0"/>
    <x v="0"/>
    <x v="0"/>
    <x v="0"/>
    <x v="0"/>
    <x v="0"/>
    <x v="0"/>
    <x v="0"/>
    <x v="0"/>
    <x v="0"/>
    <x v="0"/>
    <x v="36"/>
    <x v="32"/>
  </r>
  <r>
    <x v="1874"/>
    <x v="24"/>
    <x v="0"/>
    <x v="7"/>
    <x v="1724"/>
    <x v="1585"/>
    <x v="1"/>
    <x v="1"/>
    <x v="0"/>
    <x v="1457"/>
    <x v="0"/>
    <x v="3"/>
    <x v="53"/>
    <x v="636"/>
    <x v="1671"/>
    <x v="322"/>
    <x v="1663"/>
    <x v="0"/>
    <x v="1407"/>
    <x v="0"/>
    <x v="0"/>
    <x v="0"/>
    <x v="0"/>
    <x v="0"/>
    <x v="0"/>
    <x v="0"/>
    <x v="0"/>
    <x v="0"/>
    <x v="0"/>
    <x v="0"/>
    <x v="0"/>
    <x v="0"/>
    <x v="710"/>
    <x v="557"/>
  </r>
  <r>
    <x v="1875"/>
    <x v="0"/>
    <x v="0"/>
    <x v="9"/>
    <x v="1725"/>
    <x v="1586"/>
    <x v="0"/>
    <x v="2"/>
    <x v="0"/>
    <x v="1458"/>
    <x v="0"/>
    <x v="3"/>
    <x v="53"/>
    <x v="637"/>
    <x v="1672"/>
    <x v="68"/>
    <x v="1664"/>
    <x v="0"/>
    <x v="1408"/>
    <x v="0"/>
    <x v="0"/>
    <x v="0"/>
    <x v="0"/>
    <x v="0"/>
    <x v="0"/>
    <x v="0"/>
    <x v="0"/>
    <x v="0"/>
    <x v="0"/>
    <x v="0"/>
    <x v="0"/>
    <x v="0"/>
    <x v="711"/>
    <x v="589"/>
  </r>
  <r>
    <x v="1876"/>
    <x v="23"/>
    <x v="0"/>
    <x v="8"/>
    <x v="1726"/>
    <x v="1587"/>
    <x v="1"/>
    <x v="0"/>
    <x v="0"/>
    <x v="1459"/>
    <x v="0"/>
    <x v="3"/>
    <x v="53"/>
    <x v="637"/>
    <x v="1673"/>
    <x v="323"/>
    <x v="1665"/>
    <x v="0"/>
    <x v="1409"/>
    <x v="0"/>
    <x v="0"/>
    <x v="0"/>
    <x v="0"/>
    <x v="0"/>
    <x v="0"/>
    <x v="0"/>
    <x v="0"/>
    <x v="0"/>
    <x v="0"/>
    <x v="0"/>
    <x v="0"/>
    <x v="0"/>
    <x v="712"/>
    <x v="570"/>
  </r>
  <r>
    <x v="1877"/>
    <x v="25"/>
    <x v="0"/>
    <x v="1"/>
    <x v="1727"/>
    <x v="1588"/>
    <x v="2"/>
    <x v="1"/>
    <x v="0"/>
    <x v="2"/>
    <x v="0"/>
    <x v="3"/>
    <x v="53"/>
    <x v="638"/>
    <x v="1674"/>
    <x v="298"/>
    <x v="1666"/>
    <x v="0"/>
    <x v="1215"/>
    <x v="0"/>
    <x v="0"/>
    <x v="0"/>
    <x v="0"/>
    <x v="0"/>
    <x v="0"/>
    <x v="0"/>
    <x v="0"/>
    <x v="0"/>
    <x v="0"/>
    <x v="0"/>
    <x v="0"/>
    <x v="0"/>
    <x v="712"/>
    <x v="570"/>
  </r>
  <r>
    <x v="1878"/>
    <x v="0"/>
    <x v="0"/>
    <x v="3"/>
    <x v="1728"/>
    <x v="1589"/>
    <x v="0"/>
    <x v="0"/>
    <x v="0"/>
    <x v="1460"/>
    <x v="0"/>
    <x v="3"/>
    <x v="53"/>
    <x v="638"/>
    <x v="1675"/>
    <x v="1"/>
    <x v="1667"/>
    <x v="0"/>
    <x v="1410"/>
    <x v="0"/>
    <x v="0"/>
    <x v="0"/>
    <x v="0"/>
    <x v="0"/>
    <x v="0"/>
    <x v="0"/>
    <x v="0"/>
    <x v="0"/>
    <x v="0"/>
    <x v="0"/>
    <x v="0"/>
    <x v="0"/>
    <x v="712"/>
    <x v="790"/>
  </r>
  <r>
    <x v="1879"/>
    <x v="0"/>
    <x v="0"/>
    <x v="6"/>
    <x v="1729"/>
    <x v="1590"/>
    <x v="0"/>
    <x v="0"/>
    <x v="0"/>
    <x v="1461"/>
    <x v="0"/>
    <x v="3"/>
    <x v="53"/>
    <x v="639"/>
    <x v="1676"/>
    <x v="1"/>
    <x v="1668"/>
    <x v="0"/>
    <x v="1411"/>
    <x v="0"/>
    <x v="0"/>
    <x v="0"/>
    <x v="0"/>
    <x v="0"/>
    <x v="0"/>
    <x v="0"/>
    <x v="0"/>
    <x v="0"/>
    <x v="0"/>
    <x v="0"/>
    <x v="0"/>
    <x v="0"/>
    <x v="713"/>
    <x v="428"/>
  </r>
  <r>
    <x v="1880"/>
    <x v="11"/>
    <x v="0"/>
    <x v="5"/>
    <x v="1730"/>
    <x v="1463"/>
    <x v="0"/>
    <x v="2"/>
    <x v="0"/>
    <x v="1462"/>
    <x v="0"/>
    <x v="3"/>
    <x v="53"/>
    <x v="640"/>
    <x v="1677"/>
    <x v="324"/>
    <x v="1669"/>
    <x v="0"/>
    <x v="1412"/>
    <x v="0"/>
    <x v="0"/>
    <x v="0"/>
    <x v="0"/>
    <x v="0"/>
    <x v="0"/>
    <x v="0"/>
    <x v="0"/>
    <x v="0"/>
    <x v="0"/>
    <x v="0"/>
    <x v="0"/>
    <x v="0"/>
    <x v="36"/>
    <x v="32"/>
  </r>
  <r>
    <x v="1881"/>
    <x v="23"/>
    <x v="0"/>
    <x v="4"/>
    <x v="1731"/>
    <x v="1591"/>
    <x v="1"/>
    <x v="3"/>
    <x v="0"/>
    <x v="1463"/>
    <x v="0"/>
    <x v="3"/>
    <x v="53"/>
    <x v="641"/>
    <x v="1678"/>
    <x v="178"/>
    <x v="1670"/>
    <x v="0"/>
    <x v="1413"/>
    <x v="0"/>
    <x v="0"/>
    <x v="0"/>
    <x v="0"/>
    <x v="0"/>
    <x v="0"/>
    <x v="0"/>
    <x v="0"/>
    <x v="0"/>
    <x v="0"/>
    <x v="0"/>
    <x v="0"/>
    <x v="0"/>
    <x v="36"/>
    <x v="32"/>
  </r>
  <r>
    <x v="1882"/>
    <x v="2"/>
    <x v="0"/>
    <x v="3"/>
    <x v="1732"/>
    <x v="1592"/>
    <x v="2"/>
    <x v="0"/>
    <x v="0"/>
    <x v="1464"/>
    <x v="0"/>
    <x v="3"/>
    <x v="53"/>
    <x v="641"/>
    <x v="1679"/>
    <x v="165"/>
    <x v="1671"/>
    <x v="0"/>
    <x v="393"/>
    <x v="0"/>
    <x v="0"/>
    <x v="0"/>
    <x v="0"/>
    <x v="0"/>
    <x v="0"/>
    <x v="0"/>
    <x v="0"/>
    <x v="0"/>
    <x v="0"/>
    <x v="0"/>
    <x v="0"/>
    <x v="3"/>
    <x v="714"/>
    <x v="618"/>
  </r>
  <r>
    <x v="1883"/>
    <x v="24"/>
    <x v="0"/>
    <x v="3"/>
    <x v="1733"/>
    <x v="1593"/>
    <x v="1"/>
    <x v="1"/>
    <x v="0"/>
    <x v="2"/>
    <x v="0"/>
    <x v="3"/>
    <x v="53"/>
    <x v="641"/>
    <x v="1680"/>
    <x v="42"/>
    <x v="1672"/>
    <x v="0"/>
    <x v="1311"/>
    <x v="0"/>
    <x v="0"/>
    <x v="0"/>
    <x v="0"/>
    <x v="0"/>
    <x v="0"/>
    <x v="0"/>
    <x v="0"/>
    <x v="0"/>
    <x v="0"/>
    <x v="0"/>
    <x v="0"/>
    <x v="3"/>
    <x v="714"/>
    <x v="791"/>
  </r>
  <r>
    <x v="1884"/>
    <x v="22"/>
    <x v="0"/>
    <x v="8"/>
    <x v="1734"/>
    <x v="1594"/>
    <x v="2"/>
    <x v="1"/>
    <x v="0"/>
    <x v="1465"/>
    <x v="0"/>
    <x v="3"/>
    <x v="53"/>
    <x v="642"/>
    <x v="1681"/>
    <x v="154"/>
    <x v="50"/>
    <x v="0"/>
    <x v="788"/>
    <x v="0"/>
    <x v="0"/>
    <x v="0"/>
    <x v="0"/>
    <x v="0"/>
    <x v="0"/>
    <x v="0"/>
    <x v="0"/>
    <x v="0"/>
    <x v="0"/>
    <x v="0"/>
    <x v="0"/>
    <x v="0"/>
    <x v="715"/>
    <x v="792"/>
  </r>
  <r>
    <x v="1885"/>
    <x v="13"/>
    <x v="0"/>
    <x v="5"/>
    <x v="1735"/>
    <x v="1595"/>
    <x v="2"/>
    <x v="1"/>
    <x v="0"/>
    <x v="1466"/>
    <x v="0"/>
    <x v="3"/>
    <x v="53"/>
    <x v="642"/>
    <x v="1682"/>
    <x v="248"/>
    <x v="1673"/>
    <x v="0"/>
    <x v="1414"/>
    <x v="0"/>
    <x v="0"/>
    <x v="0"/>
    <x v="0"/>
    <x v="0"/>
    <x v="0"/>
    <x v="0"/>
    <x v="0"/>
    <x v="0"/>
    <x v="0"/>
    <x v="0"/>
    <x v="0"/>
    <x v="0"/>
    <x v="716"/>
    <x v="793"/>
  </r>
  <r>
    <x v="1886"/>
    <x v="0"/>
    <x v="0"/>
    <x v="3"/>
    <x v="1736"/>
    <x v="1596"/>
    <x v="0"/>
    <x v="0"/>
    <x v="0"/>
    <x v="1127"/>
    <x v="0"/>
    <x v="3"/>
    <x v="53"/>
    <x v="643"/>
    <x v="1683"/>
    <x v="92"/>
    <x v="1674"/>
    <x v="0"/>
    <x v="1415"/>
    <x v="0"/>
    <x v="0"/>
    <x v="0"/>
    <x v="0"/>
    <x v="0"/>
    <x v="0"/>
    <x v="0"/>
    <x v="0"/>
    <x v="0"/>
    <x v="0"/>
    <x v="0"/>
    <x v="0"/>
    <x v="0"/>
    <x v="717"/>
    <x v="794"/>
  </r>
  <r>
    <x v="1887"/>
    <x v="34"/>
    <x v="0"/>
    <x v="3"/>
    <x v="1737"/>
    <x v="1597"/>
    <x v="2"/>
    <x v="0"/>
    <x v="0"/>
    <x v="1467"/>
    <x v="0"/>
    <x v="3"/>
    <x v="53"/>
    <x v="643"/>
    <x v="1684"/>
    <x v="127"/>
    <x v="1675"/>
    <x v="0"/>
    <x v="1416"/>
    <x v="0"/>
    <x v="0"/>
    <x v="0"/>
    <x v="0"/>
    <x v="0"/>
    <x v="0"/>
    <x v="0"/>
    <x v="0"/>
    <x v="0"/>
    <x v="0"/>
    <x v="0"/>
    <x v="0"/>
    <x v="3"/>
    <x v="717"/>
    <x v="573"/>
  </r>
  <r>
    <x v="1888"/>
    <x v="23"/>
    <x v="0"/>
    <x v="3"/>
    <x v="1737"/>
    <x v="1598"/>
    <x v="1"/>
    <x v="0"/>
    <x v="0"/>
    <x v="1468"/>
    <x v="0"/>
    <x v="3"/>
    <x v="53"/>
    <x v="643"/>
    <x v="1685"/>
    <x v="13"/>
    <x v="1676"/>
    <x v="0"/>
    <x v="1416"/>
    <x v="0"/>
    <x v="0"/>
    <x v="0"/>
    <x v="0"/>
    <x v="0"/>
    <x v="0"/>
    <x v="0"/>
    <x v="0"/>
    <x v="0"/>
    <x v="0"/>
    <x v="0"/>
    <x v="0"/>
    <x v="3"/>
    <x v="717"/>
    <x v="573"/>
  </r>
  <r>
    <x v="1889"/>
    <x v="23"/>
    <x v="0"/>
    <x v="8"/>
    <x v="1738"/>
    <x v="1599"/>
    <x v="1"/>
    <x v="3"/>
    <x v="0"/>
    <x v="1469"/>
    <x v="0"/>
    <x v="3"/>
    <x v="53"/>
    <x v="644"/>
    <x v="50"/>
    <x v="0"/>
    <x v="50"/>
    <x v="0"/>
    <x v="1417"/>
    <x v="0"/>
    <x v="0"/>
    <x v="0"/>
    <x v="0"/>
    <x v="0"/>
    <x v="0"/>
    <x v="0"/>
    <x v="0"/>
    <x v="0"/>
    <x v="0"/>
    <x v="0"/>
    <x v="0"/>
    <x v="0"/>
    <x v="36"/>
    <x v="32"/>
  </r>
  <r>
    <x v="1890"/>
    <x v="23"/>
    <x v="0"/>
    <x v="8"/>
    <x v="1738"/>
    <x v="1600"/>
    <x v="1"/>
    <x v="3"/>
    <x v="0"/>
    <x v="1470"/>
    <x v="0"/>
    <x v="3"/>
    <x v="53"/>
    <x v="644"/>
    <x v="50"/>
    <x v="0"/>
    <x v="50"/>
    <x v="0"/>
    <x v="1417"/>
    <x v="0"/>
    <x v="0"/>
    <x v="0"/>
    <x v="0"/>
    <x v="0"/>
    <x v="0"/>
    <x v="0"/>
    <x v="0"/>
    <x v="0"/>
    <x v="0"/>
    <x v="0"/>
    <x v="0"/>
    <x v="0"/>
    <x v="36"/>
    <x v="32"/>
  </r>
  <r>
    <x v="1891"/>
    <x v="23"/>
    <x v="0"/>
    <x v="8"/>
    <x v="1739"/>
    <x v="1601"/>
    <x v="1"/>
    <x v="3"/>
    <x v="0"/>
    <x v="1471"/>
    <x v="0"/>
    <x v="3"/>
    <x v="53"/>
    <x v="644"/>
    <x v="50"/>
    <x v="0"/>
    <x v="50"/>
    <x v="0"/>
    <x v="1418"/>
    <x v="0"/>
    <x v="0"/>
    <x v="0"/>
    <x v="0"/>
    <x v="0"/>
    <x v="0"/>
    <x v="0"/>
    <x v="0"/>
    <x v="0"/>
    <x v="0"/>
    <x v="0"/>
    <x v="0"/>
    <x v="0"/>
    <x v="36"/>
    <x v="32"/>
  </r>
  <r>
    <x v="1892"/>
    <x v="23"/>
    <x v="0"/>
    <x v="6"/>
    <x v="1740"/>
    <x v="1602"/>
    <x v="1"/>
    <x v="2"/>
    <x v="0"/>
    <x v="1472"/>
    <x v="0"/>
    <x v="3"/>
    <x v="54"/>
    <x v="645"/>
    <x v="1686"/>
    <x v="325"/>
    <x v="1677"/>
    <x v="0"/>
    <x v="1419"/>
    <x v="0"/>
    <x v="0"/>
    <x v="0"/>
    <x v="0"/>
    <x v="0"/>
    <x v="0"/>
    <x v="0"/>
    <x v="0"/>
    <x v="0"/>
    <x v="0"/>
    <x v="0"/>
    <x v="0"/>
    <x v="0"/>
    <x v="532"/>
    <x v="532"/>
  </r>
  <r>
    <x v="1893"/>
    <x v="23"/>
    <x v="0"/>
    <x v="0"/>
    <x v="1741"/>
    <x v="1603"/>
    <x v="1"/>
    <x v="0"/>
    <x v="0"/>
    <x v="1473"/>
    <x v="0"/>
    <x v="3"/>
    <x v="54"/>
    <x v="645"/>
    <x v="1687"/>
    <x v="159"/>
    <x v="1678"/>
    <x v="0"/>
    <x v="1420"/>
    <x v="0"/>
    <x v="0"/>
    <x v="0"/>
    <x v="0"/>
    <x v="0"/>
    <x v="0"/>
    <x v="0"/>
    <x v="0"/>
    <x v="0"/>
    <x v="0"/>
    <x v="0"/>
    <x v="0"/>
    <x v="0"/>
    <x v="718"/>
    <x v="795"/>
  </r>
  <r>
    <x v="1894"/>
    <x v="0"/>
    <x v="0"/>
    <x v="3"/>
    <x v="1742"/>
    <x v="1604"/>
    <x v="0"/>
    <x v="0"/>
    <x v="0"/>
    <x v="1474"/>
    <x v="0"/>
    <x v="3"/>
    <x v="54"/>
    <x v="645"/>
    <x v="1688"/>
    <x v="92"/>
    <x v="1679"/>
    <x v="0"/>
    <x v="1421"/>
    <x v="0"/>
    <x v="0"/>
    <x v="0"/>
    <x v="0"/>
    <x v="0"/>
    <x v="0"/>
    <x v="0"/>
    <x v="0"/>
    <x v="0"/>
    <x v="0"/>
    <x v="0"/>
    <x v="0"/>
    <x v="0"/>
    <x v="536"/>
    <x v="690"/>
  </r>
  <r>
    <x v="1895"/>
    <x v="0"/>
    <x v="0"/>
    <x v="7"/>
    <x v="1743"/>
    <x v="1605"/>
    <x v="0"/>
    <x v="0"/>
    <x v="0"/>
    <x v="1475"/>
    <x v="0"/>
    <x v="3"/>
    <x v="54"/>
    <x v="646"/>
    <x v="1689"/>
    <x v="1"/>
    <x v="1680"/>
    <x v="0"/>
    <x v="1422"/>
    <x v="0"/>
    <x v="0"/>
    <x v="0"/>
    <x v="0"/>
    <x v="0"/>
    <x v="0"/>
    <x v="0"/>
    <x v="0"/>
    <x v="0"/>
    <x v="0"/>
    <x v="0"/>
    <x v="0"/>
    <x v="0"/>
    <x v="719"/>
    <x v="796"/>
  </r>
  <r>
    <x v="1896"/>
    <x v="4"/>
    <x v="0"/>
    <x v="0"/>
    <x v="1744"/>
    <x v="1606"/>
    <x v="2"/>
    <x v="0"/>
    <x v="0"/>
    <x v="908"/>
    <x v="0"/>
    <x v="3"/>
    <x v="54"/>
    <x v="647"/>
    <x v="1690"/>
    <x v="55"/>
    <x v="1681"/>
    <x v="0"/>
    <x v="1423"/>
    <x v="0"/>
    <x v="0"/>
    <x v="0"/>
    <x v="0"/>
    <x v="0"/>
    <x v="0"/>
    <x v="0"/>
    <x v="0"/>
    <x v="0"/>
    <x v="0"/>
    <x v="0"/>
    <x v="0"/>
    <x v="0"/>
    <x v="720"/>
    <x v="797"/>
  </r>
  <r>
    <x v="1897"/>
    <x v="22"/>
    <x v="0"/>
    <x v="1"/>
    <x v="1745"/>
    <x v="1607"/>
    <x v="2"/>
    <x v="0"/>
    <x v="0"/>
    <x v="1476"/>
    <x v="0"/>
    <x v="3"/>
    <x v="54"/>
    <x v="647"/>
    <x v="1691"/>
    <x v="326"/>
    <x v="1682"/>
    <x v="0"/>
    <x v="1424"/>
    <x v="0"/>
    <x v="0"/>
    <x v="0"/>
    <x v="0"/>
    <x v="0"/>
    <x v="0"/>
    <x v="0"/>
    <x v="0"/>
    <x v="0"/>
    <x v="0"/>
    <x v="0"/>
    <x v="0"/>
    <x v="0"/>
    <x v="721"/>
    <x v="625"/>
  </r>
  <r>
    <x v="1898"/>
    <x v="23"/>
    <x v="0"/>
    <x v="3"/>
    <x v="1746"/>
    <x v="1608"/>
    <x v="1"/>
    <x v="0"/>
    <x v="0"/>
    <x v="1477"/>
    <x v="0"/>
    <x v="3"/>
    <x v="54"/>
    <x v="647"/>
    <x v="1692"/>
    <x v="136"/>
    <x v="1683"/>
    <x v="0"/>
    <x v="1425"/>
    <x v="0"/>
    <x v="0"/>
    <x v="0"/>
    <x v="0"/>
    <x v="0"/>
    <x v="0"/>
    <x v="0"/>
    <x v="0"/>
    <x v="0"/>
    <x v="0"/>
    <x v="0"/>
    <x v="0"/>
    <x v="3"/>
    <x v="721"/>
    <x v="625"/>
  </r>
  <r>
    <x v="1899"/>
    <x v="29"/>
    <x v="0"/>
    <x v="3"/>
    <x v="1747"/>
    <x v="1609"/>
    <x v="2"/>
    <x v="0"/>
    <x v="0"/>
    <x v="1478"/>
    <x v="0"/>
    <x v="3"/>
    <x v="54"/>
    <x v="647"/>
    <x v="1693"/>
    <x v="237"/>
    <x v="1684"/>
    <x v="0"/>
    <x v="632"/>
    <x v="0"/>
    <x v="0"/>
    <x v="0"/>
    <x v="0"/>
    <x v="0"/>
    <x v="0"/>
    <x v="0"/>
    <x v="0"/>
    <x v="0"/>
    <x v="0"/>
    <x v="0"/>
    <x v="0"/>
    <x v="3"/>
    <x v="721"/>
    <x v="625"/>
  </r>
  <r>
    <x v="1900"/>
    <x v="4"/>
    <x v="0"/>
    <x v="2"/>
    <x v="1748"/>
    <x v="1610"/>
    <x v="2"/>
    <x v="0"/>
    <x v="0"/>
    <x v="1479"/>
    <x v="0"/>
    <x v="3"/>
    <x v="54"/>
    <x v="647"/>
    <x v="1694"/>
    <x v="169"/>
    <x v="1685"/>
    <x v="0"/>
    <x v="1426"/>
    <x v="0"/>
    <x v="0"/>
    <x v="0"/>
    <x v="0"/>
    <x v="0"/>
    <x v="0"/>
    <x v="0"/>
    <x v="0"/>
    <x v="0"/>
    <x v="0"/>
    <x v="0"/>
    <x v="0"/>
    <x v="3"/>
    <x v="721"/>
    <x v="625"/>
  </r>
  <r>
    <x v="1901"/>
    <x v="23"/>
    <x v="0"/>
    <x v="2"/>
    <x v="1749"/>
    <x v="1611"/>
    <x v="1"/>
    <x v="0"/>
    <x v="0"/>
    <x v="1480"/>
    <x v="0"/>
    <x v="3"/>
    <x v="54"/>
    <x v="647"/>
    <x v="1695"/>
    <x v="327"/>
    <x v="1686"/>
    <x v="0"/>
    <x v="1427"/>
    <x v="0"/>
    <x v="0"/>
    <x v="0"/>
    <x v="0"/>
    <x v="0"/>
    <x v="0"/>
    <x v="0"/>
    <x v="0"/>
    <x v="0"/>
    <x v="0"/>
    <x v="0"/>
    <x v="0"/>
    <x v="3"/>
    <x v="721"/>
    <x v="625"/>
  </r>
  <r>
    <x v="1902"/>
    <x v="23"/>
    <x v="0"/>
    <x v="11"/>
    <x v="1750"/>
    <x v="1612"/>
    <x v="1"/>
    <x v="0"/>
    <x v="0"/>
    <x v="1481"/>
    <x v="0"/>
    <x v="3"/>
    <x v="54"/>
    <x v="647"/>
    <x v="1696"/>
    <x v="328"/>
    <x v="1687"/>
    <x v="0"/>
    <x v="1428"/>
    <x v="0"/>
    <x v="0"/>
    <x v="0"/>
    <x v="0"/>
    <x v="0"/>
    <x v="0"/>
    <x v="0"/>
    <x v="0"/>
    <x v="0"/>
    <x v="0"/>
    <x v="0"/>
    <x v="0"/>
    <x v="3"/>
    <x v="721"/>
    <x v="625"/>
  </r>
  <r>
    <x v="1903"/>
    <x v="22"/>
    <x v="0"/>
    <x v="9"/>
    <x v="1751"/>
    <x v="1333"/>
    <x v="2"/>
    <x v="1"/>
    <x v="0"/>
    <x v="1482"/>
    <x v="0"/>
    <x v="3"/>
    <x v="54"/>
    <x v="647"/>
    <x v="1697"/>
    <x v="55"/>
    <x v="1688"/>
    <x v="0"/>
    <x v="1214"/>
    <x v="0"/>
    <x v="0"/>
    <x v="0"/>
    <x v="0"/>
    <x v="0"/>
    <x v="0"/>
    <x v="0"/>
    <x v="0"/>
    <x v="0"/>
    <x v="0"/>
    <x v="0"/>
    <x v="0"/>
    <x v="0"/>
    <x v="722"/>
    <x v="798"/>
  </r>
  <r>
    <x v="1904"/>
    <x v="0"/>
    <x v="0"/>
    <x v="3"/>
    <x v="1752"/>
    <x v="755"/>
    <x v="0"/>
    <x v="0"/>
    <x v="0"/>
    <x v="1483"/>
    <x v="0"/>
    <x v="3"/>
    <x v="54"/>
    <x v="648"/>
    <x v="1698"/>
    <x v="1"/>
    <x v="1689"/>
    <x v="0"/>
    <x v="1429"/>
    <x v="0"/>
    <x v="0"/>
    <x v="0"/>
    <x v="0"/>
    <x v="0"/>
    <x v="0"/>
    <x v="0"/>
    <x v="0"/>
    <x v="0"/>
    <x v="0"/>
    <x v="0"/>
    <x v="0"/>
    <x v="0"/>
    <x v="608"/>
    <x v="680"/>
  </r>
  <r>
    <x v="1905"/>
    <x v="22"/>
    <x v="0"/>
    <x v="0"/>
    <x v="1753"/>
    <x v="1613"/>
    <x v="2"/>
    <x v="1"/>
    <x v="0"/>
    <x v="1484"/>
    <x v="0"/>
    <x v="3"/>
    <x v="54"/>
    <x v="649"/>
    <x v="1699"/>
    <x v="329"/>
    <x v="1690"/>
    <x v="0"/>
    <x v="733"/>
    <x v="0"/>
    <x v="0"/>
    <x v="0"/>
    <x v="0"/>
    <x v="0"/>
    <x v="0"/>
    <x v="0"/>
    <x v="0"/>
    <x v="0"/>
    <x v="0"/>
    <x v="0"/>
    <x v="0"/>
    <x v="0"/>
    <x v="723"/>
    <x v="799"/>
  </r>
  <r>
    <x v="1906"/>
    <x v="0"/>
    <x v="0"/>
    <x v="9"/>
    <x v="1754"/>
    <x v="1614"/>
    <x v="0"/>
    <x v="0"/>
    <x v="0"/>
    <x v="1485"/>
    <x v="0"/>
    <x v="3"/>
    <x v="54"/>
    <x v="649"/>
    <x v="1700"/>
    <x v="1"/>
    <x v="1691"/>
    <x v="0"/>
    <x v="1430"/>
    <x v="0"/>
    <x v="0"/>
    <x v="0"/>
    <x v="0"/>
    <x v="0"/>
    <x v="0"/>
    <x v="0"/>
    <x v="0"/>
    <x v="0"/>
    <x v="0"/>
    <x v="0"/>
    <x v="0"/>
    <x v="0"/>
    <x v="724"/>
    <x v="800"/>
  </r>
  <r>
    <x v="1907"/>
    <x v="23"/>
    <x v="0"/>
    <x v="3"/>
    <x v="1755"/>
    <x v="1615"/>
    <x v="1"/>
    <x v="0"/>
    <x v="0"/>
    <x v="1486"/>
    <x v="0"/>
    <x v="3"/>
    <x v="54"/>
    <x v="650"/>
    <x v="1701"/>
    <x v="92"/>
    <x v="1692"/>
    <x v="0"/>
    <x v="1431"/>
    <x v="0"/>
    <x v="0"/>
    <x v="0"/>
    <x v="0"/>
    <x v="0"/>
    <x v="0"/>
    <x v="0"/>
    <x v="0"/>
    <x v="0"/>
    <x v="0"/>
    <x v="0"/>
    <x v="0"/>
    <x v="3"/>
    <x v="519"/>
    <x v="801"/>
  </r>
  <r>
    <x v="1908"/>
    <x v="0"/>
    <x v="0"/>
    <x v="3"/>
    <x v="1473"/>
    <x v="1616"/>
    <x v="0"/>
    <x v="0"/>
    <x v="0"/>
    <x v="1487"/>
    <x v="0"/>
    <x v="3"/>
    <x v="54"/>
    <x v="650"/>
    <x v="1702"/>
    <x v="1"/>
    <x v="1693"/>
    <x v="0"/>
    <x v="1183"/>
    <x v="0"/>
    <x v="0"/>
    <x v="0"/>
    <x v="0"/>
    <x v="0"/>
    <x v="0"/>
    <x v="0"/>
    <x v="0"/>
    <x v="0"/>
    <x v="0"/>
    <x v="0"/>
    <x v="0"/>
    <x v="0"/>
    <x v="725"/>
    <x v="802"/>
  </r>
  <r>
    <x v="1909"/>
    <x v="29"/>
    <x v="0"/>
    <x v="1"/>
    <x v="1756"/>
    <x v="1617"/>
    <x v="2"/>
    <x v="3"/>
    <x v="0"/>
    <x v="1488"/>
    <x v="0"/>
    <x v="3"/>
    <x v="54"/>
    <x v="651"/>
    <x v="50"/>
    <x v="26"/>
    <x v="50"/>
    <x v="0"/>
    <x v="1432"/>
    <x v="0"/>
    <x v="0"/>
    <x v="0"/>
    <x v="0"/>
    <x v="0"/>
    <x v="0"/>
    <x v="0"/>
    <x v="0"/>
    <x v="0"/>
    <x v="0"/>
    <x v="0"/>
    <x v="0"/>
    <x v="0"/>
    <x v="36"/>
    <x v="32"/>
  </r>
  <r>
    <x v="1910"/>
    <x v="31"/>
    <x v="0"/>
    <x v="3"/>
    <x v="1757"/>
    <x v="1618"/>
    <x v="2"/>
    <x v="1"/>
    <x v="0"/>
    <x v="2"/>
    <x v="0"/>
    <x v="3"/>
    <x v="54"/>
    <x v="651"/>
    <x v="1703"/>
    <x v="330"/>
    <x v="1694"/>
    <x v="0"/>
    <x v="1433"/>
    <x v="0"/>
    <x v="0"/>
    <x v="0"/>
    <x v="0"/>
    <x v="0"/>
    <x v="0"/>
    <x v="0"/>
    <x v="0"/>
    <x v="0"/>
    <x v="0"/>
    <x v="0"/>
    <x v="0"/>
    <x v="3"/>
    <x v="726"/>
    <x v="803"/>
  </r>
  <r>
    <x v="1911"/>
    <x v="24"/>
    <x v="0"/>
    <x v="14"/>
    <x v="1758"/>
    <x v="1619"/>
    <x v="1"/>
    <x v="1"/>
    <x v="0"/>
    <x v="2"/>
    <x v="0"/>
    <x v="3"/>
    <x v="54"/>
    <x v="652"/>
    <x v="1704"/>
    <x v="331"/>
    <x v="1695"/>
    <x v="0"/>
    <x v="1434"/>
    <x v="0"/>
    <x v="0"/>
    <x v="0"/>
    <x v="0"/>
    <x v="0"/>
    <x v="0"/>
    <x v="0"/>
    <x v="0"/>
    <x v="0"/>
    <x v="0"/>
    <x v="0"/>
    <x v="0"/>
    <x v="3"/>
    <x v="727"/>
    <x v="803"/>
  </r>
  <r>
    <x v="1912"/>
    <x v="23"/>
    <x v="0"/>
    <x v="8"/>
    <x v="1759"/>
    <x v="1620"/>
    <x v="1"/>
    <x v="3"/>
    <x v="0"/>
    <x v="1489"/>
    <x v="0"/>
    <x v="3"/>
    <x v="54"/>
    <x v="653"/>
    <x v="50"/>
    <x v="0"/>
    <x v="50"/>
    <x v="0"/>
    <x v="1435"/>
    <x v="0"/>
    <x v="0"/>
    <x v="0"/>
    <x v="0"/>
    <x v="0"/>
    <x v="0"/>
    <x v="0"/>
    <x v="0"/>
    <x v="0"/>
    <x v="0"/>
    <x v="0"/>
    <x v="0"/>
    <x v="0"/>
    <x v="36"/>
    <x v="32"/>
  </r>
  <r>
    <x v="1913"/>
    <x v="11"/>
    <x v="0"/>
    <x v="6"/>
    <x v="1760"/>
    <x v="1621"/>
    <x v="0"/>
    <x v="0"/>
    <x v="0"/>
    <x v="1490"/>
    <x v="0"/>
    <x v="3"/>
    <x v="54"/>
    <x v="654"/>
    <x v="1705"/>
    <x v="1"/>
    <x v="1696"/>
    <x v="0"/>
    <x v="1436"/>
    <x v="0"/>
    <x v="0"/>
    <x v="0"/>
    <x v="0"/>
    <x v="0"/>
    <x v="0"/>
    <x v="0"/>
    <x v="0"/>
    <x v="0"/>
    <x v="0"/>
    <x v="0"/>
    <x v="0"/>
    <x v="0"/>
    <x v="728"/>
    <x v="424"/>
  </r>
  <r>
    <x v="1914"/>
    <x v="0"/>
    <x v="0"/>
    <x v="9"/>
    <x v="1761"/>
    <x v="1622"/>
    <x v="0"/>
    <x v="0"/>
    <x v="0"/>
    <x v="1491"/>
    <x v="0"/>
    <x v="3"/>
    <x v="54"/>
    <x v="654"/>
    <x v="1706"/>
    <x v="1"/>
    <x v="1697"/>
    <x v="0"/>
    <x v="1437"/>
    <x v="0"/>
    <x v="0"/>
    <x v="0"/>
    <x v="0"/>
    <x v="0"/>
    <x v="0"/>
    <x v="0"/>
    <x v="0"/>
    <x v="0"/>
    <x v="0"/>
    <x v="0"/>
    <x v="0"/>
    <x v="0"/>
    <x v="719"/>
    <x v="566"/>
  </r>
  <r>
    <x v="1915"/>
    <x v="11"/>
    <x v="0"/>
    <x v="6"/>
    <x v="1762"/>
    <x v="1623"/>
    <x v="0"/>
    <x v="0"/>
    <x v="0"/>
    <x v="1492"/>
    <x v="0"/>
    <x v="3"/>
    <x v="54"/>
    <x v="655"/>
    <x v="1707"/>
    <x v="1"/>
    <x v="1698"/>
    <x v="0"/>
    <x v="1438"/>
    <x v="0"/>
    <x v="0"/>
    <x v="0"/>
    <x v="0"/>
    <x v="0"/>
    <x v="0"/>
    <x v="0"/>
    <x v="0"/>
    <x v="0"/>
    <x v="0"/>
    <x v="0"/>
    <x v="0"/>
    <x v="0"/>
    <x v="729"/>
    <x v="804"/>
  </r>
  <r>
    <x v="1916"/>
    <x v="11"/>
    <x v="0"/>
    <x v="5"/>
    <x v="1763"/>
    <x v="748"/>
    <x v="0"/>
    <x v="0"/>
    <x v="0"/>
    <x v="1493"/>
    <x v="0"/>
    <x v="3"/>
    <x v="54"/>
    <x v="655"/>
    <x v="1708"/>
    <x v="11"/>
    <x v="1699"/>
    <x v="0"/>
    <x v="1439"/>
    <x v="0"/>
    <x v="0"/>
    <x v="0"/>
    <x v="0"/>
    <x v="0"/>
    <x v="0"/>
    <x v="0"/>
    <x v="0"/>
    <x v="0"/>
    <x v="0"/>
    <x v="0"/>
    <x v="0"/>
    <x v="0"/>
    <x v="730"/>
    <x v="805"/>
  </r>
  <r>
    <x v="1917"/>
    <x v="11"/>
    <x v="0"/>
    <x v="5"/>
    <x v="1763"/>
    <x v="748"/>
    <x v="0"/>
    <x v="0"/>
    <x v="0"/>
    <x v="1494"/>
    <x v="0"/>
    <x v="3"/>
    <x v="54"/>
    <x v="655"/>
    <x v="1709"/>
    <x v="11"/>
    <x v="1700"/>
    <x v="0"/>
    <x v="1439"/>
    <x v="0"/>
    <x v="0"/>
    <x v="0"/>
    <x v="0"/>
    <x v="0"/>
    <x v="0"/>
    <x v="0"/>
    <x v="0"/>
    <x v="0"/>
    <x v="0"/>
    <x v="0"/>
    <x v="0"/>
    <x v="0"/>
    <x v="730"/>
    <x v="805"/>
  </r>
  <r>
    <x v="1918"/>
    <x v="11"/>
    <x v="0"/>
    <x v="6"/>
    <x v="1764"/>
    <x v="1624"/>
    <x v="0"/>
    <x v="0"/>
    <x v="0"/>
    <x v="1495"/>
    <x v="0"/>
    <x v="3"/>
    <x v="54"/>
    <x v="656"/>
    <x v="1710"/>
    <x v="1"/>
    <x v="1701"/>
    <x v="0"/>
    <x v="1440"/>
    <x v="0"/>
    <x v="0"/>
    <x v="0"/>
    <x v="0"/>
    <x v="0"/>
    <x v="0"/>
    <x v="0"/>
    <x v="0"/>
    <x v="0"/>
    <x v="0"/>
    <x v="0"/>
    <x v="0"/>
    <x v="0"/>
    <x v="731"/>
    <x v="584"/>
  </r>
  <r>
    <x v="1919"/>
    <x v="0"/>
    <x v="0"/>
    <x v="12"/>
    <x v="1765"/>
    <x v="1625"/>
    <x v="0"/>
    <x v="0"/>
    <x v="0"/>
    <x v="1496"/>
    <x v="0"/>
    <x v="3"/>
    <x v="54"/>
    <x v="657"/>
    <x v="1711"/>
    <x v="0"/>
    <x v="1702"/>
    <x v="0"/>
    <x v="1441"/>
    <x v="0"/>
    <x v="0"/>
    <x v="0"/>
    <x v="0"/>
    <x v="0"/>
    <x v="0"/>
    <x v="0"/>
    <x v="0"/>
    <x v="0"/>
    <x v="0"/>
    <x v="0"/>
    <x v="0"/>
    <x v="0"/>
    <x v="732"/>
    <x v="806"/>
  </r>
  <r>
    <x v="1920"/>
    <x v="0"/>
    <x v="0"/>
    <x v="12"/>
    <x v="1766"/>
    <x v="1183"/>
    <x v="0"/>
    <x v="0"/>
    <x v="0"/>
    <x v="1497"/>
    <x v="0"/>
    <x v="3"/>
    <x v="54"/>
    <x v="657"/>
    <x v="1712"/>
    <x v="0"/>
    <x v="1703"/>
    <x v="0"/>
    <x v="1442"/>
    <x v="0"/>
    <x v="0"/>
    <x v="0"/>
    <x v="0"/>
    <x v="0"/>
    <x v="0"/>
    <x v="0"/>
    <x v="0"/>
    <x v="0"/>
    <x v="0"/>
    <x v="0"/>
    <x v="0"/>
    <x v="0"/>
    <x v="617"/>
    <x v="461"/>
  </r>
  <r>
    <x v="1921"/>
    <x v="0"/>
    <x v="0"/>
    <x v="9"/>
    <x v="1767"/>
    <x v="1102"/>
    <x v="0"/>
    <x v="0"/>
    <x v="0"/>
    <x v="1498"/>
    <x v="0"/>
    <x v="3"/>
    <x v="54"/>
    <x v="657"/>
    <x v="1713"/>
    <x v="1"/>
    <x v="1704"/>
    <x v="0"/>
    <x v="1443"/>
    <x v="0"/>
    <x v="0"/>
    <x v="0"/>
    <x v="0"/>
    <x v="0"/>
    <x v="0"/>
    <x v="0"/>
    <x v="0"/>
    <x v="0"/>
    <x v="0"/>
    <x v="0"/>
    <x v="0"/>
    <x v="0"/>
    <x v="733"/>
    <x v="807"/>
  </r>
  <r>
    <x v="1922"/>
    <x v="0"/>
    <x v="0"/>
    <x v="12"/>
    <x v="1768"/>
    <x v="1183"/>
    <x v="0"/>
    <x v="0"/>
    <x v="0"/>
    <x v="1499"/>
    <x v="0"/>
    <x v="3"/>
    <x v="54"/>
    <x v="657"/>
    <x v="1714"/>
    <x v="0"/>
    <x v="1705"/>
    <x v="0"/>
    <x v="1444"/>
    <x v="0"/>
    <x v="0"/>
    <x v="0"/>
    <x v="0"/>
    <x v="0"/>
    <x v="0"/>
    <x v="0"/>
    <x v="0"/>
    <x v="0"/>
    <x v="0"/>
    <x v="0"/>
    <x v="0"/>
    <x v="0"/>
    <x v="617"/>
    <x v="461"/>
  </r>
  <r>
    <x v="1923"/>
    <x v="0"/>
    <x v="0"/>
    <x v="12"/>
    <x v="1769"/>
    <x v="1183"/>
    <x v="0"/>
    <x v="0"/>
    <x v="0"/>
    <x v="1500"/>
    <x v="0"/>
    <x v="3"/>
    <x v="54"/>
    <x v="657"/>
    <x v="1715"/>
    <x v="0"/>
    <x v="1706"/>
    <x v="0"/>
    <x v="1444"/>
    <x v="0"/>
    <x v="0"/>
    <x v="0"/>
    <x v="0"/>
    <x v="0"/>
    <x v="0"/>
    <x v="0"/>
    <x v="0"/>
    <x v="0"/>
    <x v="0"/>
    <x v="0"/>
    <x v="0"/>
    <x v="0"/>
    <x v="617"/>
    <x v="461"/>
  </r>
  <r>
    <x v="1924"/>
    <x v="0"/>
    <x v="0"/>
    <x v="15"/>
    <x v="1770"/>
    <x v="1626"/>
    <x v="0"/>
    <x v="0"/>
    <x v="0"/>
    <x v="1501"/>
    <x v="0"/>
    <x v="3"/>
    <x v="54"/>
    <x v="658"/>
    <x v="1716"/>
    <x v="31"/>
    <x v="1707"/>
    <x v="0"/>
    <x v="1445"/>
    <x v="0"/>
    <x v="0"/>
    <x v="0"/>
    <x v="0"/>
    <x v="0"/>
    <x v="0"/>
    <x v="0"/>
    <x v="0"/>
    <x v="0"/>
    <x v="0"/>
    <x v="0"/>
    <x v="0"/>
    <x v="0"/>
    <x v="734"/>
    <x v="808"/>
  </r>
  <r>
    <x v="1925"/>
    <x v="23"/>
    <x v="0"/>
    <x v="3"/>
    <x v="1771"/>
    <x v="1627"/>
    <x v="1"/>
    <x v="0"/>
    <x v="0"/>
    <x v="1502"/>
    <x v="0"/>
    <x v="3"/>
    <x v="54"/>
    <x v="658"/>
    <x v="1717"/>
    <x v="97"/>
    <x v="1708"/>
    <x v="0"/>
    <x v="1060"/>
    <x v="0"/>
    <x v="0"/>
    <x v="0"/>
    <x v="0"/>
    <x v="0"/>
    <x v="0"/>
    <x v="0"/>
    <x v="0"/>
    <x v="0"/>
    <x v="0"/>
    <x v="0"/>
    <x v="0"/>
    <x v="3"/>
    <x v="735"/>
    <x v="809"/>
  </r>
  <r>
    <x v="1926"/>
    <x v="4"/>
    <x v="0"/>
    <x v="3"/>
    <x v="1772"/>
    <x v="1628"/>
    <x v="2"/>
    <x v="0"/>
    <x v="0"/>
    <x v="1503"/>
    <x v="0"/>
    <x v="3"/>
    <x v="54"/>
    <x v="658"/>
    <x v="1718"/>
    <x v="268"/>
    <x v="1709"/>
    <x v="0"/>
    <x v="1446"/>
    <x v="0"/>
    <x v="0"/>
    <x v="0"/>
    <x v="0"/>
    <x v="0"/>
    <x v="0"/>
    <x v="0"/>
    <x v="0"/>
    <x v="0"/>
    <x v="0"/>
    <x v="0"/>
    <x v="0"/>
    <x v="3"/>
    <x v="736"/>
    <x v="810"/>
  </r>
  <r>
    <x v="1927"/>
    <x v="24"/>
    <x v="0"/>
    <x v="1"/>
    <x v="1773"/>
    <x v="1629"/>
    <x v="1"/>
    <x v="1"/>
    <x v="0"/>
    <x v="2"/>
    <x v="0"/>
    <x v="3"/>
    <x v="54"/>
    <x v="658"/>
    <x v="1719"/>
    <x v="183"/>
    <x v="1710"/>
    <x v="0"/>
    <x v="1447"/>
    <x v="0"/>
    <x v="0"/>
    <x v="0"/>
    <x v="0"/>
    <x v="0"/>
    <x v="0"/>
    <x v="0"/>
    <x v="0"/>
    <x v="0"/>
    <x v="0"/>
    <x v="0"/>
    <x v="0"/>
    <x v="0"/>
    <x v="735"/>
    <x v="809"/>
  </r>
  <r>
    <x v="1928"/>
    <x v="0"/>
    <x v="0"/>
    <x v="1"/>
    <x v="1774"/>
    <x v="1630"/>
    <x v="0"/>
    <x v="3"/>
    <x v="0"/>
    <x v="1504"/>
    <x v="0"/>
    <x v="3"/>
    <x v="54"/>
    <x v="659"/>
    <x v="50"/>
    <x v="332"/>
    <x v="50"/>
    <x v="0"/>
    <x v="1448"/>
    <x v="0"/>
    <x v="0"/>
    <x v="0"/>
    <x v="0"/>
    <x v="0"/>
    <x v="0"/>
    <x v="0"/>
    <x v="0"/>
    <x v="0"/>
    <x v="0"/>
    <x v="0"/>
    <x v="0"/>
    <x v="0"/>
    <x v="36"/>
    <x v="32"/>
  </r>
  <r>
    <x v="1929"/>
    <x v="23"/>
    <x v="0"/>
    <x v="1"/>
    <x v="1775"/>
    <x v="1631"/>
    <x v="1"/>
    <x v="0"/>
    <x v="0"/>
    <x v="1505"/>
    <x v="0"/>
    <x v="3"/>
    <x v="54"/>
    <x v="659"/>
    <x v="1720"/>
    <x v="333"/>
    <x v="1711"/>
    <x v="0"/>
    <x v="74"/>
    <x v="0"/>
    <x v="0"/>
    <x v="0"/>
    <x v="0"/>
    <x v="0"/>
    <x v="0"/>
    <x v="0"/>
    <x v="0"/>
    <x v="0"/>
    <x v="0"/>
    <x v="0"/>
    <x v="0"/>
    <x v="0"/>
    <x v="737"/>
    <x v="811"/>
  </r>
  <r>
    <x v="1930"/>
    <x v="25"/>
    <x v="0"/>
    <x v="3"/>
    <x v="1776"/>
    <x v="755"/>
    <x v="2"/>
    <x v="1"/>
    <x v="0"/>
    <x v="2"/>
    <x v="0"/>
    <x v="3"/>
    <x v="54"/>
    <x v="659"/>
    <x v="1721"/>
    <x v="334"/>
    <x v="1712"/>
    <x v="0"/>
    <x v="225"/>
    <x v="0"/>
    <x v="0"/>
    <x v="0"/>
    <x v="0"/>
    <x v="0"/>
    <x v="0"/>
    <x v="0"/>
    <x v="0"/>
    <x v="0"/>
    <x v="0"/>
    <x v="0"/>
    <x v="0"/>
    <x v="3"/>
    <x v="735"/>
    <x v="812"/>
  </r>
  <r>
    <x v="1931"/>
    <x v="2"/>
    <x v="0"/>
    <x v="6"/>
    <x v="1777"/>
    <x v="1632"/>
    <x v="2"/>
    <x v="0"/>
    <x v="0"/>
    <x v="1506"/>
    <x v="0"/>
    <x v="3"/>
    <x v="54"/>
    <x v="660"/>
    <x v="1722"/>
    <x v="31"/>
    <x v="1713"/>
    <x v="0"/>
    <x v="1449"/>
    <x v="0"/>
    <x v="0"/>
    <x v="0"/>
    <x v="0"/>
    <x v="0"/>
    <x v="0"/>
    <x v="0"/>
    <x v="0"/>
    <x v="0"/>
    <x v="0"/>
    <x v="0"/>
    <x v="0"/>
    <x v="0"/>
    <x v="738"/>
    <x v="422"/>
  </r>
  <r>
    <x v="1932"/>
    <x v="29"/>
    <x v="0"/>
    <x v="6"/>
    <x v="1778"/>
    <x v="1632"/>
    <x v="2"/>
    <x v="0"/>
    <x v="0"/>
    <x v="330"/>
    <x v="0"/>
    <x v="3"/>
    <x v="54"/>
    <x v="660"/>
    <x v="1723"/>
    <x v="31"/>
    <x v="1714"/>
    <x v="0"/>
    <x v="1449"/>
    <x v="0"/>
    <x v="0"/>
    <x v="0"/>
    <x v="0"/>
    <x v="0"/>
    <x v="0"/>
    <x v="0"/>
    <x v="0"/>
    <x v="0"/>
    <x v="0"/>
    <x v="0"/>
    <x v="0"/>
    <x v="0"/>
    <x v="738"/>
    <x v="422"/>
  </r>
  <r>
    <x v="1933"/>
    <x v="0"/>
    <x v="0"/>
    <x v="12"/>
    <x v="1779"/>
    <x v="1183"/>
    <x v="0"/>
    <x v="0"/>
    <x v="0"/>
    <x v="1507"/>
    <x v="0"/>
    <x v="3"/>
    <x v="54"/>
    <x v="661"/>
    <x v="1724"/>
    <x v="0"/>
    <x v="1715"/>
    <x v="0"/>
    <x v="1450"/>
    <x v="0"/>
    <x v="0"/>
    <x v="0"/>
    <x v="0"/>
    <x v="0"/>
    <x v="0"/>
    <x v="0"/>
    <x v="0"/>
    <x v="0"/>
    <x v="0"/>
    <x v="0"/>
    <x v="0"/>
    <x v="0"/>
    <x v="483"/>
    <x v="463"/>
  </r>
  <r>
    <x v="1934"/>
    <x v="25"/>
    <x v="0"/>
    <x v="0"/>
    <x v="1780"/>
    <x v="1633"/>
    <x v="2"/>
    <x v="1"/>
    <x v="0"/>
    <x v="1508"/>
    <x v="0"/>
    <x v="3"/>
    <x v="54"/>
    <x v="661"/>
    <x v="1725"/>
    <x v="125"/>
    <x v="1716"/>
    <x v="0"/>
    <x v="1451"/>
    <x v="0"/>
    <x v="0"/>
    <x v="0"/>
    <x v="0"/>
    <x v="0"/>
    <x v="0"/>
    <x v="0"/>
    <x v="0"/>
    <x v="0"/>
    <x v="0"/>
    <x v="0"/>
    <x v="0"/>
    <x v="0"/>
    <x v="681"/>
    <x v="752"/>
  </r>
  <r>
    <x v="1935"/>
    <x v="25"/>
    <x v="0"/>
    <x v="5"/>
    <x v="1781"/>
    <x v="1634"/>
    <x v="2"/>
    <x v="1"/>
    <x v="0"/>
    <x v="1509"/>
    <x v="0"/>
    <x v="3"/>
    <x v="54"/>
    <x v="661"/>
    <x v="1726"/>
    <x v="86"/>
    <x v="1717"/>
    <x v="0"/>
    <x v="1452"/>
    <x v="0"/>
    <x v="0"/>
    <x v="0"/>
    <x v="0"/>
    <x v="0"/>
    <x v="0"/>
    <x v="0"/>
    <x v="0"/>
    <x v="0"/>
    <x v="0"/>
    <x v="0"/>
    <x v="0"/>
    <x v="0"/>
    <x v="738"/>
    <x v="813"/>
  </r>
  <r>
    <x v="1936"/>
    <x v="0"/>
    <x v="0"/>
    <x v="12"/>
    <x v="1782"/>
    <x v="1635"/>
    <x v="0"/>
    <x v="0"/>
    <x v="0"/>
    <x v="1510"/>
    <x v="0"/>
    <x v="3"/>
    <x v="55"/>
    <x v="662"/>
    <x v="1727"/>
    <x v="31"/>
    <x v="1718"/>
    <x v="0"/>
    <x v="1453"/>
    <x v="0"/>
    <x v="0"/>
    <x v="0"/>
    <x v="0"/>
    <x v="0"/>
    <x v="0"/>
    <x v="0"/>
    <x v="0"/>
    <x v="0"/>
    <x v="0"/>
    <x v="0"/>
    <x v="0"/>
    <x v="0"/>
    <x v="739"/>
    <x v="814"/>
  </r>
  <r>
    <x v="1937"/>
    <x v="4"/>
    <x v="0"/>
    <x v="3"/>
    <x v="1783"/>
    <x v="1636"/>
    <x v="2"/>
    <x v="0"/>
    <x v="0"/>
    <x v="1511"/>
    <x v="0"/>
    <x v="3"/>
    <x v="55"/>
    <x v="662"/>
    <x v="1728"/>
    <x v="54"/>
    <x v="1719"/>
    <x v="0"/>
    <x v="1454"/>
    <x v="0"/>
    <x v="0"/>
    <x v="0"/>
    <x v="0"/>
    <x v="0"/>
    <x v="0"/>
    <x v="0"/>
    <x v="0"/>
    <x v="0"/>
    <x v="0"/>
    <x v="0"/>
    <x v="0"/>
    <x v="3"/>
    <x v="740"/>
    <x v="815"/>
  </r>
  <r>
    <x v="1938"/>
    <x v="11"/>
    <x v="0"/>
    <x v="5"/>
    <x v="1784"/>
    <x v="828"/>
    <x v="0"/>
    <x v="0"/>
    <x v="0"/>
    <x v="1512"/>
    <x v="0"/>
    <x v="3"/>
    <x v="55"/>
    <x v="662"/>
    <x v="1729"/>
    <x v="11"/>
    <x v="1720"/>
    <x v="0"/>
    <x v="190"/>
    <x v="0"/>
    <x v="0"/>
    <x v="0"/>
    <x v="0"/>
    <x v="0"/>
    <x v="0"/>
    <x v="0"/>
    <x v="0"/>
    <x v="0"/>
    <x v="0"/>
    <x v="0"/>
    <x v="0"/>
    <x v="0"/>
    <x v="741"/>
    <x v="816"/>
  </r>
  <r>
    <x v="1939"/>
    <x v="4"/>
    <x v="0"/>
    <x v="13"/>
    <x v="1785"/>
    <x v="1637"/>
    <x v="2"/>
    <x v="0"/>
    <x v="0"/>
    <x v="1513"/>
    <x v="0"/>
    <x v="3"/>
    <x v="55"/>
    <x v="663"/>
    <x v="1730"/>
    <x v="335"/>
    <x v="1721"/>
    <x v="0"/>
    <x v="1455"/>
    <x v="0"/>
    <x v="0"/>
    <x v="0"/>
    <x v="0"/>
    <x v="0"/>
    <x v="0"/>
    <x v="0"/>
    <x v="0"/>
    <x v="0"/>
    <x v="0"/>
    <x v="0"/>
    <x v="0"/>
    <x v="0"/>
    <x v="742"/>
    <x v="817"/>
  </r>
  <r>
    <x v="1940"/>
    <x v="0"/>
    <x v="0"/>
    <x v="5"/>
    <x v="135"/>
    <x v="448"/>
    <x v="0"/>
    <x v="0"/>
    <x v="0"/>
    <x v="1514"/>
    <x v="0"/>
    <x v="3"/>
    <x v="55"/>
    <x v="664"/>
    <x v="1731"/>
    <x v="17"/>
    <x v="1722"/>
    <x v="0"/>
    <x v="128"/>
    <x v="0"/>
    <x v="0"/>
    <x v="0"/>
    <x v="0"/>
    <x v="0"/>
    <x v="0"/>
    <x v="0"/>
    <x v="0"/>
    <x v="0"/>
    <x v="0"/>
    <x v="0"/>
    <x v="0"/>
    <x v="0"/>
    <x v="687"/>
    <x v="818"/>
  </r>
  <r>
    <x v="1941"/>
    <x v="0"/>
    <x v="0"/>
    <x v="5"/>
    <x v="135"/>
    <x v="448"/>
    <x v="0"/>
    <x v="0"/>
    <x v="0"/>
    <x v="1515"/>
    <x v="0"/>
    <x v="3"/>
    <x v="55"/>
    <x v="664"/>
    <x v="1732"/>
    <x v="115"/>
    <x v="1723"/>
    <x v="0"/>
    <x v="128"/>
    <x v="0"/>
    <x v="0"/>
    <x v="0"/>
    <x v="0"/>
    <x v="0"/>
    <x v="0"/>
    <x v="0"/>
    <x v="0"/>
    <x v="0"/>
    <x v="0"/>
    <x v="0"/>
    <x v="0"/>
    <x v="0"/>
    <x v="687"/>
    <x v="818"/>
  </r>
  <r>
    <x v="1942"/>
    <x v="22"/>
    <x v="0"/>
    <x v="3"/>
    <x v="1786"/>
    <x v="1638"/>
    <x v="2"/>
    <x v="1"/>
    <x v="0"/>
    <x v="2"/>
    <x v="0"/>
    <x v="3"/>
    <x v="55"/>
    <x v="664"/>
    <x v="1733"/>
    <x v="55"/>
    <x v="1724"/>
    <x v="0"/>
    <x v="56"/>
    <x v="0"/>
    <x v="0"/>
    <x v="0"/>
    <x v="0"/>
    <x v="0"/>
    <x v="0"/>
    <x v="0"/>
    <x v="0"/>
    <x v="0"/>
    <x v="0"/>
    <x v="0"/>
    <x v="0"/>
    <x v="3"/>
    <x v="743"/>
    <x v="819"/>
  </r>
  <r>
    <x v="1943"/>
    <x v="4"/>
    <x v="0"/>
    <x v="3"/>
    <x v="1787"/>
    <x v="1639"/>
    <x v="2"/>
    <x v="0"/>
    <x v="0"/>
    <x v="1516"/>
    <x v="0"/>
    <x v="3"/>
    <x v="55"/>
    <x v="664"/>
    <x v="1734"/>
    <x v="17"/>
    <x v="1725"/>
    <x v="0"/>
    <x v="1456"/>
    <x v="0"/>
    <x v="0"/>
    <x v="0"/>
    <x v="0"/>
    <x v="0"/>
    <x v="0"/>
    <x v="0"/>
    <x v="0"/>
    <x v="0"/>
    <x v="0"/>
    <x v="0"/>
    <x v="0"/>
    <x v="3"/>
    <x v="744"/>
    <x v="24"/>
  </r>
  <r>
    <x v="1944"/>
    <x v="0"/>
    <x v="0"/>
    <x v="5"/>
    <x v="135"/>
    <x v="448"/>
    <x v="0"/>
    <x v="0"/>
    <x v="0"/>
    <x v="1004"/>
    <x v="0"/>
    <x v="3"/>
    <x v="55"/>
    <x v="664"/>
    <x v="1735"/>
    <x v="17"/>
    <x v="1726"/>
    <x v="0"/>
    <x v="128"/>
    <x v="0"/>
    <x v="0"/>
    <x v="0"/>
    <x v="0"/>
    <x v="0"/>
    <x v="0"/>
    <x v="0"/>
    <x v="0"/>
    <x v="0"/>
    <x v="0"/>
    <x v="0"/>
    <x v="0"/>
    <x v="0"/>
    <x v="687"/>
    <x v="818"/>
  </r>
  <r>
    <x v="1945"/>
    <x v="0"/>
    <x v="0"/>
    <x v="5"/>
    <x v="135"/>
    <x v="448"/>
    <x v="0"/>
    <x v="0"/>
    <x v="0"/>
    <x v="1515"/>
    <x v="0"/>
    <x v="3"/>
    <x v="55"/>
    <x v="665"/>
    <x v="1736"/>
    <x v="115"/>
    <x v="1727"/>
    <x v="0"/>
    <x v="128"/>
    <x v="0"/>
    <x v="0"/>
    <x v="0"/>
    <x v="0"/>
    <x v="0"/>
    <x v="0"/>
    <x v="0"/>
    <x v="0"/>
    <x v="0"/>
    <x v="0"/>
    <x v="0"/>
    <x v="0"/>
    <x v="0"/>
    <x v="745"/>
    <x v="820"/>
  </r>
  <r>
    <x v="1946"/>
    <x v="0"/>
    <x v="0"/>
    <x v="5"/>
    <x v="135"/>
    <x v="448"/>
    <x v="0"/>
    <x v="0"/>
    <x v="0"/>
    <x v="105"/>
    <x v="0"/>
    <x v="3"/>
    <x v="55"/>
    <x v="665"/>
    <x v="1737"/>
    <x v="190"/>
    <x v="1728"/>
    <x v="0"/>
    <x v="128"/>
    <x v="0"/>
    <x v="0"/>
    <x v="0"/>
    <x v="0"/>
    <x v="0"/>
    <x v="0"/>
    <x v="0"/>
    <x v="0"/>
    <x v="0"/>
    <x v="0"/>
    <x v="0"/>
    <x v="0"/>
    <x v="0"/>
    <x v="745"/>
    <x v="820"/>
  </r>
  <r>
    <x v="1947"/>
    <x v="0"/>
    <x v="0"/>
    <x v="5"/>
    <x v="1788"/>
    <x v="448"/>
    <x v="0"/>
    <x v="0"/>
    <x v="0"/>
    <x v="369"/>
    <x v="0"/>
    <x v="3"/>
    <x v="55"/>
    <x v="665"/>
    <x v="1738"/>
    <x v="52"/>
    <x v="1729"/>
    <x v="0"/>
    <x v="1457"/>
    <x v="0"/>
    <x v="0"/>
    <x v="0"/>
    <x v="0"/>
    <x v="0"/>
    <x v="0"/>
    <x v="0"/>
    <x v="0"/>
    <x v="0"/>
    <x v="0"/>
    <x v="0"/>
    <x v="0"/>
    <x v="0"/>
    <x v="745"/>
    <x v="820"/>
  </r>
  <r>
    <x v="1948"/>
    <x v="0"/>
    <x v="0"/>
    <x v="6"/>
    <x v="1789"/>
    <x v="1640"/>
    <x v="0"/>
    <x v="0"/>
    <x v="0"/>
    <x v="1517"/>
    <x v="0"/>
    <x v="3"/>
    <x v="55"/>
    <x v="666"/>
    <x v="1739"/>
    <x v="1"/>
    <x v="1730"/>
    <x v="0"/>
    <x v="1458"/>
    <x v="0"/>
    <x v="0"/>
    <x v="0"/>
    <x v="0"/>
    <x v="0"/>
    <x v="0"/>
    <x v="0"/>
    <x v="0"/>
    <x v="0"/>
    <x v="0"/>
    <x v="0"/>
    <x v="0"/>
    <x v="0"/>
    <x v="746"/>
    <x v="705"/>
  </r>
  <r>
    <x v="1949"/>
    <x v="0"/>
    <x v="0"/>
    <x v="3"/>
    <x v="1790"/>
    <x v="1641"/>
    <x v="0"/>
    <x v="0"/>
    <x v="0"/>
    <x v="1518"/>
    <x v="0"/>
    <x v="3"/>
    <x v="55"/>
    <x v="666"/>
    <x v="1740"/>
    <x v="92"/>
    <x v="1731"/>
    <x v="0"/>
    <x v="1459"/>
    <x v="0"/>
    <x v="0"/>
    <x v="0"/>
    <x v="0"/>
    <x v="0"/>
    <x v="0"/>
    <x v="0"/>
    <x v="0"/>
    <x v="0"/>
    <x v="0"/>
    <x v="0"/>
    <x v="0"/>
    <x v="0"/>
    <x v="655"/>
    <x v="789"/>
  </r>
  <r>
    <x v="1950"/>
    <x v="0"/>
    <x v="0"/>
    <x v="3"/>
    <x v="1791"/>
    <x v="515"/>
    <x v="0"/>
    <x v="0"/>
    <x v="0"/>
    <x v="1519"/>
    <x v="0"/>
    <x v="3"/>
    <x v="55"/>
    <x v="667"/>
    <x v="1741"/>
    <x v="1"/>
    <x v="1732"/>
    <x v="0"/>
    <x v="1460"/>
    <x v="0"/>
    <x v="0"/>
    <x v="0"/>
    <x v="0"/>
    <x v="0"/>
    <x v="0"/>
    <x v="0"/>
    <x v="0"/>
    <x v="0"/>
    <x v="0"/>
    <x v="0"/>
    <x v="0"/>
    <x v="0"/>
    <x v="746"/>
    <x v="470"/>
  </r>
  <r>
    <x v="1951"/>
    <x v="0"/>
    <x v="0"/>
    <x v="3"/>
    <x v="1792"/>
    <x v="515"/>
    <x v="0"/>
    <x v="0"/>
    <x v="0"/>
    <x v="302"/>
    <x v="0"/>
    <x v="3"/>
    <x v="55"/>
    <x v="667"/>
    <x v="1742"/>
    <x v="1"/>
    <x v="1733"/>
    <x v="0"/>
    <x v="1461"/>
    <x v="0"/>
    <x v="0"/>
    <x v="0"/>
    <x v="0"/>
    <x v="0"/>
    <x v="0"/>
    <x v="0"/>
    <x v="0"/>
    <x v="0"/>
    <x v="0"/>
    <x v="0"/>
    <x v="0"/>
    <x v="0"/>
    <x v="669"/>
    <x v="31"/>
  </r>
  <r>
    <x v="1952"/>
    <x v="0"/>
    <x v="0"/>
    <x v="6"/>
    <x v="1793"/>
    <x v="1642"/>
    <x v="0"/>
    <x v="0"/>
    <x v="0"/>
    <x v="1520"/>
    <x v="0"/>
    <x v="3"/>
    <x v="55"/>
    <x v="667"/>
    <x v="1743"/>
    <x v="1"/>
    <x v="1734"/>
    <x v="0"/>
    <x v="1462"/>
    <x v="0"/>
    <x v="0"/>
    <x v="0"/>
    <x v="0"/>
    <x v="0"/>
    <x v="0"/>
    <x v="0"/>
    <x v="0"/>
    <x v="0"/>
    <x v="0"/>
    <x v="0"/>
    <x v="0"/>
    <x v="0"/>
    <x v="633"/>
    <x v="821"/>
  </r>
  <r>
    <x v="1953"/>
    <x v="23"/>
    <x v="0"/>
    <x v="13"/>
    <x v="1794"/>
    <x v="1643"/>
    <x v="1"/>
    <x v="0"/>
    <x v="0"/>
    <x v="1521"/>
    <x v="0"/>
    <x v="3"/>
    <x v="55"/>
    <x v="667"/>
    <x v="1744"/>
    <x v="41"/>
    <x v="1735"/>
    <x v="0"/>
    <x v="1463"/>
    <x v="0"/>
    <x v="0"/>
    <x v="0"/>
    <x v="0"/>
    <x v="0"/>
    <x v="0"/>
    <x v="0"/>
    <x v="0"/>
    <x v="0"/>
    <x v="0"/>
    <x v="0"/>
    <x v="0"/>
    <x v="0"/>
    <x v="633"/>
    <x v="822"/>
  </r>
  <r>
    <x v="1954"/>
    <x v="0"/>
    <x v="0"/>
    <x v="7"/>
    <x v="1795"/>
    <x v="1644"/>
    <x v="0"/>
    <x v="0"/>
    <x v="0"/>
    <x v="1522"/>
    <x v="0"/>
    <x v="3"/>
    <x v="55"/>
    <x v="668"/>
    <x v="1745"/>
    <x v="1"/>
    <x v="1736"/>
    <x v="0"/>
    <x v="1464"/>
    <x v="0"/>
    <x v="0"/>
    <x v="0"/>
    <x v="0"/>
    <x v="0"/>
    <x v="0"/>
    <x v="0"/>
    <x v="0"/>
    <x v="0"/>
    <x v="0"/>
    <x v="0"/>
    <x v="0"/>
    <x v="0"/>
    <x v="585"/>
    <x v="823"/>
  </r>
  <r>
    <x v="1955"/>
    <x v="0"/>
    <x v="0"/>
    <x v="5"/>
    <x v="1669"/>
    <x v="448"/>
    <x v="0"/>
    <x v="0"/>
    <x v="0"/>
    <x v="1523"/>
    <x v="0"/>
    <x v="3"/>
    <x v="55"/>
    <x v="668"/>
    <x v="1746"/>
    <x v="190"/>
    <x v="1737"/>
    <x v="0"/>
    <x v="1359"/>
    <x v="0"/>
    <x v="0"/>
    <x v="0"/>
    <x v="0"/>
    <x v="0"/>
    <x v="0"/>
    <x v="0"/>
    <x v="0"/>
    <x v="0"/>
    <x v="0"/>
    <x v="0"/>
    <x v="0"/>
    <x v="0"/>
    <x v="690"/>
    <x v="543"/>
  </r>
  <r>
    <x v="1956"/>
    <x v="23"/>
    <x v="0"/>
    <x v="11"/>
    <x v="1796"/>
    <x v="1645"/>
    <x v="1"/>
    <x v="3"/>
    <x v="0"/>
    <x v="1524"/>
    <x v="0"/>
    <x v="3"/>
    <x v="55"/>
    <x v="669"/>
    <x v="50"/>
    <x v="0"/>
    <x v="50"/>
    <x v="0"/>
    <x v="1465"/>
    <x v="0"/>
    <x v="0"/>
    <x v="0"/>
    <x v="0"/>
    <x v="0"/>
    <x v="0"/>
    <x v="0"/>
    <x v="0"/>
    <x v="0"/>
    <x v="0"/>
    <x v="0"/>
    <x v="0"/>
    <x v="3"/>
    <x v="36"/>
    <x v="32"/>
  </r>
  <r>
    <x v="1957"/>
    <x v="4"/>
    <x v="0"/>
    <x v="4"/>
    <x v="1797"/>
    <x v="1646"/>
    <x v="2"/>
    <x v="0"/>
    <x v="0"/>
    <x v="1525"/>
    <x v="0"/>
    <x v="3"/>
    <x v="55"/>
    <x v="669"/>
    <x v="1747"/>
    <x v="336"/>
    <x v="1738"/>
    <x v="0"/>
    <x v="1466"/>
    <x v="0"/>
    <x v="0"/>
    <x v="0"/>
    <x v="0"/>
    <x v="0"/>
    <x v="0"/>
    <x v="0"/>
    <x v="0"/>
    <x v="0"/>
    <x v="0"/>
    <x v="0"/>
    <x v="0"/>
    <x v="0"/>
    <x v="747"/>
    <x v="483"/>
  </r>
  <r>
    <x v="1958"/>
    <x v="27"/>
    <x v="0"/>
    <x v="12"/>
    <x v="1798"/>
    <x v="1647"/>
    <x v="2"/>
    <x v="2"/>
    <x v="0"/>
    <x v="1526"/>
    <x v="0"/>
    <x v="3"/>
    <x v="55"/>
    <x v="670"/>
    <x v="1748"/>
    <x v="52"/>
    <x v="1739"/>
    <x v="0"/>
    <x v="1467"/>
    <x v="0"/>
    <x v="0"/>
    <x v="0"/>
    <x v="0"/>
    <x v="0"/>
    <x v="0"/>
    <x v="0"/>
    <x v="0"/>
    <x v="0"/>
    <x v="0"/>
    <x v="0"/>
    <x v="0"/>
    <x v="0"/>
    <x v="29"/>
    <x v="131"/>
  </r>
  <r>
    <x v="1959"/>
    <x v="27"/>
    <x v="0"/>
    <x v="12"/>
    <x v="1799"/>
    <x v="1647"/>
    <x v="2"/>
    <x v="2"/>
    <x v="0"/>
    <x v="1527"/>
    <x v="0"/>
    <x v="3"/>
    <x v="55"/>
    <x v="670"/>
    <x v="1749"/>
    <x v="52"/>
    <x v="1740"/>
    <x v="0"/>
    <x v="1468"/>
    <x v="0"/>
    <x v="0"/>
    <x v="0"/>
    <x v="0"/>
    <x v="0"/>
    <x v="0"/>
    <x v="0"/>
    <x v="0"/>
    <x v="0"/>
    <x v="0"/>
    <x v="0"/>
    <x v="0"/>
    <x v="0"/>
    <x v="161"/>
    <x v="38"/>
  </r>
  <r>
    <x v="1960"/>
    <x v="29"/>
    <x v="0"/>
    <x v="6"/>
    <x v="1800"/>
    <x v="1648"/>
    <x v="2"/>
    <x v="0"/>
    <x v="0"/>
    <x v="1528"/>
    <x v="0"/>
    <x v="3"/>
    <x v="55"/>
    <x v="671"/>
    <x v="1750"/>
    <x v="63"/>
    <x v="1741"/>
    <x v="0"/>
    <x v="1469"/>
    <x v="0"/>
    <x v="0"/>
    <x v="0"/>
    <x v="0"/>
    <x v="0"/>
    <x v="0"/>
    <x v="0"/>
    <x v="0"/>
    <x v="0"/>
    <x v="0"/>
    <x v="0"/>
    <x v="0"/>
    <x v="0"/>
    <x v="748"/>
    <x v="824"/>
  </r>
  <r>
    <x v="1961"/>
    <x v="0"/>
    <x v="0"/>
    <x v="6"/>
    <x v="1801"/>
    <x v="1649"/>
    <x v="0"/>
    <x v="0"/>
    <x v="0"/>
    <x v="1163"/>
    <x v="0"/>
    <x v="3"/>
    <x v="55"/>
    <x v="671"/>
    <x v="1751"/>
    <x v="1"/>
    <x v="1742"/>
    <x v="0"/>
    <x v="1470"/>
    <x v="0"/>
    <x v="0"/>
    <x v="0"/>
    <x v="0"/>
    <x v="0"/>
    <x v="0"/>
    <x v="0"/>
    <x v="0"/>
    <x v="0"/>
    <x v="0"/>
    <x v="0"/>
    <x v="0"/>
    <x v="0"/>
    <x v="748"/>
    <x v="824"/>
  </r>
  <r>
    <x v="1962"/>
    <x v="23"/>
    <x v="0"/>
    <x v="3"/>
    <x v="1668"/>
    <x v="1650"/>
    <x v="1"/>
    <x v="2"/>
    <x v="0"/>
    <x v="2"/>
    <x v="0"/>
    <x v="3"/>
    <x v="55"/>
    <x v="671"/>
    <x v="1752"/>
    <x v="171"/>
    <x v="1743"/>
    <x v="0"/>
    <x v="1358"/>
    <x v="0"/>
    <x v="0"/>
    <x v="0"/>
    <x v="0"/>
    <x v="0"/>
    <x v="0"/>
    <x v="0"/>
    <x v="0"/>
    <x v="0"/>
    <x v="0"/>
    <x v="0"/>
    <x v="0"/>
    <x v="3"/>
    <x v="749"/>
    <x v="594"/>
  </r>
  <r>
    <x v="1963"/>
    <x v="23"/>
    <x v="0"/>
    <x v="2"/>
    <x v="1802"/>
    <x v="1651"/>
    <x v="1"/>
    <x v="3"/>
    <x v="0"/>
    <x v="1529"/>
    <x v="0"/>
    <x v="3"/>
    <x v="55"/>
    <x v="672"/>
    <x v="50"/>
    <x v="0"/>
    <x v="50"/>
    <x v="0"/>
    <x v="1471"/>
    <x v="0"/>
    <x v="0"/>
    <x v="0"/>
    <x v="0"/>
    <x v="0"/>
    <x v="0"/>
    <x v="0"/>
    <x v="0"/>
    <x v="0"/>
    <x v="0"/>
    <x v="0"/>
    <x v="0"/>
    <x v="3"/>
    <x v="36"/>
    <x v="32"/>
  </r>
  <r>
    <x v="1964"/>
    <x v="0"/>
    <x v="0"/>
    <x v="15"/>
    <x v="1803"/>
    <x v="1652"/>
    <x v="0"/>
    <x v="0"/>
    <x v="0"/>
    <x v="1530"/>
    <x v="0"/>
    <x v="3"/>
    <x v="55"/>
    <x v="672"/>
    <x v="1753"/>
    <x v="31"/>
    <x v="1744"/>
    <x v="0"/>
    <x v="1472"/>
    <x v="0"/>
    <x v="0"/>
    <x v="0"/>
    <x v="0"/>
    <x v="0"/>
    <x v="0"/>
    <x v="0"/>
    <x v="0"/>
    <x v="0"/>
    <x v="0"/>
    <x v="0"/>
    <x v="0"/>
    <x v="0"/>
    <x v="750"/>
    <x v="825"/>
  </r>
  <r>
    <x v="1965"/>
    <x v="11"/>
    <x v="0"/>
    <x v="15"/>
    <x v="1804"/>
    <x v="1653"/>
    <x v="0"/>
    <x v="0"/>
    <x v="0"/>
    <x v="443"/>
    <x v="0"/>
    <x v="3"/>
    <x v="55"/>
    <x v="672"/>
    <x v="1754"/>
    <x v="31"/>
    <x v="1745"/>
    <x v="0"/>
    <x v="1473"/>
    <x v="0"/>
    <x v="0"/>
    <x v="0"/>
    <x v="0"/>
    <x v="0"/>
    <x v="0"/>
    <x v="0"/>
    <x v="0"/>
    <x v="0"/>
    <x v="0"/>
    <x v="0"/>
    <x v="0"/>
    <x v="0"/>
    <x v="750"/>
    <x v="825"/>
  </r>
  <r>
    <x v="1966"/>
    <x v="0"/>
    <x v="0"/>
    <x v="15"/>
    <x v="1805"/>
    <x v="1654"/>
    <x v="0"/>
    <x v="0"/>
    <x v="0"/>
    <x v="45"/>
    <x v="0"/>
    <x v="3"/>
    <x v="55"/>
    <x v="672"/>
    <x v="1755"/>
    <x v="31"/>
    <x v="1746"/>
    <x v="0"/>
    <x v="1474"/>
    <x v="0"/>
    <x v="0"/>
    <x v="0"/>
    <x v="0"/>
    <x v="0"/>
    <x v="0"/>
    <x v="0"/>
    <x v="0"/>
    <x v="0"/>
    <x v="0"/>
    <x v="0"/>
    <x v="0"/>
    <x v="0"/>
    <x v="750"/>
    <x v="825"/>
  </r>
  <r>
    <x v="1967"/>
    <x v="28"/>
    <x v="0"/>
    <x v="2"/>
    <x v="1076"/>
    <x v="1021"/>
    <x v="1"/>
    <x v="0"/>
    <x v="0"/>
    <x v="1531"/>
    <x v="0"/>
    <x v="3"/>
    <x v="55"/>
    <x v="672"/>
    <x v="1756"/>
    <x v="337"/>
    <x v="1747"/>
    <x v="0"/>
    <x v="308"/>
    <x v="0"/>
    <x v="0"/>
    <x v="0"/>
    <x v="0"/>
    <x v="0"/>
    <x v="0"/>
    <x v="0"/>
    <x v="0"/>
    <x v="0"/>
    <x v="0"/>
    <x v="0"/>
    <x v="0"/>
    <x v="3"/>
    <x v="751"/>
    <x v="647"/>
  </r>
  <r>
    <x v="1968"/>
    <x v="4"/>
    <x v="0"/>
    <x v="7"/>
    <x v="1806"/>
    <x v="1424"/>
    <x v="2"/>
    <x v="0"/>
    <x v="0"/>
    <x v="1532"/>
    <x v="0"/>
    <x v="3"/>
    <x v="55"/>
    <x v="673"/>
    <x v="1757"/>
    <x v="136"/>
    <x v="1748"/>
    <x v="0"/>
    <x v="1475"/>
    <x v="0"/>
    <x v="0"/>
    <x v="0"/>
    <x v="0"/>
    <x v="0"/>
    <x v="0"/>
    <x v="0"/>
    <x v="0"/>
    <x v="0"/>
    <x v="0"/>
    <x v="0"/>
    <x v="0"/>
    <x v="0"/>
    <x v="664"/>
    <x v="297"/>
  </r>
  <r>
    <x v="1969"/>
    <x v="0"/>
    <x v="0"/>
    <x v="15"/>
    <x v="1807"/>
    <x v="1655"/>
    <x v="0"/>
    <x v="0"/>
    <x v="0"/>
    <x v="52"/>
    <x v="0"/>
    <x v="3"/>
    <x v="55"/>
    <x v="673"/>
    <x v="1758"/>
    <x v="31"/>
    <x v="1749"/>
    <x v="0"/>
    <x v="1476"/>
    <x v="0"/>
    <x v="0"/>
    <x v="0"/>
    <x v="0"/>
    <x v="0"/>
    <x v="0"/>
    <x v="0"/>
    <x v="0"/>
    <x v="0"/>
    <x v="0"/>
    <x v="0"/>
    <x v="0"/>
    <x v="0"/>
    <x v="752"/>
    <x v="826"/>
  </r>
  <r>
    <x v="1970"/>
    <x v="0"/>
    <x v="0"/>
    <x v="3"/>
    <x v="1808"/>
    <x v="527"/>
    <x v="0"/>
    <x v="0"/>
    <x v="0"/>
    <x v="1533"/>
    <x v="0"/>
    <x v="3"/>
    <x v="55"/>
    <x v="674"/>
    <x v="1759"/>
    <x v="1"/>
    <x v="1750"/>
    <x v="0"/>
    <x v="1477"/>
    <x v="0"/>
    <x v="0"/>
    <x v="0"/>
    <x v="0"/>
    <x v="0"/>
    <x v="0"/>
    <x v="0"/>
    <x v="0"/>
    <x v="0"/>
    <x v="0"/>
    <x v="0"/>
    <x v="0"/>
    <x v="0"/>
    <x v="753"/>
    <x v="827"/>
  </r>
  <r>
    <x v="1971"/>
    <x v="4"/>
    <x v="0"/>
    <x v="4"/>
    <x v="1809"/>
    <x v="1034"/>
    <x v="2"/>
    <x v="3"/>
    <x v="0"/>
    <x v="1534"/>
    <x v="0"/>
    <x v="3"/>
    <x v="56"/>
    <x v="675"/>
    <x v="50"/>
    <x v="0"/>
    <x v="50"/>
    <x v="0"/>
    <x v="1478"/>
    <x v="0"/>
    <x v="0"/>
    <x v="0"/>
    <x v="0"/>
    <x v="0"/>
    <x v="0"/>
    <x v="0"/>
    <x v="0"/>
    <x v="0"/>
    <x v="0"/>
    <x v="0"/>
    <x v="0"/>
    <x v="0"/>
    <x v="36"/>
    <x v="32"/>
  </r>
  <r>
    <x v="1972"/>
    <x v="25"/>
    <x v="0"/>
    <x v="2"/>
    <x v="1810"/>
    <x v="1656"/>
    <x v="2"/>
    <x v="1"/>
    <x v="0"/>
    <x v="2"/>
    <x v="0"/>
    <x v="3"/>
    <x v="56"/>
    <x v="675"/>
    <x v="1760"/>
    <x v="86"/>
    <x v="1751"/>
    <x v="0"/>
    <x v="1479"/>
    <x v="0"/>
    <x v="0"/>
    <x v="0"/>
    <x v="0"/>
    <x v="0"/>
    <x v="0"/>
    <x v="0"/>
    <x v="0"/>
    <x v="0"/>
    <x v="0"/>
    <x v="0"/>
    <x v="0"/>
    <x v="0"/>
    <x v="754"/>
    <x v="828"/>
  </r>
  <r>
    <x v="1973"/>
    <x v="2"/>
    <x v="0"/>
    <x v="3"/>
    <x v="1811"/>
    <x v="1657"/>
    <x v="2"/>
    <x v="0"/>
    <x v="0"/>
    <x v="1535"/>
    <x v="0"/>
    <x v="3"/>
    <x v="56"/>
    <x v="675"/>
    <x v="1761"/>
    <x v="41"/>
    <x v="1752"/>
    <x v="0"/>
    <x v="1479"/>
    <x v="0"/>
    <x v="0"/>
    <x v="0"/>
    <x v="0"/>
    <x v="0"/>
    <x v="0"/>
    <x v="0"/>
    <x v="0"/>
    <x v="0"/>
    <x v="0"/>
    <x v="0"/>
    <x v="0"/>
    <x v="0"/>
    <x v="573"/>
    <x v="383"/>
  </r>
  <r>
    <x v="1974"/>
    <x v="0"/>
    <x v="0"/>
    <x v="3"/>
    <x v="1812"/>
    <x v="527"/>
    <x v="0"/>
    <x v="0"/>
    <x v="0"/>
    <x v="1536"/>
    <x v="0"/>
    <x v="3"/>
    <x v="56"/>
    <x v="676"/>
    <x v="1762"/>
    <x v="1"/>
    <x v="1753"/>
    <x v="0"/>
    <x v="1478"/>
    <x v="0"/>
    <x v="0"/>
    <x v="0"/>
    <x v="0"/>
    <x v="0"/>
    <x v="0"/>
    <x v="0"/>
    <x v="0"/>
    <x v="0"/>
    <x v="0"/>
    <x v="0"/>
    <x v="0"/>
    <x v="0"/>
    <x v="755"/>
    <x v="477"/>
  </r>
  <r>
    <x v="1975"/>
    <x v="25"/>
    <x v="0"/>
    <x v="15"/>
    <x v="1813"/>
    <x v="1658"/>
    <x v="2"/>
    <x v="1"/>
    <x v="0"/>
    <x v="2"/>
    <x v="0"/>
    <x v="3"/>
    <x v="56"/>
    <x v="677"/>
    <x v="1763"/>
    <x v="0"/>
    <x v="1754"/>
    <x v="0"/>
    <x v="1480"/>
    <x v="0"/>
    <x v="0"/>
    <x v="0"/>
    <x v="0"/>
    <x v="0"/>
    <x v="0"/>
    <x v="0"/>
    <x v="0"/>
    <x v="0"/>
    <x v="0"/>
    <x v="0"/>
    <x v="0"/>
    <x v="0"/>
    <x v="756"/>
    <x v="829"/>
  </r>
  <r>
    <x v="1976"/>
    <x v="22"/>
    <x v="0"/>
    <x v="15"/>
    <x v="1814"/>
    <x v="1659"/>
    <x v="2"/>
    <x v="1"/>
    <x v="0"/>
    <x v="2"/>
    <x v="0"/>
    <x v="3"/>
    <x v="56"/>
    <x v="677"/>
    <x v="1764"/>
    <x v="0"/>
    <x v="1755"/>
    <x v="0"/>
    <x v="1481"/>
    <x v="0"/>
    <x v="0"/>
    <x v="0"/>
    <x v="0"/>
    <x v="0"/>
    <x v="0"/>
    <x v="0"/>
    <x v="0"/>
    <x v="0"/>
    <x v="0"/>
    <x v="0"/>
    <x v="0"/>
    <x v="0"/>
    <x v="756"/>
    <x v="829"/>
  </r>
  <r>
    <x v="1977"/>
    <x v="0"/>
    <x v="0"/>
    <x v="15"/>
    <x v="1815"/>
    <x v="1660"/>
    <x v="0"/>
    <x v="0"/>
    <x v="0"/>
    <x v="1353"/>
    <x v="0"/>
    <x v="3"/>
    <x v="56"/>
    <x v="677"/>
    <x v="1765"/>
    <x v="31"/>
    <x v="1756"/>
    <x v="0"/>
    <x v="1482"/>
    <x v="0"/>
    <x v="0"/>
    <x v="0"/>
    <x v="0"/>
    <x v="0"/>
    <x v="0"/>
    <x v="0"/>
    <x v="0"/>
    <x v="0"/>
    <x v="0"/>
    <x v="0"/>
    <x v="0"/>
    <x v="0"/>
    <x v="757"/>
    <x v="830"/>
  </r>
  <r>
    <x v="1978"/>
    <x v="22"/>
    <x v="0"/>
    <x v="15"/>
    <x v="1816"/>
    <x v="1661"/>
    <x v="2"/>
    <x v="1"/>
    <x v="0"/>
    <x v="2"/>
    <x v="0"/>
    <x v="3"/>
    <x v="56"/>
    <x v="677"/>
    <x v="1766"/>
    <x v="0"/>
    <x v="1757"/>
    <x v="0"/>
    <x v="1483"/>
    <x v="0"/>
    <x v="0"/>
    <x v="0"/>
    <x v="0"/>
    <x v="0"/>
    <x v="0"/>
    <x v="0"/>
    <x v="0"/>
    <x v="0"/>
    <x v="0"/>
    <x v="0"/>
    <x v="0"/>
    <x v="0"/>
    <x v="756"/>
    <x v="829"/>
  </r>
  <r>
    <x v="1979"/>
    <x v="29"/>
    <x v="0"/>
    <x v="15"/>
    <x v="1817"/>
    <x v="1662"/>
    <x v="2"/>
    <x v="0"/>
    <x v="0"/>
    <x v="1537"/>
    <x v="0"/>
    <x v="3"/>
    <x v="56"/>
    <x v="677"/>
    <x v="1767"/>
    <x v="13"/>
    <x v="1758"/>
    <x v="0"/>
    <x v="1484"/>
    <x v="0"/>
    <x v="0"/>
    <x v="0"/>
    <x v="0"/>
    <x v="0"/>
    <x v="0"/>
    <x v="0"/>
    <x v="0"/>
    <x v="0"/>
    <x v="0"/>
    <x v="0"/>
    <x v="0"/>
    <x v="0"/>
    <x v="758"/>
    <x v="831"/>
  </r>
  <r>
    <x v="1980"/>
    <x v="0"/>
    <x v="0"/>
    <x v="12"/>
    <x v="1818"/>
    <x v="1663"/>
    <x v="0"/>
    <x v="0"/>
    <x v="0"/>
    <x v="1538"/>
    <x v="0"/>
    <x v="3"/>
    <x v="56"/>
    <x v="677"/>
    <x v="1768"/>
    <x v="0"/>
    <x v="1759"/>
    <x v="0"/>
    <x v="1485"/>
    <x v="0"/>
    <x v="0"/>
    <x v="0"/>
    <x v="0"/>
    <x v="0"/>
    <x v="0"/>
    <x v="0"/>
    <x v="0"/>
    <x v="0"/>
    <x v="0"/>
    <x v="0"/>
    <x v="0"/>
    <x v="0"/>
    <x v="759"/>
    <x v="17"/>
  </r>
  <r>
    <x v="1981"/>
    <x v="23"/>
    <x v="0"/>
    <x v="6"/>
    <x v="1819"/>
    <x v="1664"/>
    <x v="1"/>
    <x v="0"/>
    <x v="0"/>
    <x v="1539"/>
    <x v="0"/>
    <x v="3"/>
    <x v="56"/>
    <x v="677"/>
    <x v="1769"/>
    <x v="42"/>
    <x v="1760"/>
    <x v="0"/>
    <x v="1486"/>
    <x v="0"/>
    <x v="0"/>
    <x v="0"/>
    <x v="0"/>
    <x v="0"/>
    <x v="0"/>
    <x v="0"/>
    <x v="0"/>
    <x v="0"/>
    <x v="0"/>
    <x v="0"/>
    <x v="0"/>
    <x v="0"/>
    <x v="760"/>
    <x v="663"/>
  </r>
  <r>
    <x v="1982"/>
    <x v="24"/>
    <x v="0"/>
    <x v="15"/>
    <x v="1820"/>
    <x v="855"/>
    <x v="1"/>
    <x v="1"/>
    <x v="0"/>
    <x v="2"/>
    <x v="0"/>
    <x v="3"/>
    <x v="56"/>
    <x v="677"/>
    <x v="1770"/>
    <x v="0"/>
    <x v="1761"/>
    <x v="0"/>
    <x v="1487"/>
    <x v="0"/>
    <x v="0"/>
    <x v="0"/>
    <x v="0"/>
    <x v="0"/>
    <x v="0"/>
    <x v="0"/>
    <x v="0"/>
    <x v="0"/>
    <x v="0"/>
    <x v="0"/>
    <x v="0"/>
    <x v="0"/>
    <x v="756"/>
    <x v="829"/>
  </r>
  <r>
    <x v="1983"/>
    <x v="4"/>
    <x v="0"/>
    <x v="3"/>
    <x v="1821"/>
    <x v="1665"/>
    <x v="2"/>
    <x v="0"/>
    <x v="0"/>
    <x v="1540"/>
    <x v="0"/>
    <x v="3"/>
    <x v="56"/>
    <x v="677"/>
    <x v="1771"/>
    <x v="17"/>
    <x v="1762"/>
    <x v="0"/>
    <x v="1488"/>
    <x v="0"/>
    <x v="0"/>
    <x v="0"/>
    <x v="0"/>
    <x v="0"/>
    <x v="0"/>
    <x v="0"/>
    <x v="0"/>
    <x v="0"/>
    <x v="0"/>
    <x v="0"/>
    <x v="0"/>
    <x v="0"/>
    <x v="761"/>
    <x v="502"/>
  </r>
  <r>
    <x v="1984"/>
    <x v="22"/>
    <x v="0"/>
    <x v="15"/>
    <x v="1822"/>
    <x v="839"/>
    <x v="2"/>
    <x v="1"/>
    <x v="0"/>
    <x v="2"/>
    <x v="0"/>
    <x v="3"/>
    <x v="56"/>
    <x v="678"/>
    <x v="1772"/>
    <x v="0"/>
    <x v="1763"/>
    <x v="0"/>
    <x v="1489"/>
    <x v="0"/>
    <x v="0"/>
    <x v="0"/>
    <x v="0"/>
    <x v="0"/>
    <x v="0"/>
    <x v="0"/>
    <x v="0"/>
    <x v="0"/>
    <x v="0"/>
    <x v="0"/>
    <x v="0"/>
    <x v="0"/>
    <x v="762"/>
    <x v="832"/>
  </r>
  <r>
    <x v="1985"/>
    <x v="22"/>
    <x v="0"/>
    <x v="15"/>
    <x v="1823"/>
    <x v="1666"/>
    <x v="2"/>
    <x v="1"/>
    <x v="0"/>
    <x v="2"/>
    <x v="0"/>
    <x v="3"/>
    <x v="56"/>
    <x v="678"/>
    <x v="1773"/>
    <x v="0"/>
    <x v="1764"/>
    <x v="0"/>
    <x v="1489"/>
    <x v="0"/>
    <x v="0"/>
    <x v="0"/>
    <x v="0"/>
    <x v="0"/>
    <x v="0"/>
    <x v="0"/>
    <x v="0"/>
    <x v="0"/>
    <x v="0"/>
    <x v="0"/>
    <x v="0"/>
    <x v="0"/>
    <x v="762"/>
    <x v="833"/>
  </r>
  <r>
    <x v="1986"/>
    <x v="22"/>
    <x v="0"/>
    <x v="15"/>
    <x v="1824"/>
    <x v="1667"/>
    <x v="2"/>
    <x v="1"/>
    <x v="0"/>
    <x v="2"/>
    <x v="0"/>
    <x v="3"/>
    <x v="56"/>
    <x v="678"/>
    <x v="1774"/>
    <x v="0"/>
    <x v="1765"/>
    <x v="0"/>
    <x v="1490"/>
    <x v="0"/>
    <x v="0"/>
    <x v="0"/>
    <x v="0"/>
    <x v="0"/>
    <x v="0"/>
    <x v="0"/>
    <x v="0"/>
    <x v="0"/>
    <x v="0"/>
    <x v="0"/>
    <x v="0"/>
    <x v="0"/>
    <x v="762"/>
    <x v="833"/>
  </r>
  <r>
    <x v="1987"/>
    <x v="13"/>
    <x v="0"/>
    <x v="15"/>
    <x v="1825"/>
    <x v="789"/>
    <x v="2"/>
    <x v="1"/>
    <x v="0"/>
    <x v="2"/>
    <x v="0"/>
    <x v="3"/>
    <x v="56"/>
    <x v="678"/>
    <x v="1775"/>
    <x v="0"/>
    <x v="1766"/>
    <x v="0"/>
    <x v="1491"/>
    <x v="0"/>
    <x v="0"/>
    <x v="0"/>
    <x v="0"/>
    <x v="0"/>
    <x v="0"/>
    <x v="0"/>
    <x v="0"/>
    <x v="0"/>
    <x v="0"/>
    <x v="0"/>
    <x v="0"/>
    <x v="0"/>
    <x v="762"/>
    <x v="833"/>
  </r>
  <r>
    <x v="1988"/>
    <x v="27"/>
    <x v="0"/>
    <x v="15"/>
    <x v="1826"/>
    <x v="1668"/>
    <x v="2"/>
    <x v="1"/>
    <x v="0"/>
    <x v="2"/>
    <x v="0"/>
    <x v="3"/>
    <x v="56"/>
    <x v="678"/>
    <x v="1776"/>
    <x v="0"/>
    <x v="1767"/>
    <x v="0"/>
    <x v="1492"/>
    <x v="0"/>
    <x v="0"/>
    <x v="0"/>
    <x v="0"/>
    <x v="0"/>
    <x v="0"/>
    <x v="0"/>
    <x v="0"/>
    <x v="0"/>
    <x v="0"/>
    <x v="0"/>
    <x v="0"/>
    <x v="0"/>
    <x v="762"/>
    <x v="833"/>
  </r>
  <r>
    <x v="1989"/>
    <x v="24"/>
    <x v="0"/>
    <x v="15"/>
    <x v="1827"/>
    <x v="1669"/>
    <x v="1"/>
    <x v="1"/>
    <x v="0"/>
    <x v="2"/>
    <x v="0"/>
    <x v="3"/>
    <x v="56"/>
    <x v="678"/>
    <x v="1777"/>
    <x v="0"/>
    <x v="1768"/>
    <x v="0"/>
    <x v="1113"/>
    <x v="0"/>
    <x v="0"/>
    <x v="0"/>
    <x v="0"/>
    <x v="0"/>
    <x v="0"/>
    <x v="0"/>
    <x v="0"/>
    <x v="0"/>
    <x v="0"/>
    <x v="0"/>
    <x v="0"/>
    <x v="0"/>
    <x v="762"/>
    <x v="833"/>
  </r>
  <r>
    <x v="1990"/>
    <x v="24"/>
    <x v="0"/>
    <x v="15"/>
    <x v="1828"/>
    <x v="856"/>
    <x v="1"/>
    <x v="1"/>
    <x v="0"/>
    <x v="2"/>
    <x v="0"/>
    <x v="3"/>
    <x v="56"/>
    <x v="678"/>
    <x v="1778"/>
    <x v="0"/>
    <x v="1769"/>
    <x v="0"/>
    <x v="1493"/>
    <x v="0"/>
    <x v="0"/>
    <x v="0"/>
    <x v="0"/>
    <x v="0"/>
    <x v="0"/>
    <x v="0"/>
    <x v="0"/>
    <x v="0"/>
    <x v="0"/>
    <x v="0"/>
    <x v="0"/>
    <x v="0"/>
    <x v="762"/>
    <x v="833"/>
  </r>
  <r>
    <x v="1991"/>
    <x v="24"/>
    <x v="0"/>
    <x v="15"/>
    <x v="1829"/>
    <x v="1670"/>
    <x v="1"/>
    <x v="1"/>
    <x v="0"/>
    <x v="2"/>
    <x v="0"/>
    <x v="3"/>
    <x v="56"/>
    <x v="678"/>
    <x v="1779"/>
    <x v="0"/>
    <x v="1770"/>
    <x v="0"/>
    <x v="1494"/>
    <x v="0"/>
    <x v="0"/>
    <x v="0"/>
    <x v="0"/>
    <x v="0"/>
    <x v="0"/>
    <x v="0"/>
    <x v="0"/>
    <x v="0"/>
    <x v="0"/>
    <x v="0"/>
    <x v="0"/>
    <x v="0"/>
    <x v="762"/>
    <x v="833"/>
  </r>
  <r>
    <x v="1992"/>
    <x v="24"/>
    <x v="0"/>
    <x v="15"/>
    <x v="1830"/>
    <x v="1671"/>
    <x v="1"/>
    <x v="1"/>
    <x v="0"/>
    <x v="2"/>
    <x v="0"/>
    <x v="3"/>
    <x v="56"/>
    <x v="678"/>
    <x v="690"/>
    <x v="0"/>
    <x v="1771"/>
    <x v="0"/>
    <x v="1495"/>
    <x v="0"/>
    <x v="0"/>
    <x v="0"/>
    <x v="0"/>
    <x v="0"/>
    <x v="0"/>
    <x v="0"/>
    <x v="0"/>
    <x v="0"/>
    <x v="0"/>
    <x v="0"/>
    <x v="0"/>
    <x v="0"/>
    <x v="762"/>
    <x v="833"/>
  </r>
  <r>
    <x v="1993"/>
    <x v="24"/>
    <x v="0"/>
    <x v="15"/>
    <x v="1831"/>
    <x v="856"/>
    <x v="1"/>
    <x v="1"/>
    <x v="0"/>
    <x v="2"/>
    <x v="0"/>
    <x v="3"/>
    <x v="56"/>
    <x v="678"/>
    <x v="1780"/>
    <x v="0"/>
    <x v="1772"/>
    <x v="0"/>
    <x v="1493"/>
    <x v="0"/>
    <x v="0"/>
    <x v="0"/>
    <x v="0"/>
    <x v="0"/>
    <x v="0"/>
    <x v="0"/>
    <x v="0"/>
    <x v="0"/>
    <x v="0"/>
    <x v="0"/>
    <x v="0"/>
    <x v="0"/>
    <x v="762"/>
    <x v="833"/>
  </r>
  <r>
    <x v="1994"/>
    <x v="29"/>
    <x v="0"/>
    <x v="4"/>
    <x v="1832"/>
    <x v="1672"/>
    <x v="2"/>
    <x v="2"/>
    <x v="0"/>
    <x v="1541"/>
    <x v="0"/>
    <x v="3"/>
    <x v="56"/>
    <x v="678"/>
    <x v="1781"/>
    <x v="38"/>
    <x v="1773"/>
    <x v="0"/>
    <x v="632"/>
    <x v="0"/>
    <x v="0"/>
    <x v="0"/>
    <x v="0"/>
    <x v="0"/>
    <x v="0"/>
    <x v="0"/>
    <x v="0"/>
    <x v="0"/>
    <x v="0"/>
    <x v="0"/>
    <x v="0"/>
    <x v="0"/>
    <x v="36"/>
    <x v="32"/>
  </r>
  <r>
    <x v="1995"/>
    <x v="11"/>
    <x v="0"/>
    <x v="15"/>
    <x v="1804"/>
    <x v="1653"/>
    <x v="0"/>
    <x v="0"/>
    <x v="0"/>
    <x v="1542"/>
    <x v="0"/>
    <x v="3"/>
    <x v="56"/>
    <x v="679"/>
    <x v="1782"/>
    <x v="31"/>
    <x v="1774"/>
    <x v="0"/>
    <x v="1473"/>
    <x v="0"/>
    <x v="0"/>
    <x v="0"/>
    <x v="0"/>
    <x v="0"/>
    <x v="0"/>
    <x v="0"/>
    <x v="0"/>
    <x v="0"/>
    <x v="0"/>
    <x v="0"/>
    <x v="0"/>
    <x v="0"/>
    <x v="763"/>
    <x v="834"/>
  </r>
  <r>
    <x v="1996"/>
    <x v="0"/>
    <x v="0"/>
    <x v="15"/>
    <x v="1833"/>
    <x v="1127"/>
    <x v="0"/>
    <x v="0"/>
    <x v="0"/>
    <x v="1543"/>
    <x v="0"/>
    <x v="3"/>
    <x v="56"/>
    <x v="679"/>
    <x v="1783"/>
    <x v="31"/>
    <x v="1775"/>
    <x v="0"/>
    <x v="1496"/>
    <x v="0"/>
    <x v="0"/>
    <x v="0"/>
    <x v="0"/>
    <x v="0"/>
    <x v="0"/>
    <x v="0"/>
    <x v="0"/>
    <x v="0"/>
    <x v="0"/>
    <x v="0"/>
    <x v="0"/>
    <x v="0"/>
    <x v="763"/>
    <x v="834"/>
  </r>
  <r>
    <x v="1997"/>
    <x v="0"/>
    <x v="0"/>
    <x v="15"/>
    <x v="1834"/>
    <x v="1264"/>
    <x v="0"/>
    <x v="0"/>
    <x v="0"/>
    <x v="923"/>
    <x v="0"/>
    <x v="3"/>
    <x v="56"/>
    <x v="680"/>
    <x v="1784"/>
    <x v="31"/>
    <x v="1776"/>
    <x v="0"/>
    <x v="1497"/>
    <x v="0"/>
    <x v="0"/>
    <x v="0"/>
    <x v="0"/>
    <x v="0"/>
    <x v="0"/>
    <x v="0"/>
    <x v="0"/>
    <x v="0"/>
    <x v="0"/>
    <x v="0"/>
    <x v="0"/>
    <x v="0"/>
    <x v="764"/>
    <x v="835"/>
  </r>
  <r>
    <x v="1998"/>
    <x v="22"/>
    <x v="0"/>
    <x v="15"/>
    <x v="1835"/>
    <x v="1673"/>
    <x v="2"/>
    <x v="1"/>
    <x v="0"/>
    <x v="2"/>
    <x v="0"/>
    <x v="3"/>
    <x v="56"/>
    <x v="680"/>
    <x v="1785"/>
    <x v="0"/>
    <x v="1777"/>
    <x v="0"/>
    <x v="1498"/>
    <x v="0"/>
    <x v="0"/>
    <x v="0"/>
    <x v="0"/>
    <x v="0"/>
    <x v="0"/>
    <x v="0"/>
    <x v="0"/>
    <x v="0"/>
    <x v="0"/>
    <x v="0"/>
    <x v="0"/>
    <x v="0"/>
    <x v="764"/>
    <x v="835"/>
  </r>
  <r>
    <x v="1999"/>
    <x v="0"/>
    <x v="0"/>
    <x v="15"/>
    <x v="1836"/>
    <x v="1674"/>
    <x v="0"/>
    <x v="0"/>
    <x v="0"/>
    <x v="1544"/>
    <x v="0"/>
    <x v="3"/>
    <x v="56"/>
    <x v="680"/>
    <x v="1786"/>
    <x v="31"/>
    <x v="1778"/>
    <x v="0"/>
    <x v="1499"/>
    <x v="0"/>
    <x v="0"/>
    <x v="0"/>
    <x v="0"/>
    <x v="0"/>
    <x v="0"/>
    <x v="0"/>
    <x v="0"/>
    <x v="0"/>
    <x v="0"/>
    <x v="0"/>
    <x v="0"/>
    <x v="0"/>
    <x v="764"/>
    <x v="835"/>
  </r>
  <r>
    <x v="2000"/>
    <x v="24"/>
    <x v="0"/>
    <x v="15"/>
    <x v="1837"/>
    <x v="1675"/>
    <x v="1"/>
    <x v="1"/>
    <x v="0"/>
    <x v="2"/>
    <x v="0"/>
    <x v="3"/>
    <x v="56"/>
    <x v="680"/>
    <x v="1787"/>
    <x v="0"/>
    <x v="1779"/>
    <x v="0"/>
    <x v="1495"/>
    <x v="0"/>
    <x v="0"/>
    <x v="0"/>
    <x v="0"/>
    <x v="0"/>
    <x v="0"/>
    <x v="0"/>
    <x v="0"/>
    <x v="0"/>
    <x v="0"/>
    <x v="0"/>
    <x v="0"/>
    <x v="0"/>
    <x v="765"/>
    <x v="836"/>
  </r>
  <r>
    <x v="2001"/>
    <x v="24"/>
    <x v="0"/>
    <x v="15"/>
    <x v="1838"/>
    <x v="1303"/>
    <x v="1"/>
    <x v="1"/>
    <x v="0"/>
    <x v="2"/>
    <x v="0"/>
    <x v="3"/>
    <x v="56"/>
    <x v="680"/>
    <x v="1788"/>
    <x v="0"/>
    <x v="1780"/>
    <x v="0"/>
    <x v="1113"/>
    <x v="0"/>
    <x v="0"/>
    <x v="0"/>
    <x v="0"/>
    <x v="0"/>
    <x v="0"/>
    <x v="0"/>
    <x v="0"/>
    <x v="0"/>
    <x v="0"/>
    <x v="0"/>
    <x v="0"/>
    <x v="0"/>
    <x v="764"/>
    <x v="835"/>
  </r>
  <r>
    <x v="2002"/>
    <x v="24"/>
    <x v="0"/>
    <x v="15"/>
    <x v="1839"/>
    <x v="1676"/>
    <x v="1"/>
    <x v="1"/>
    <x v="0"/>
    <x v="2"/>
    <x v="0"/>
    <x v="3"/>
    <x v="56"/>
    <x v="680"/>
    <x v="1789"/>
    <x v="0"/>
    <x v="1781"/>
    <x v="0"/>
    <x v="1113"/>
    <x v="0"/>
    <x v="0"/>
    <x v="0"/>
    <x v="0"/>
    <x v="0"/>
    <x v="0"/>
    <x v="0"/>
    <x v="0"/>
    <x v="0"/>
    <x v="0"/>
    <x v="0"/>
    <x v="0"/>
    <x v="0"/>
    <x v="765"/>
    <x v="836"/>
  </r>
  <r>
    <x v="2003"/>
    <x v="24"/>
    <x v="0"/>
    <x v="15"/>
    <x v="1840"/>
    <x v="1677"/>
    <x v="1"/>
    <x v="1"/>
    <x v="0"/>
    <x v="2"/>
    <x v="0"/>
    <x v="3"/>
    <x v="56"/>
    <x v="680"/>
    <x v="1790"/>
    <x v="0"/>
    <x v="1782"/>
    <x v="0"/>
    <x v="1495"/>
    <x v="0"/>
    <x v="0"/>
    <x v="0"/>
    <x v="0"/>
    <x v="0"/>
    <x v="0"/>
    <x v="0"/>
    <x v="0"/>
    <x v="0"/>
    <x v="0"/>
    <x v="0"/>
    <x v="0"/>
    <x v="0"/>
    <x v="764"/>
    <x v="835"/>
  </r>
  <r>
    <x v="2004"/>
    <x v="24"/>
    <x v="0"/>
    <x v="15"/>
    <x v="1841"/>
    <x v="1678"/>
    <x v="1"/>
    <x v="1"/>
    <x v="0"/>
    <x v="2"/>
    <x v="0"/>
    <x v="3"/>
    <x v="56"/>
    <x v="680"/>
    <x v="1791"/>
    <x v="0"/>
    <x v="1783"/>
    <x v="0"/>
    <x v="1495"/>
    <x v="0"/>
    <x v="0"/>
    <x v="0"/>
    <x v="0"/>
    <x v="0"/>
    <x v="0"/>
    <x v="0"/>
    <x v="0"/>
    <x v="0"/>
    <x v="0"/>
    <x v="0"/>
    <x v="0"/>
    <x v="0"/>
    <x v="765"/>
    <x v="836"/>
  </r>
  <r>
    <x v="2005"/>
    <x v="24"/>
    <x v="0"/>
    <x v="15"/>
    <x v="1842"/>
    <x v="1679"/>
    <x v="1"/>
    <x v="1"/>
    <x v="0"/>
    <x v="2"/>
    <x v="0"/>
    <x v="3"/>
    <x v="56"/>
    <x v="680"/>
    <x v="1792"/>
    <x v="0"/>
    <x v="1784"/>
    <x v="0"/>
    <x v="1500"/>
    <x v="0"/>
    <x v="0"/>
    <x v="0"/>
    <x v="0"/>
    <x v="0"/>
    <x v="0"/>
    <x v="0"/>
    <x v="0"/>
    <x v="0"/>
    <x v="0"/>
    <x v="0"/>
    <x v="0"/>
    <x v="0"/>
    <x v="764"/>
    <x v="837"/>
  </r>
  <r>
    <x v="2006"/>
    <x v="24"/>
    <x v="0"/>
    <x v="15"/>
    <x v="1843"/>
    <x v="856"/>
    <x v="1"/>
    <x v="1"/>
    <x v="0"/>
    <x v="2"/>
    <x v="0"/>
    <x v="3"/>
    <x v="56"/>
    <x v="680"/>
    <x v="1793"/>
    <x v="0"/>
    <x v="1785"/>
    <x v="0"/>
    <x v="1493"/>
    <x v="0"/>
    <x v="0"/>
    <x v="0"/>
    <x v="0"/>
    <x v="0"/>
    <x v="0"/>
    <x v="0"/>
    <x v="0"/>
    <x v="0"/>
    <x v="0"/>
    <x v="0"/>
    <x v="0"/>
    <x v="0"/>
    <x v="765"/>
    <x v="836"/>
  </r>
  <r>
    <x v="2007"/>
    <x v="18"/>
    <x v="0"/>
    <x v="9"/>
    <x v="1844"/>
    <x v="1478"/>
    <x v="2"/>
    <x v="1"/>
    <x v="0"/>
    <x v="2"/>
    <x v="0"/>
    <x v="3"/>
    <x v="56"/>
    <x v="680"/>
    <x v="1794"/>
    <x v="68"/>
    <x v="1786"/>
    <x v="0"/>
    <x v="1501"/>
    <x v="0"/>
    <x v="0"/>
    <x v="0"/>
    <x v="0"/>
    <x v="0"/>
    <x v="0"/>
    <x v="0"/>
    <x v="0"/>
    <x v="0"/>
    <x v="0"/>
    <x v="0"/>
    <x v="0"/>
    <x v="0"/>
    <x v="766"/>
    <x v="660"/>
  </r>
  <r>
    <x v="2008"/>
    <x v="25"/>
    <x v="0"/>
    <x v="0"/>
    <x v="1845"/>
    <x v="1680"/>
    <x v="2"/>
    <x v="1"/>
    <x v="0"/>
    <x v="1545"/>
    <x v="0"/>
    <x v="3"/>
    <x v="56"/>
    <x v="681"/>
    <x v="1795"/>
    <x v="338"/>
    <x v="1787"/>
    <x v="0"/>
    <x v="1502"/>
    <x v="0"/>
    <x v="0"/>
    <x v="0"/>
    <x v="0"/>
    <x v="0"/>
    <x v="0"/>
    <x v="0"/>
    <x v="0"/>
    <x v="0"/>
    <x v="0"/>
    <x v="0"/>
    <x v="0"/>
    <x v="0"/>
    <x v="711"/>
    <x v="838"/>
  </r>
  <r>
    <x v="2009"/>
    <x v="25"/>
    <x v="0"/>
    <x v="8"/>
    <x v="1846"/>
    <x v="708"/>
    <x v="2"/>
    <x v="1"/>
    <x v="0"/>
    <x v="1546"/>
    <x v="0"/>
    <x v="3"/>
    <x v="56"/>
    <x v="682"/>
    <x v="1796"/>
    <x v="339"/>
    <x v="1788"/>
    <x v="0"/>
    <x v="16"/>
    <x v="0"/>
    <x v="0"/>
    <x v="0"/>
    <x v="0"/>
    <x v="0"/>
    <x v="0"/>
    <x v="0"/>
    <x v="0"/>
    <x v="0"/>
    <x v="0"/>
    <x v="0"/>
    <x v="0"/>
    <x v="0"/>
    <x v="610"/>
    <x v="609"/>
  </r>
  <r>
    <x v="2010"/>
    <x v="0"/>
    <x v="0"/>
    <x v="15"/>
    <x v="1847"/>
    <x v="1681"/>
    <x v="0"/>
    <x v="0"/>
    <x v="0"/>
    <x v="527"/>
    <x v="0"/>
    <x v="3"/>
    <x v="56"/>
    <x v="682"/>
    <x v="1797"/>
    <x v="11"/>
    <x v="1789"/>
    <x v="0"/>
    <x v="1503"/>
    <x v="0"/>
    <x v="0"/>
    <x v="0"/>
    <x v="0"/>
    <x v="0"/>
    <x v="0"/>
    <x v="0"/>
    <x v="0"/>
    <x v="0"/>
    <x v="0"/>
    <x v="0"/>
    <x v="0"/>
    <x v="0"/>
    <x v="763"/>
    <x v="834"/>
  </r>
  <r>
    <x v="2011"/>
    <x v="27"/>
    <x v="0"/>
    <x v="12"/>
    <x v="1848"/>
    <x v="1682"/>
    <x v="2"/>
    <x v="0"/>
    <x v="0"/>
    <x v="681"/>
    <x v="0"/>
    <x v="3"/>
    <x v="56"/>
    <x v="682"/>
    <x v="1798"/>
    <x v="52"/>
    <x v="1790"/>
    <x v="0"/>
    <x v="1504"/>
    <x v="0"/>
    <x v="0"/>
    <x v="0"/>
    <x v="0"/>
    <x v="0"/>
    <x v="0"/>
    <x v="0"/>
    <x v="0"/>
    <x v="0"/>
    <x v="0"/>
    <x v="0"/>
    <x v="0"/>
    <x v="0"/>
    <x v="648"/>
    <x v="721"/>
  </r>
  <r>
    <x v="2012"/>
    <x v="0"/>
    <x v="0"/>
    <x v="12"/>
    <x v="1849"/>
    <x v="1183"/>
    <x v="0"/>
    <x v="0"/>
    <x v="0"/>
    <x v="1547"/>
    <x v="0"/>
    <x v="3"/>
    <x v="56"/>
    <x v="682"/>
    <x v="1799"/>
    <x v="0"/>
    <x v="1791"/>
    <x v="0"/>
    <x v="1505"/>
    <x v="0"/>
    <x v="0"/>
    <x v="0"/>
    <x v="0"/>
    <x v="0"/>
    <x v="0"/>
    <x v="0"/>
    <x v="0"/>
    <x v="0"/>
    <x v="0"/>
    <x v="0"/>
    <x v="0"/>
    <x v="0"/>
    <x v="759"/>
    <x v="17"/>
  </r>
  <r>
    <x v="2013"/>
    <x v="0"/>
    <x v="0"/>
    <x v="12"/>
    <x v="1850"/>
    <x v="1183"/>
    <x v="0"/>
    <x v="0"/>
    <x v="0"/>
    <x v="1548"/>
    <x v="0"/>
    <x v="3"/>
    <x v="56"/>
    <x v="682"/>
    <x v="1800"/>
    <x v="0"/>
    <x v="1792"/>
    <x v="0"/>
    <x v="1506"/>
    <x v="0"/>
    <x v="0"/>
    <x v="0"/>
    <x v="0"/>
    <x v="0"/>
    <x v="0"/>
    <x v="0"/>
    <x v="0"/>
    <x v="0"/>
    <x v="0"/>
    <x v="0"/>
    <x v="0"/>
    <x v="0"/>
    <x v="672"/>
    <x v="528"/>
  </r>
  <r>
    <x v="2014"/>
    <x v="24"/>
    <x v="0"/>
    <x v="8"/>
    <x v="1851"/>
    <x v="1683"/>
    <x v="1"/>
    <x v="1"/>
    <x v="0"/>
    <x v="1549"/>
    <x v="0"/>
    <x v="3"/>
    <x v="56"/>
    <x v="682"/>
    <x v="1801"/>
    <x v="340"/>
    <x v="1793"/>
    <x v="0"/>
    <x v="1507"/>
    <x v="0"/>
    <x v="0"/>
    <x v="0"/>
    <x v="0"/>
    <x v="0"/>
    <x v="0"/>
    <x v="0"/>
    <x v="0"/>
    <x v="0"/>
    <x v="0"/>
    <x v="0"/>
    <x v="0"/>
    <x v="0"/>
    <x v="610"/>
    <x v="609"/>
  </r>
  <r>
    <x v="2015"/>
    <x v="11"/>
    <x v="0"/>
    <x v="3"/>
    <x v="1852"/>
    <x v="1684"/>
    <x v="0"/>
    <x v="3"/>
    <x v="0"/>
    <x v="1550"/>
    <x v="0"/>
    <x v="3"/>
    <x v="56"/>
    <x v="683"/>
    <x v="50"/>
    <x v="0"/>
    <x v="50"/>
    <x v="0"/>
    <x v="1508"/>
    <x v="0"/>
    <x v="0"/>
    <x v="0"/>
    <x v="0"/>
    <x v="0"/>
    <x v="0"/>
    <x v="0"/>
    <x v="0"/>
    <x v="0"/>
    <x v="0"/>
    <x v="0"/>
    <x v="0"/>
    <x v="0"/>
    <x v="36"/>
    <x v="32"/>
  </r>
  <r>
    <x v="2016"/>
    <x v="22"/>
    <x v="0"/>
    <x v="15"/>
    <x v="1853"/>
    <x v="1685"/>
    <x v="2"/>
    <x v="0"/>
    <x v="0"/>
    <x v="481"/>
    <x v="0"/>
    <x v="3"/>
    <x v="56"/>
    <x v="684"/>
    <x v="1802"/>
    <x v="154"/>
    <x v="50"/>
    <x v="0"/>
    <x v="1509"/>
    <x v="0"/>
    <x v="0"/>
    <x v="0"/>
    <x v="0"/>
    <x v="0"/>
    <x v="0"/>
    <x v="0"/>
    <x v="0"/>
    <x v="0"/>
    <x v="0"/>
    <x v="0"/>
    <x v="0"/>
    <x v="0"/>
    <x v="767"/>
    <x v="839"/>
  </r>
  <r>
    <x v="2017"/>
    <x v="23"/>
    <x v="0"/>
    <x v="15"/>
    <x v="1854"/>
    <x v="1686"/>
    <x v="1"/>
    <x v="0"/>
    <x v="0"/>
    <x v="1551"/>
    <x v="0"/>
    <x v="3"/>
    <x v="56"/>
    <x v="684"/>
    <x v="1803"/>
    <x v="58"/>
    <x v="1794"/>
    <x v="0"/>
    <x v="1510"/>
    <x v="0"/>
    <x v="0"/>
    <x v="0"/>
    <x v="0"/>
    <x v="0"/>
    <x v="0"/>
    <x v="0"/>
    <x v="0"/>
    <x v="0"/>
    <x v="0"/>
    <x v="0"/>
    <x v="0"/>
    <x v="0"/>
    <x v="768"/>
    <x v="519"/>
  </r>
  <r>
    <x v="2018"/>
    <x v="4"/>
    <x v="0"/>
    <x v="3"/>
    <x v="35"/>
    <x v="1687"/>
    <x v="2"/>
    <x v="0"/>
    <x v="0"/>
    <x v="1552"/>
    <x v="0"/>
    <x v="3"/>
    <x v="56"/>
    <x v="684"/>
    <x v="1804"/>
    <x v="250"/>
    <x v="1795"/>
    <x v="0"/>
    <x v="31"/>
    <x v="0"/>
    <x v="0"/>
    <x v="0"/>
    <x v="0"/>
    <x v="0"/>
    <x v="0"/>
    <x v="0"/>
    <x v="0"/>
    <x v="0"/>
    <x v="0"/>
    <x v="0"/>
    <x v="0"/>
    <x v="0"/>
    <x v="769"/>
    <x v="840"/>
  </r>
  <r>
    <x v="2019"/>
    <x v="0"/>
    <x v="0"/>
    <x v="3"/>
    <x v="1855"/>
    <x v="1688"/>
    <x v="0"/>
    <x v="0"/>
    <x v="0"/>
    <x v="1553"/>
    <x v="0"/>
    <x v="3"/>
    <x v="56"/>
    <x v="684"/>
    <x v="1805"/>
    <x v="1"/>
    <x v="1796"/>
    <x v="0"/>
    <x v="1511"/>
    <x v="0"/>
    <x v="0"/>
    <x v="0"/>
    <x v="0"/>
    <x v="0"/>
    <x v="0"/>
    <x v="0"/>
    <x v="0"/>
    <x v="0"/>
    <x v="0"/>
    <x v="0"/>
    <x v="0"/>
    <x v="0"/>
    <x v="769"/>
    <x v="841"/>
  </r>
  <r>
    <x v="2020"/>
    <x v="0"/>
    <x v="0"/>
    <x v="6"/>
    <x v="1856"/>
    <x v="1689"/>
    <x v="0"/>
    <x v="0"/>
    <x v="0"/>
    <x v="43"/>
    <x v="0"/>
    <x v="3"/>
    <x v="56"/>
    <x v="685"/>
    <x v="1806"/>
    <x v="1"/>
    <x v="1797"/>
    <x v="0"/>
    <x v="1512"/>
    <x v="0"/>
    <x v="0"/>
    <x v="0"/>
    <x v="0"/>
    <x v="0"/>
    <x v="0"/>
    <x v="0"/>
    <x v="0"/>
    <x v="0"/>
    <x v="0"/>
    <x v="0"/>
    <x v="0"/>
    <x v="0"/>
    <x v="770"/>
    <x v="842"/>
  </r>
  <r>
    <x v="2021"/>
    <x v="23"/>
    <x v="0"/>
    <x v="2"/>
    <x v="1857"/>
    <x v="1690"/>
    <x v="1"/>
    <x v="3"/>
    <x v="0"/>
    <x v="1554"/>
    <x v="0"/>
    <x v="3"/>
    <x v="56"/>
    <x v="686"/>
    <x v="50"/>
    <x v="0"/>
    <x v="50"/>
    <x v="0"/>
    <x v="1513"/>
    <x v="0"/>
    <x v="0"/>
    <x v="0"/>
    <x v="0"/>
    <x v="0"/>
    <x v="0"/>
    <x v="0"/>
    <x v="0"/>
    <x v="0"/>
    <x v="0"/>
    <x v="0"/>
    <x v="0"/>
    <x v="0"/>
    <x v="36"/>
    <x v="32"/>
  </r>
  <r>
    <x v="2022"/>
    <x v="11"/>
    <x v="0"/>
    <x v="6"/>
    <x v="1858"/>
    <x v="1691"/>
    <x v="0"/>
    <x v="0"/>
    <x v="0"/>
    <x v="1555"/>
    <x v="0"/>
    <x v="3"/>
    <x v="56"/>
    <x v="686"/>
    <x v="1807"/>
    <x v="1"/>
    <x v="1798"/>
    <x v="0"/>
    <x v="793"/>
    <x v="0"/>
    <x v="0"/>
    <x v="0"/>
    <x v="0"/>
    <x v="0"/>
    <x v="0"/>
    <x v="0"/>
    <x v="0"/>
    <x v="0"/>
    <x v="0"/>
    <x v="0"/>
    <x v="0"/>
    <x v="0"/>
    <x v="771"/>
    <x v="727"/>
  </r>
  <r>
    <x v="2023"/>
    <x v="4"/>
    <x v="0"/>
    <x v="3"/>
    <x v="1859"/>
    <x v="1692"/>
    <x v="2"/>
    <x v="2"/>
    <x v="0"/>
    <x v="1556"/>
    <x v="0"/>
    <x v="3"/>
    <x v="56"/>
    <x v="686"/>
    <x v="1808"/>
    <x v="341"/>
    <x v="1799"/>
    <x v="0"/>
    <x v="1514"/>
    <x v="0"/>
    <x v="0"/>
    <x v="0"/>
    <x v="0"/>
    <x v="0"/>
    <x v="0"/>
    <x v="0"/>
    <x v="0"/>
    <x v="0"/>
    <x v="0"/>
    <x v="0"/>
    <x v="0"/>
    <x v="0"/>
    <x v="772"/>
    <x v="843"/>
  </r>
  <r>
    <x v="2024"/>
    <x v="0"/>
    <x v="0"/>
    <x v="6"/>
    <x v="1860"/>
    <x v="1220"/>
    <x v="0"/>
    <x v="0"/>
    <x v="0"/>
    <x v="1460"/>
    <x v="0"/>
    <x v="3"/>
    <x v="56"/>
    <x v="686"/>
    <x v="1809"/>
    <x v="1"/>
    <x v="1800"/>
    <x v="0"/>
    <x v="1515"/>
    <x v="0"/>
    <x v="0"/>
    <x v="0"/>
    <x v="0"/>
    <x v="0"/>
    <x v="0"/>
    <x v="0"/>
    <x v="0"/>
    <x v="0"/>
    <x v="0"/>
    <x v="0"/>
    <x v="0"/>
    <x v="0"/>
    <x v="771"/>
    <x v="727"/>
  </r>
  <r>
    <x v="2025"/>
    <x v="23"/>
    <x v="0"/>
    <x v="0"/>
    <x v="1861"/>
    <x v="1693"/>
    <x v="1"/>
    <x v="0"/>
    <x v="0"/>
    <x v="1557"/>
    <x v="0"/>
    <x v="3"/>
    <x v="56"/>
    <x v="686"/>
    <x v="1810"/>
    <x v="1"/>
    <x v="1801"/>
    <x v="0"/>
    <x v="1516"/>
    <x v="0"/>
    <x v="0"/>
    <x v="0"/>
    <x v="0"/>
    <x v="0"/>
    <x v="0"/>
    <x v="0"/>
    <x v="0"/>
    <x v="0"/>
    <x v="0"/>
    <x v="0"/>
    <x v="0"/>
    <x v="0"/>
    <x v="773"/>
    <x v="844"/>
  </r>
  <r>
    <x v="2026"/>
    <x v="34"/>
    <x v="0"/>
    <x v="15"/>
    <x v="1862"/>
    <x v="1673"/>
    <x v="2"/>
    <x v="0"/>
    <x v="0"/>
    <x v="1558"/>
    <x v="0"/>
    <x v="3"/>
    <x v="56"/>
    <x v="687"/>
    <x v="1811"/>
    <x v="8"/>
    <x v="1802"/>
    <x v="0"/>
    <x v="1517"/>
    <x v="0"/>
    <x v="0"/>
    <x v="0"/>
    <x v="0"/>
    <x v="0"/>
    <x v="0"/>
    <x v="0"/>
    <x v="0"/>
    <x v="0"/>
    <x v="0"/>
    <x v="0"/>
    <x v="0"/>
    <x v="0"/>
    <x v="771"/>
    <x v="842"/>
  </r>
  <r>
    <x v="2027"/>
    <x v="23"/>
    <x v="0"/>
    <x v="3"/>
    <x v="1863"/>
    <x v="1694"/>
    <x v="1"/>
    <x v="0"/>
    <x v="0"/>
    <x v="1559"/>
    <x v="0"/>
    <x v="3"/>
    <x v="56"/>
    <x v="687"/>
    <x v="1812"/>
    <x v="140"/>
    <x v="1803"/>
    <x v="0"/>
    <x v="1518"/>
    <x v="0"/>
    <x v="0"/>
    <x v="0"/>
    <x v="0"/>
    <x v="0"/>
    <x v="0"/>
    <x v="0"/>
    <x v="0"/>
    <x v="0"/>
    <x v="0"/>
    <x v="0"/>
    <x v="0"/>
    <x v="0"/>
    <x v="654"/>
    <x v="845"/>
  </r>
  <r>
    <x v="2028"/>
    <x v="0"/>
    <x v="0"/>
    <x v="3"/>
    <x v="841"/>
    <x v="1695"/>
    <x v="0"/>
    <x v="3"/>
    <x v="0"/>
    <x v="1560"/>
    <x v="0"/>
    <x v="3"/>
    <x v="56"/>
    <x v="688"/>
    <x v="50"/>
    <x v="0"/>
    <x v="50"/>
    <x v="0"/>
    <x v="80"/>
    <x v="0"/>
    <x v="0"/>
    <x v="0"/>
    <x v="0"/>
    <x v="0"/>
    <x v="0"/>
    <x v="0"/>
    <x v="0"/>
    <x v="0"/>
    <x v="0"/>
    <x v="0"/>
    <x v="0"/>
    <x v="0"/>
    <x v="36"/>
    <x v="32"/>
  </r>
  <r>
    <x v="2029"/>
    <x v="0"/>
    <x v="0"/>
    <x v="3"/>
    <x v="841"/>
    <x v="1696"/>
    <x v="0"/>
    <x v="3"/>
    <x v="0"/>
    <x v="1561"/>
    <x v="0"/>
    <x v="3"/>
    <x v="56"/>
    <x v="688"/>
    <x v="50"/>
    <x v="0"/>
    <x v="50"/>
    <x v="0"/>
    <x v="80"/>
    <x v="0"/>
    <x v="0"/>
    <x v="0"/>
    <x v="0"/>
    <x v="0"/>
    <x v="0"/>
    <x v="0"/>
    <x v="0"/>
    <x v="0"/>
    <x v="0"/>
    <x v="0"/>
    <x v="0"/>
    <x v="0"/>
    <x v="36"/>
    <x v="32"/>
  </r>
  <r>
    <x v="2030"/>
    <x v="2"/>
    <x v="0"/>
    <x v="4"/>
    <x v="1864"/>
    <x v="1697"/>
    <x v="2"/>
    <x v="0"/>
    <x v="0"/>
    <x v="1562"/>
    <x v="0"/>
    <x v="3"/>
    <x v="56"/>
    <x v="688"/>
    <x v="1813"/>
    <x v="309"/>
    <x v="1804"/>
    <x v="0"/>
    <x v="1519"/>
    <x v="0"/>
    <x v="0"/>
    <x v="0"/>
    <x v="0"/>
    <x v="0"/>
    <x v="0"/>
    <x v="0"/>
    <x v="0"/>
    <x v="0"/>
    <x v="0"/>
    <x v="0"/>
    <x v="0"/>
    <x v="0"/>
    <x v="774"/>
    <x v="846"/>
  </r>
  <r>
    <x v="2031"/>
    <x v="4"/>
    <x v="0"/>
    <x v="4"/>
    <x v="1865"/>
    <x v="1698"/>
    <x v="2"/>
    <x v="0"/>
    <x v="0"/>
    <x v="1563"/>
    <x v="0"/>
    <x v="3"/>
    <x v="56"/>
    <x v="688"/>
    <x v="1814"/>
    <x v="342"/>
    <x v="1805"/>
    <x v="0"/>
    <x v="1520"/>
    <x v="0"/>
    <x v="0"/>
    <x v="0"/>
    <x v="0"/>
    <x v="0"/>
    <x v="0"/>
    <x v="0"/>
    <x v="0"/>
    <x v="0"/>
    <x v="0"/>
    <x v="0"/>
    <x v="0"/>
    <x v="0"/>
    <x v="774"/>
    <x v="846"/>
  </r>
  <r>
    <x v="2032"/>
    <x v="23"/>
    <x v="0"/>
    <x v="6"/>
    <x v="1866"/>
    <x v="1699"/>
    <x v="1"/>
    <x v="0"/>
    <x v="0"/>
    <x v="1564"/>
    <x v="0"/>
    <x v="3"/>
    <x v="56"/>
    <x v="689"/>
    <x v="1815"/>
    <x v="24"/>
    <x v="1806"/>
    <x v="0"/>
    <x v="1521"/>
    <x v="0"/>
    <x v="0"/>
    <x v="0"/>
    <x v="0"/>
    <x v="0"/>
    <x v="0"/>
    <x v="0"/>
    <x v="0"/>
    <x v="0"/>
    <x v="0"/>
    <x v="0"/>
    <x v="0"/>
    <x v="0"/>
    <x v="775"/>
    <x v="616"/>
  </r>
  <r>
    <x v="2033"/>
    <x v="0"/>
    <x v="0"/>
    <x v="6"/>
    <x v="1867"/>
    <x v="1700"/>
    <x v="0"/>
    <x v="0"/>
    <x v="0"/>
    <x v="1228"/>
    <x v="0"/>
    <x v="3"/>
    <x v="56"/>
    <x v="690"/>
    <x v="1816"/>
    <x v="1"/>
    <x v="1807"/>
    <x v="0"/>
    <x v="1522"/>
    <x v="0"/>
    <x v="0"/>
    <x v="0"/>
    <x v="0"/>
    <x v="0"/>
    <x v="0"/>
    <x v="0"/>
    <x v="0"/>
    <x v="0"/>
    <x v="0"/>
    <x v="0"/>
    <x v="0"/>
    <x v="0"/>
    <x v="558"/>
    <x v="847"/>
  </r>
  <r>
    <x v="2034"/>
    <x v="23"/>
    <x v="0"/>
    <x v="1"/>
    <x v="1868"/>
    <x v="1701"/>
    <x v="1"/>
    <x v="0"/>
    <x v="0"/>
    <x v="1565"/>
    <x v="0"/>
    <x v="3"/>
    <x v="56"/>
    <x v="690"/>
    <x v="1817"/>
    <x v="146"/>
    <x v="1808"/>
    <x v="0"/>
    <x v="74"/>
    <x v="0"/>
    <x v="0"/>
    <x v="0"/>
    <x v="0"/>
    <x v="0"/>
    <x v="0"/>
    <x v="0"/>
    <x v="0"/>
    <x v="0"/>
    <x v="0"/>
    <x v="0"/>
    <x v="0"/>
    <x v="0"/>
    <x v="558"/>
    <x v="616"/>
  </r>
  <r>
    <x v="2035"/>
    <x v="23"/>
    <x v="0"/>
    <x v="3"/>
    <x v="1869"/>
    <x v="1702"/>
    <x v="1"/>
    <x v="0"/>
    <x v="0"/>
    <x v="1566"/>
    <x v="0"/>
    <x v="3"/>
    <x v="56"/>
    <x v="690"/>
    <x v="1818"/>
    <x v="343"/>
    <x v="1809"/>
    <x v="0"/>
    <x v="1523"/>
    <x v="0"/>
    <x v="0"/>
    <x v="0"/>
    <x v="0"/>
    <x v="0"/>
    <x v="0"/>
    <x v="0"/>
    <x v="0"/>
    <x v="0"/>
    <x v="0"/>
    <x v="0"/>
    <x v="0"/>
    <x v="0"/>
    <x v="558"/>
    <x v="619"/>
  </r>
  <r>
    <x v="2036"/>
    <x v="25"/>
    <x v="0"/>
    <x v="9"/>
    <x v="1870"/>
    <x v="1703"/>
    <x v="2"/>
    <x v="1"/>
    <x v="0"/>
    <x v="2"/>
    <x v="0"/>
    <x v="3"/>
    <x v="56"/>
    <x v="690"/>
    <x v="1819"/>
    <x v="0"/>
    <x v="1810"/>
    <x v="0"/>
    <x v="89"/>
    <x v="0"/>
    <x v="0"/>
    <x v="0"/>
    <x v="0"/>
    <x v="0"/>
    <x v="0"/>
    <x v="0"/>
    <x v="0"/>
    <x v="0"/>
    <x v="0"/>
    <x v="0"/>
    <x v="0"/>
    <x v="0"/>
    <x v="766"/>
    <x v="660"/>
  </r>
  <r>
    <x v="2037"/>
    <x v="0"/>
    <x v="0"/>
    <x v="3"/>
    <x v="841"/>
    <x v="1704"/>
    <x v="0"/>
    <x v="3"/>
    <x v="0"/>
    <x v="1567"/>
    <x v="0"/>
    <x v="3"/>
    <x v="56"/>
    <x v="691"/>
    <x v="50"/>
    <x v="0"/>
    <x v="50"/>
    <x v="0"/>
    <x v="80"/>
    <x v="0"/>
    <x v="0"/>
    <x v="0"/>
    <x v="0"/>
    <x v="0"/>
    <x v="0"/>
    <x v="0"/>
    <x v="0"/>
    <x v="0"/>
    <x v="0"/>
    <x v="0"/>
    <x v="0"/>
    <x v="0"/>
    <x v="36"/>
    <x v="32"/>
  </r>
  <r>
    <x v="2038"/>
    <x v="22"/>
    <x v="0"/>
    <x v="15"/>
    <x v="1853"/>
    <x v="1685"/>
    <x v="2"/>
    <x v="0"/>
    <x v="0"/>
    <x v="1568"/>
    <x v="0"/>
    <x v="3"/>
    <x v="56"/>
    <x v="691"/>
    <x v="1820"/>
    <x v="0"/>
    <x v="1811"/>
    <x v="0"/>
    <x v="1509"/>
    <x v="0"/>
    <x v="0"/>
    <x v="0"/>
    <x v="0"/>
    <x v="0"/>
    <x v="0"/>
    <x v="0"/>
    <x v="0"/>
    <x v="0"/>
    <x v="0"/>
    <x v="0"/>
    <x v="0"/>
    <x v="0"/>
    <x v="767"/>
    <x v="839"/>
  </r>
  <r>
    <x v="2039"/>
    <x v="25"/>
    <x v="0"/>
    <x v="4"/>
    <x v="1871"/>
    <x v="1705"/>
    <x v="2"/>
    <x v="1"/>
    <x v="0"/>
    <x v="2"/>
    <x v="0"/>
    <x v="3"/>
    <x v="56"/>
    <x v="691"/>
    <x v="1821"/>
    <x v="55"/>
    <x v="1812"/>
    <x v="0"/>
    <x v="1524"/>
    <x v="0"/>
    <x v="0"/>
    <x v="0"/>
    <x v="0"/>
    <x v="0"/>
    <x v="0"/>
    <x v="0"/>
    <x v="0"/>
    <x v="0"/>
    <x v="0"/>
    <x v="0"/>
    <x v="0"/>
    <x v="0"/>
    <x v="776"/>
    <x v="732"/>
  </r>
  <r>
    <x v="2040"/>
    <x v="0"/>
    <x v="0"/>
    <x v="6"/>
    <x v="1872"/>
    <x v="1706"/>
    <x v="0"/>
    <x v="0"/>
    <x v="0"/>
    <x v="1538"/>
    <x v="0"/>
    <x v="3"/>
    <x v="56"/>
    <x v="691"/>
    <x v="1822"/>
    <x v="1"/>
    <x v="1813"/>
    <x v="0"/>
    <x v="1525"/>
    <x v="0"/>
    <x v="0"/>
    <x v="0"/>
    <x v="0"/>
    <x v="0"/>
    <x v="0"/>
    <x v="0"/>
    <x v="0"/>
    <x v="0"/>
    <x v="0"/>
    <x v="0"/>
    <x v="0"/>
    <x v="0"/>
    <x v="776"/>
    <x v="732"/>
  </r>
  <r>
    <x v="2041"/>
    <x v="2"/>
    <x v="0"/>
    <x v="12"/>
    <x v="1873"/>
    <x v="1707"/>
    <x v="2"/>
    <x v="0"/>
    <x v="0"/>
    <x v="1569"/>
    <x v="0"/>
    <x v="3"/>
    <x v="56"/>
    <x v="691"/>
    <x v="1823"/>
    <x v="24"/>
    <x v="1814"/>
    <x v="0"/>
    <x v="1526"/>
    <x v="0"/>
    <x v="0"/>
    <x v="0"/>
    <x v="0"/>
    <x v="0"/>
    <x v="0"/>
    <x v="0"/>
    <x v="0"/>
    <x v="0"/>
    <x v="0"/>
    <x v="0"/>
    <x v="0"/>
    <x v="0"/>
    <x v="554"/>
    <x v="372"/>
  </r>
  <r>
    <x v="2042"/>
    <x v="2"/>
    <x v="0"/>
    <x v="13"/>
    <x v="1874"/>
    <x v="1708"/>
    <x v="2"/>
    <x v="4"/>
    <x v="0"/>
    <x v="1570"/>
    <x v="0"/>
    <x v="3"/>
    <x v="56"/>
    <x v="691"/>
    <x v="1824"/>
    <x v="344"/>
    <x v="1815"/>
    <x v="0"/>
    <x v="1527"/>
    <x v="0"/>
    <x v="0"/>
    <x v="0"/>
    <x v="0"/>
    <x v="0"/>
    <x v="0"/>
    <x v="0"/>
    <x v="0"/>
    <x v="0"/>
    <x v="0"/>
    <x v="0"/>
    <x v="0"/>
    <x v="0"/>
    <x v="776"/>
    <x v="848"/>
  </r>
  <r>
    <x v="2043"/>
    <x v="2"/>
    <x v="0"/>
    <x v="12"/>
    <x v="1873"/>
    <x v="1707"/>
    <x v="2"/>
    <x v="0"/>
    <x v="0"/>
    <x v="1571"/>
    <x v="0"/>
    <x v="3"/>
    <x v="56"/>
    <x v="691"/>
    <x v="1825"/>
    <x v="24"/>
    <x v="1816"/>
    <x v="0"/>
    <x v="1526"/>
    <x v="0"/>
    <x v="0"/>
    <x v="0"/>
    <x v="0"/>
    <x v="0"/>
    <x v="0"/>
    <x v="0"/>
    <x v="0"/>
    <x v="0"/>
    <x v="0"/>
    <x v="0"/>
    <x v="0"/>
    <x v="0"/>
    <x v="554"/>
    <x v="372"/>
  </r>
  <r>
    <x v="2044"/>
    <x v="23"/>
    <x v="0"/>
    <x v="1"/>
    <x v="1875"/>
    <x v="1709"/>
    <x v="1"/>
    <x v="0"/>
    <x v="0"/>
    <x v="1572"/>
    <x v="0"/>
    <x v="3"/>
    <x v="56"/>
    <x v="691"/>
    <x v="1826"/>
    <x v="286"/>
    <x v="1817"/>
    <x v="0"/>
    <x v="1528"/>
    <x v="0"/>
    <x v="0"/>
    <x v="0"/>
    <x v="0"/>
    <x v="0"/>
    <x v="0"/>
    <x v="0"/>
    <x v="0"/>
    <x v="0"/>
    <x v="0"/>
    <x v="0"/>
    <x v="0"/>
    <x v="0"/>
    <x v="776"/>
    <x v="848"/>
  </r>
  <r>
    <x v="2045"/>
    <x v="25"/>
    <x v="0"/>
    <x v="8"/>
    <x v="1876"/>
    <x v="1594"/>
    <x v="2"/>
    <x v="1"/>
    <x v="0"/>
    <x v="1573"/>
    <x v="0"/>
    <x v="3"/>
    <x v="56"/>
    <x v="691"/>
    <x v="1827"/>
    <x v="345"/>
    <x v="1818"/>
    <x v="0"/>
    <x v="16"/>
    <x v="0"/>
    <x v="0"/>
    <x v="0"/>
    <x v="0"/>
    <x v="0"/>
    <x v="0"/>
    <x v="0"/>
    <x v="0"/>
    <x v="0"/>
    <x v="0"/>
    <x v="0"/>
    <x v="0"/>
    <x v="0"/>
    <x v="776"/>
    <x v="848"/>
  </r>
  <r>
    <x v="2046"/>
    <x v="25"/>
    <x v="0"/>
    <x v="9"/>
    <x v="1877"/>
    <x v="1710"/>
    <x v="2"/>
    <x v="1"/>
    <x v="0"/>
    <x v="2"/>
    <x v="0"/>
    <x v="3"/>
    <x v="56"/>
    <x v="691"/>
    <x v="1828"/>
    <x v="0"/>
    <x v="1819"/>
    <x v="0"/>
    <x v="89"/>
    <x v="0"/>
    <x v="0"/>
    <x v="0"/>
    <x v="0"/>
    <x v="0"/>
    <x v="0"/>
    <x v="0"/>
    <x v="0"/>
    <x v="0"/>
    <x v="0"/>
    <x v="0"/>
    <x v="0"/>
    <x v="0"/>
    <x v="766"/>
    <x v="660"/>
  </r>
  <r>
    <x v="2047"/>
    <x v="23"/>
    <x v="0"/>
    <x v="3"/>
    <x v="1878"/>
    <x v="1711"/>
    <x v="1"/>
    <x v="3"/>
    <x v="0"/>
    <x v="1574"/>
    <x v="0"/>
    <x v="3"/>
    <x v="56"/>
    <x v="692"/>
    <x v="50"/>
    <x v="55"/>
    <x v="50"/>
    <x v="0"/>
    <x v="1529"/>
    <x v="0"/>
    <x v="0"/>
    <x v="0"/>
    <x v="0"/>
    <x v="0"/>
    <x v="0"/>
    <x v="0"/>
    <x v="0"/>
    <x v="0"/>
    <x v="0"/>
    <x v="0"/>
    <x v="0"/>
    <x v="0"/>
    <x v="36"/>
    <x v="32"/>
  </r>
  <r>
    <x v="2048"/>
    <x v="22"/>
    <x v="0"/>
    <x v="7"/>
    <x v="1879"/>
    <x v="1712"/>
    <x v="2"/>
    <x v="1"/>
    <x v="0"/>
    <x v="1575"/>
    <x v="0"/>
    <x v="3"/>
    <x v="56"/>
    <x v="692"/>
    <x v="1829"/>
    <x v="55"/>
    <x v="1820"/>
    <x v="0"/>
    <x v="668"/>
    <x v="0"/>
    <x v="0"/>
    <x v="0"/>
    <x v="0"/>
    <x v="0"/>
    <x v="0"/>
    <x v="0"/>
    <x v="0"/>
    <x v="0"/>
    <x v="0"/>
    <x v="0"/>
    <x v="0"/>
    <x v="0"/>
    <x v="723"/>
    <x v="849"/>
  </r>
  <r>
    <x v="2049"/>
    <x v="0"/>
    <x v="0"/>
    <x v="7"/>
    <x v="1880"/>
    <x v="1644"/>
    <x v="0"/>
    <x v="0"/>
    <x v="0"/>
    <x v="1576"/>
    <x v="0"/>
    <x v="3"/>
    <x v="56"/>
    <x v="692"/>
    <x v="1830"/>
    <x v="1"/>
    <x v="1821"/>
    <x v="0"/>
    <x v="1530"/>
    <x v="0"/>
    <x v="0"/>
    <x v="0"/>
    <x v="0"/>
    <x v="0"/>
    <x v="0"/>
    <x v="0"/>
    <x v="0"/>
    <x v="0"/>
    <x v="0"/>
    <x v="0"/>
    <x v="0"/>
    <x v="0"/>
    <x v="723"/>
    <x v="796"/>
  </r>
  <r>
    <x v="2050"/>
    <x v="0"/>
    <x v="0"/>
    <x v="12"/>
    <x v="1881"/>
    <x v="1713"/>
    <x v="0"/>
    <x v="0"/>
    <x v="0"/>
    <x v="1222"/>
    <x v="0"/>
    <x v="3"/>
    <x v="56"/>
    <x v="692"/>
    <x v="1831"/>
    <x v="0"/>
    <x v="1822"/>
    <x v="0"/>
    <x v="1531"/>
    <x v="0"/>
    <x v="0"/>
    <x v="0"/>
    <x v="0"/>
    <x v="0"/>
    <x v="0"/>
    <x v="0"/>
    <x v="0"/>
    <x v="0"/>
    <x v="0"/>
    <x v="0"/>
    <x v="0"/>
    <x v="0"/>
    <x v="759"/>
    <x v="17"/>
  </r>
  <r>
    <x v="2051"/>
    <x v="22"/>
    <x v="0"/>
    <x v="9"/>
    <x v="1882"/>
    <x v="1090"/>
    <x v="2"/>
    <x v="1"/>
    <x v="0"/>
    <x v="2"/>
    <x v="0"/>
    <x v="3"/>
    <x v="56"/>
    <x v="692"/>
    <x v="1832"/>
    <x v="0"/>
    <x v="1823"/>
    <x v="0"/>
    <x v="1532"/>
    <x v="0"/>
    <x v="0"/>
    <x v="0"/>
    <x v="0"/>
    <x v="0"/>
    <x v="0"/>
    <x v="0"/>
    <x v="0"/>
    <x v="0"/>
    <x v="0"/>
    <x v="0"/>
    <x v="0"/>
    <x v="0"/>
    <x v="723"/>
    <x v="656"/>
  </r>
  <r>
    <x v="2052"/>
    <x v="23"/>
    <x v="0"/>
    <x v="9"/>
    <x v="1883"/>
    <x v="1714"/>
    <x v="1"/>
    <x v="0"/>
    <x v="0"/>
    <x v="1577"/>
    <x v="0"/>
    <x v="3"/>
    <x v="56"/>
    <x v="692"/>
    <x v="1833"/>
    <x v="41"/>
    <x v="1824"/>
    <x v="0"/>
    <x v="1533"/>
    <x v="0"/>
    <x v="0"/>
    <x v="0"/>
    <x v="0"/>
    <x v="0"/>
    <x v="0"/>
    <x v="0"/>
    <x v="0"/>
    <x v="0"/>
    <x v="0"/>
    <x v="0"/>
    <x v="0"/>
    <x v="0"/>
    <x v="710"/>
    <x v="639"/>
  </r>
  <r>
    <x v="2053"/>
    <x v="25"/>
    <x v="0"/>
    <x v="0"/>
    <x v="1884"/>
    <x v="1715"/>
    <x v="2"/>
    <x v="1"/>
    <x v="0"/>
    <x v="2"/>
    <x v="0"/>
    <x v="3"/>
    <x v="56"/>
    <x v="693"/>
    <x v="1834"/>
    <x v="53"/>
    <x v="1825"/>
    <x v="0"/>
    <x v="1534"/>
    <x v="0"/>
    <x v="0"/>
    <x v="0"/>
    <x v="0"/>
    <x v="0"/>
    <x v="0"/>
    <x v="0"/>
    <x v="0"/>
    <x v="0"/>
    <x v="0"/>
    <x v="0"/>
    <x v="0"/>
    <x v="0"/>
    <x v="777"/>
    <x v="850"/>
  </r>
  <r>
    <x v="2054"/>
    <x v="0"/>
    <x v="0"/>
    <x v="6"/>
    <x v="1885"/>
    <x v="1716"/>
    <x v="0"/>
    <x v="0"/>
    <x v="0"/>
    <x v="1578"/>
    <x v="0"/>
    <x v="3"/>
    <x v="56"/>
    <x v="693"/>
    <x v="1835"/>
    <x v="1"/>
    <x v="1826"/>
    <x v="0"/>
    <x v="1535"/>
    <x v="0"/>
    <x v="0"/>
    <x v="0"/>
    <x v="0"/>
    <x v="0"/>
    <x v="0"/>
    <x v="0"/>
    <x v="0"/>
    <x v="0"/>
    <x v="0"/>
    <x v="0"/>
    <x v="0"/>
    <x v="0"/>
    <x v="778"/>
    <x v="851"/>
  </r>
  <r>
    <x v="2055"/>
    <x v="22"/>
    <x v="0"/>
    <x v="6"/>
    <x v="1886"/>
    <x v="1717"/>
    <x v="2"/>
    <x v="1"/>
    <x v="0"/>
    <x v="1579"/>
    <x v="0"/>
    <x v="3"/>
    <x v="56"/>
    <x v="693"/>
    <x v="1836"/>
    <x v="53"/>
    <x v="1827"/>
    <x v="0"/>
    <x v="1214"/>
    <x v="0"/>
    <x v="0"/>
    <x v="0"/>
    <x v="0"/>
    <x v="0"/>
    <x v="0"/>
    <x v="0"/>
    <x v="0"/>
    <x v="0"/>
    <x v="0"/>
    <x v="0"/>
    <x v="0"/>
    <x v="0"/>
    <x v="778"/>
    <x v="851"/>
  </r>
  <r>
    <x v="2056"/>
    <x v="25"/>
    <x v="0"/>
    <x v="5"/>
    <x v="1887"/>
    <x v="1718"/>
    <x v="2"/>
    <x v="1"/>
    <x v="0"/>
    <x v="1580"/>
    <x v="0"/>
    <x v="3"/>
    <x v="56"/>
    <x v="693"/>
    <x v="1837"/>
    <x v="346"/>
    <x v="1828"/>
    <x v="0"/>
    <x v="1536"/>
    <x v="0"/>
    <x v="0"/>
    <x v="0"/>
    <x v="0"/>
    <x v="0"/>
    <x v="0"/>
    <x v="0"/>
    <x v="0"/>
    <x v="0"/>
    <x v="0"/>
    <x v="0"/>
    <x v="0"/>
    <x v="0"/>
    <x v="602"/>
    <x v="674"/>
  </r>
  <r>
    <x v="2057"/>
    <x v="24"/>
    <x v="0"/>
    <x v="2"/>
    <x v="1888"/>
    <x v="1719"/>
    <x v="1"/>
    <x v="1"/>
    <x v="0"/>
    <x v="2"/>
    <x v="0"/>
    <x v="3"/>
    <x v="56"/>
    <x v="694"/>
    <x v="1838"/>
    <x v="347"/>
    <x v="1829"/>
    <x v="0"/>
    <x v="1537"/>
    <x v="0"/>
    <x v="0"/>
    <x v="0"/>
    <x v="0"/>
    <x v="0"/>
    <x v="0"/>
    <x v="0"/>
    <x v="0"/>
    <x v="0"/>
    <x v="0"/>
    <x v="0"/>
    <x v="0"/>
    <x v="0"/>
    <x v="779"/>
    <x v="312"/>
  </r>
  <r>
    <x v="2058"/>
    <x v="0"/>
    <x v="0"/>
    <x v="11"/>
    <x v="1889"/>
    <x v="1720"/>
    <x v="0"/>
    <x v="0"/>
    <x v="0"/>
    <x v="1581"/>
    <x v="0"/>
    <x v="3"/>
    <x v="56"/>
    <x v="695"/>
    <x v="1839"/>
    <x v="127"/>
    <x v="1830"/>
    <x v="0"/>
    <x v="1538"/>
    <x v="0"/>
    <x v="0"/>
    <x v="0"/>
    <x v="0"/>
    <x v="0"/>
    <x v="0"/>
    <x v="0"/>
    <x v="0"/>
    <x v="0"/>
    <x v="0"/>
    <x v="0"/>
    <x v="0"/>
    <x v="0"/>
    <x v="36"/>
    <x v="32"/>
  </r>
  <r>
    <x v="2059"/>
    <x v="31"/>
    <x v="0"/>
    <x v="7"/>
    <x v="1890"/>
    <x v="1082"/>
    <x v="2"/>
    <x v="1"/>
    <x v="0"/>
    <x v="2"/>
    <x v="0"/>
    <x v="3"/>
    <x v="57"/>
    <x v="696"/>
    <x v="1840"/>
    <x v="52"/>
    <x v="1831"/>
    <x v="0"/>
    <x v="905"/>
    <x v="0"/>
    <x v="0"/>
    <x v="0"/>
    <x v="0"/>
    <x v="0"/>
    <x v="0"/>
    <x v="0"/>
    <x v="0"/>
    <x v="0"/>
    <x v="0"/>
    <x v="0"/>
    <x v="0"/>
    <x v="0"/>
    <x v="664"/>
    <x v="823"/>
  </r>
  <r>
    <x v="2060"/>
    <x v="29"/>
    <x v="0"/>
    <x v="2"/>
    <x v="1891"/>
    <x v="1721"/>
    <x v="2"/>
    <x v="2"/>
    <x v="0"/>
    <x v="1582"/>
    <x v="0"/>
    <x v="3"/>
    <x v="57"/>
    <x v="696"/>
    <x v="1841"/>
    <x v="97"/>
    <x v="1832"/>
    <x v="0"/>
    <x v="1539"/>
    <x v="0"/>
    <x v="0"/>
    <x v="0"/>
    <x v="0"/>
    <x v="0"/>
    <x v="0"/>
    <x v="0"/>
    <x v="0"/>
    <x v="0"/>
    <x v="0"/>
    <x v="0"/>
    <x v="0"/>
    <x v="0"/>
    <x v="36"/>
    <x v="32"/>
  </r>
  <r>
    <x v="2061"/>
    <x v="34"/>
    <x v="0"/>
    <x v="4"/>
    <x v="1892"/>
    <x v="1722"/>
    <x v="2"/>
    <x v="3"/>
    <x v="0"/>
    <x v="1583"/>
    <x v="0"/>
    <x v="3"/>
    <x v="57"/>
    <x v="697"/>
    <x v="50"/>
    <x v="0"/>
    <x v="50"/>
    <x v="0"/>
    <x v="1540"/>
    <x v="0"/>
    <x v="0"/>
    <x v="0"/>
    <x v="0"/>
    <x v="0"/>
    <x v="0"/>
    <x v="0"/>
    <x v="0"/>
    <x v="0"/>
    <x v="0"/>
    <x v="0"/>
    <x v="0"/>
    <x v="0"/>
    <x v="36"/>
    <x v="32"/>
  </r>
  <r>
    <x v="2062"/>
    <x v="24"/>
    <x v="0"/>
    <x v="3"/>
    <x v="1893"/>
    <x v="1723"/>
    <x v="1"/>
    <x v="1"/>
    <x v="0"/>
    <x v="2"/>
    <x v="0"/>
    <x v="3"/>
    <x v="57"/>
    <x v="697"/>
    <x v="1842"/>
    <x v="11"/>
    <x v="1833"/>
    <x v="0"/>
    <x v="433"/>
    <x v="0"/>
    <x v="0"/>
    <x v="0"/>
    <x v="0"/>
    <x v="0"/>
    <x v="0"/>
    <x v="0"/>
    <x v="0"/>
    <x v="0"/>
    <x v="0"/>
    <x v="0"/>
    <x v="0"/>
    <x v="0"/>
    <x v="780"/>
    <x v="852"/>
  </r>
  <r>
    <x v="2063"/>
    <x v="24"/>
    <x v="0"/>
    <x v="3"/>
    <x v="1894"/>
    <x v="1724"/>
    <x v="1"/>
    <x v="1"/>
    <x v="0"/>
    <x v="2"/>
    <x v="0"/>
    <x v="3"/>
    <x v="57"/>
    <x v="697"/>
    <x v="1843"/>
    <x v="348"/>
    <x v="1834"/>
    <x v="0"/>
    <x v="433"/>
    <x v="0"/>
    <x v="0"/>
    <x v="0"/>
    <x v="0"/>
    <x v="0"/>
    <x v="0"/>
    <x v="0"/>
    <x v="0"/>
    <x v="0"/>
    <x v="0"/>
    <x v="0"/>
    <x v="0"/>
    <x v="0"/>
    <x v="780"/>
    <x v="852"/>
  </r>
  <r>
    <x v="2064"/>
    <x v="25"/>
    <x v="0"/>
    <x v="3"/>
    <x v="1895"/>
    <x v="1725"/>
    <x v="2"/>
    <x v="1"/>
    <x v="0"/>
    <x v="2"/>
    <x v="0"/>
    <x v="3"/>
    <x v="57"/>
    <x v="698"/>
    <x v="1844"/>
    <x v="0"/>
    <x v="1835"/>
    <x v="0"/>
    <x v="1541"/>
    <x v="0"/>
    <x v="0"/>
    <x v="0"/>
    <x v="0"/>
    <x v="0"/>
    <x v="0"/>
    <x v="0"/>
    <x v="0"/>
    <x v="0"/>
    <x v="0"/>
    <x v="0"/>
    <x v="0"/>
    <x v="0"/>
    <x v="781"/>
    <x v="853"/>
  </r>
  <r>
    <x v="2065"/>
    <x v="0"/>
    <x v="0"/>
    <x v="15"/>
    <x v="1896"/>
    <x v="1726"/>
    <x v="0"/>
    <x v="0"/>
    <x v="0"/>
    <x v="1027"/>
    <x v="0"/>
    <x v="3"/>
    <x v="57"/>
    <x v="699"/>
    <x v="1845"/>
    <x v="31"/>
    <x v="1836"/>
    <x v="0"/>
    <x v="1542"/>
    <x v="0"/>
    <x v="0"/>
    <x v="0"/>
    <x v="0"/>
    <x v="0"/>
    <x v="0"/>
    <x v="0"/>
    <x v="0"/>
    <x v="0"/>
    <x v="0"/>
    <x v="0"/>
    <x v="0"/>
    <x v="0"/>
    <x v="782"/>
    <x v="854"/>
  </r>
  <r>
    <x v="2066"/>
    <x v="4"/>
    <x v="0"/>
    <x v="13"/>
    <x v="1897"/>
    <x v="1727"/>
    <x v="2"/>
    <x v="3"/>
    <x v="0"/>
    <x v="1584"/>
    <x v="0"/>
    <x v="3"/>
    <x v="57"/>
    <x v="700"/>
    <x v="50"/>
    <x v="0"/>
    <x v="50"/>
    <x v="0"/>
    <x v="1232"/>
    <x v="0"/>
    <x v="0"/>
    <x v="0"/>
    <x v="0"/>
    <x v="0"/>
    <x v="0"/>
    <x v="0"/>
    <x v="0"/>
    <x v="0"/>
    <x v="0"/>
    <x v="0"/>
    <x v="0"/>
    <x v="0"/>
    <x v="36"/>
    <x v="32"/>
  </r>
  <r>
    <x v="2067"/>
    <x v="4"/>
    <x v="0"/>
    <x v="13"/>
    <x v="1897"/>
    <x v="1728"/>
    <x v="2"/>
    <x v="3"/>
    <x v="0"/>
    <x v="1585"/>
    <x v="0"/>
    <x v="3"/>
    <x v="57"/>
    <x v="700"/>
    <x v="50"/>
    <x v="0"/>
    <x v="50"/>
    <x v="0"/>
    <x v="1232"/>
    <x v="0"/>
    <x v="0"/>
    <x v="0"/>
    <x v="0"/>
    <x v="0"/>
    <x v="0"/>
    <x v="0"/>
    <x v="0"/>
    <x v="0"/>
    <x v="0"/>
    <x v="0"/>
    <x v="0"/>
    <x v="0"/>
    <x v="36"/>
    <x v="32"/>
  </r>
  <r>
    <x v="2068"/>
    <x v="4"/>
    <x v="0"/>
    <x v="13"/>
    <x v="1897"/>
    <x v="1729"/>
    <x v="2"/>
    <x v="3"/>
    <x v="0"/>
    <x v="1586"/>
    <x v="0"/>
    <x v="3"/>
    <x v="57"/>
    <x v="700"/>
    <x v="50"/>
    <x v="0"/>
    <x v="50"/>
    <x v="0"/>
    <x v="1232"/>
    <x v="0"/>
    <x v="0"/>
    <x v="0"/>
    <x v="0"/>
    <x v="0"/>
    <x v="0"/>
    <x v="0"/>
    <x v="0"/>
    <x v="0"/>
    <x v="0"/>
    <x v="0"/>
    <x v="0"/>
    <x v="0"/>
    <x v="36"/>
    <x v="32"/>
  </r>
  <r>
    <x v="2069"/>
    <x v="23"/>
    <x v="0"/>
    <x v="2"/>
    <x v="1898"/>
    <x v="1730"/>
    <x v="1"/>
    <x v="3"/>
    <x v="0"/>
    <x v="1554"/>
    <x v="0"/>
    <x v="3"/>
    <x v="57"/>
    <x v="700"/>
    <x v="50"/>
    <x v="0"/>
    <x v="50"/>
    <x v="0"/>
    <x v="1543"/>
    <x v="0"/>
    <x v="0"/>
    <x v="0"/>
    <x v="0"/>
    <x v="0"/>
    <x v="0"/>
    <x v="0"/>
    <x v="0"/>
    <x v="0"/>
    <x v="0"/>
    <x v="0"/>
    <x v="0"/>
    <x v="0"/>
    <x v="36"/>
    <x v="32"/>
  </r>
  <r>
    <x v="2070"/>
    <x v="4"/>
    <x v="0"/>
    <x v="13"/>
    <x v="1899"/>
    <x v="1731"/>
    <x v="2"/>
    <x v="3"/>
    <x v="0"/>
    <x v="1587"/>
    <x v="0"/>
    <x v="3"/>
    <x v="57"/>
    <x v="700"/>
    <x v="50"/>
    <x v="0"/>
    <x v="50"/>
    <x v="0"/>
    <x v="1544"/>
    <x v="0"/>
    <x v="0"/>
    <x v="0"/>
    <x v="0"/>
    <x v="0"/>
    <x v="0"/>
    <x v="0"/>
    <x v="0"/>
    <x v="0"/>
    <x v="0"/>
    <x v="0"/>
    <x v="0"/>
    <x v="0"/>
    <x v="36"/>
    <x v="32"/>
  </r>
  <r>
    <x v="2071"/>
    <x v="4"/>
    <x v="0"/>
    <x v="13"/>
    <x v="1900"/>
    <x v="1732"/>
    <x v="2"/>
    <x v="3"/>
    <x v="0"/>
    <x v="1588"/>
    <x v="0"/>
    <x v="3"/>
    <x v="57"/>
    <x v="700"/>
    <x v="50"/>
    <x v="0"/>
    <x v="50"/>
    <x v="0"/>
    <x v="1545"/>
    <x v="0"/>
    <x v="0"/>
    <x v="0"/>
    <x v="0"/>
    <x v="0"/>
    <x v="0"/>
    <x v="0"/>
    <x v="0"/>
    <x v="0"/>
    <x v="0"/>
    <x v="0"/>
    <x v="0"/>
    <x v="0"/>
    <x v="36"/>
    <x v="32"/>
  </r>
  <r>
    <x v="2072"/>
    <x v="4"/>
    <x v="0"/>
    <x v="4"/>
    <x v="1901"/>
    <x v="1733"/>
    <x v="2"/>
    <x v="3"/>
    <x v="0"/>
    <x v="1589"/>
    <x v="0"/>
    <x v="3"/>
    <x v="57"/>
    <x v="700"/>
    <x v="50"/>
    <x v="0"/>
    <x v="50"/>
    <x v="0"/>
    <x v="1546"/>
    <x v="0"/>
    <x v="0"/>
    <x v="0"/>
    <x v="0"/>
    <x v="0"/>
    <x v="0"/>
    <x v="0"/>
    <x v="0"/>
    <x v="0"/>
    <x v="0"/>
    <x v="0"/>
    <x v="0"/>
    <x v="0"/>
    <x v="36"/>
    <x v="32"/>
  </r>
  <r>
    <x v="2073"/>
    <x v="4"/>
    <x v="0"/>
    <x v="13"/>
    <x v="1902"/>
    <x v="1734"/>
    <x v="2"/>
    <x v="3"/>
    <x v="0"/>
    <x v="1590"/>
    <x v="0"/>
    <x v="3"/>
    <x v="57"/>
    <x v="700"/>
    <x v="50"/>
    <x v="0"/>
    <x v="50"/>
    <x v="0"/>
    <x v="1547"/>
    <x v="0"/>
    <x v="0"/>
    <x v="0"/>
    <x v="0"/>
    <x v="0"/>
    <x v="0"/>
    <x v="0"/>
    <x v="0"/>
    <x v="0"/>
    <x v="0"/>
    <x v="0"/>
    <x v="0"/>
    <x v="0"/>
    <x v="36"/>
    <x v="32"/>
  </r>
  <r>
    <x v="2074"/>
    <x v="4"/>
    <x v="0"/>
    <x v="4"/>
    <x v="1901"/>
    <x v="1735"/>
    <x v="2"/>
    <x v="3"/>
    <x v="0"/>
    <x v="1591"/>
    <x v="0"/>
    <x v="3"/>
    <x v="57"/>
    <x v="700"/>
    <x v="50"/>
    <x v="0"/>
    <x v="50"/>
    <x v="0"/>
    <x v="1546"/>
    <x v="0"/>
    <x v="0"/>
    <x v="0"/>
    <x v="0"/>
    <x v="0"/>
    <x v="0"/>
    <x v="0"/>
    <x v="0"/>
    <x v="0"/>
    <x v="0"/>
    <x v="0"/>
    <x v="0"/>
    <x v="0"/>
    <x v="36"/>
    <x v="32"/>
  </r>
  <r>
    <x v="2075"/>
    <x v="0"/>
    <x v="0"/>
    <x v="15"/>
    <x v="1903"/>
    <x v="1626"/>
    <x v="0"/>
    <x v="0"/>
    <x v="0"/>
    <x v="1592"/>
    <x v="0"/>
    <x v="3"/>
    <x v="57"/>
    <x v="700"/>
    <x v="1846"/>
    <x v="31"/>
    <x v="1837"/>
    <x v="0"/>
    <x v="1548"/>
    <x v="0"/>
    <x v="0"/>
    <x v="0"/>
    <x v="0"/>
    <x v="0"/>
    <x v="0"/>
    <x v="0"/>
    <x v="0"/>
    <x v="0"/>
    <x v="0"/>
    <x v="0"/>
    <x v="0"/>
    <x v="0"/>
    <x v="783"/>
    <x v="855"/>
  </r>
  <r>
    <x v="2076"/>
    <x v="27"/>
    <x v="0"/>
    <x v="6"/>
    <x v="1904"/>
    <x v="1736"/>
    <x v="2"/>
    <x v="1"/>
    <x v="0"/>
    <x v="1593"/>
    <x v="0"/>
    <x v="3"/>
    <x v="57"/>
    <x v="700"/>
    <x v="1847"/>
    <x v="349"/>
    <x v="1838"/>
    <x v="0"/>
    <x v="1549"/>
    <x v="0"/>
    <x v="0"/>
    <x v="0"/>
    <x v="0"/>
    <x v="0"/>
    <x v="0"/>
    <x v="0"/>
    <x v="0"/>
    <x v="0"/>
    <x v="0"/>
    <x v="0"/>
    <x v="0"/>
    <x v="0"/>
    <x v="784"/>
    <x v="856"/>
  </r>
  <r>
    <x v="2077"/>
    <x v="31"/>
    <x v="0"/>
    <x v="1"/>
    <x v="1905"/>
    <x v="1737"/>
    <x v="2"/>
    <x v="1"/>
    <x v="0"/>
    <x v="2"/>
    <x v="0"/>
    <x v="3"/>
    <x v="57"/>
    <x v="700"/>
    <x v="1848"/>
    <x v="298"/>
    <x v="1839"/>
    <x v="0"/>
    <x v="1550"/>
    <x v="0"/>
    <x v="0"/>
    <x v="0"/>
    <x v="0"/>
    <x v="0"/>
    <x v="0"/>
    <x v="0"/>
    <x v="0"/>
    <x v="0"/>
    <x v="0"/>
    <x v="0"/>
    <x v="0"/>
    <x v="0"/>
    <x v="784"/>
    <x v="857"/>
  </r>
  <r>
    <x v="2078"/>
    <x v="29"/>
    <x v="0"/>
    <x v="15"/>
    <x v="1906"/>
    <x v="1738"/>
    <x v="2"/>
    <x v="0"/>
    <x v="0"/>
    <x v="51"/>
    <x v="0"/>
    <x v="3"/>
    <x v="57"/>
    <x v="701"/>
    <x v="1849"/>
    <x v="125"/>
    <x v="1840"/>
    <x v="0"/>
    <x v="1551"/>
    <x v="0"/>
    <x v="0"/>
    <x v="0"/>
    <x v="0"/>
    <x v="0"/>
    <x v="0"/>
    <x v="0"/>
    <x v="0"/>
    <x v="0"/>
    <x v="0"/>
    <x v="0"/>
    <x v="0"/>
    <x v="0"/>
    <x v="785"/>
    <x v="858"/>
  </r>
  <r>
    <x v="2079"/>
    <x v="23"/>
    <x v="0"/>
    <x v="5"/>
    <x v="1570"/>
    <x v="1463"/>
    <x v="1"/>
    <x v="0"/>
    <x v="0"/>
    <x v="1594"/>
    <x v="0"/>
    <x v="3"/>
    <x v="57"/>
    <x v="701"/>
    <x v="1850"/>
    <x v="348"/>
    <x v="1841"/>
    <x v="0"/>
    <x v="1271"/>
    <x v="0"/>
    <x v="0"/>
    <x v="0"/>
    <x v="0"/>
    <x v="0"/>
    <x v="0"/>
    <x v="0"/>
    <x v="0"/>
    <x v="0"/>
    <x v="0"/>
    <x v="0"/>
    <x v="0"/>
    <x v="0"/>
    <x v="769"/>
    <x v="729"/>
  </r>
  <r>
    <x v="2080"/>
    <x v="0"/>
    <x v="0"/>
    <x v="12"/>
    <x v="1907"/>
    <x v="1739"/>
    <x v="0"/>
    <x v="0"/>
    <x v="0"/>
    <x v="1595"/>
    <x v="0"/>
    <x v="3"/>
    <x v="57"/>
    <x v="702"/>
    <x v="1851"/>
    <x v="31"/>
    <x v="1842"/>
    <x v="0"/>
    <x v="1552"/>
    <x v="0"/>
    <x v="0"/>
    <x v="0"/>
    <x v="0"/>
    <x v="0"/>
    <x v="0"/>
    <x v="0"/>
    <x v="0"/>
    <x v="0"/>
    <x v="0"/>
    <x v="0"/>
    <x v="0"/>
    <x v="0"/>
    <x v="759"/>
    <x v="17"/>
  </r>
  <r>
    <x v="2081"/>
    <x v="2"/>
    <x v="0"/>
    <x v="4"/>
    <x v="1908"/>
    <x v="1740"/>
    <x v="2"/>
    <x v="3"/>
    <x v="0"/>
    <x v="1596"/>
    <x v="0"/>
    <x v="3"/>
    <x v="57"/>
    <x v="703"/>
    <x v="50"/>
    <x v="0"/>
    <x v="50"/>
    <x v="0"/>
    <x v="1553"/>
    <x v="0"/>
    <x v="0"/>
    <x v="0"/>
    <x v="0"/>
    <x v="0"/>
    <x v="0"/>
    <x v="0"/>
    <x v="0"/>
    <x v="0"/>
    <x v="0"/>
    <x v="0"/>
    <x v="0"/>
    <x v="0"/>
    <x v="36"/>
    <x v="32"/>
  </r>
  <r>
    <x v="2082"/>
    <x v="0"/>
    <x v="0"/>
    <x v="4"/>
    <x v="1909"/>
    <x v="1741"/>
    <x v="0"/>
    <x v="3"/>
    <x v="0"/>
    <x v="1597"/>
    <x v="0"/>
    <x v="3"/>
    <x v="57"/>
    <x v="703"/>
    <x v="50"/>
    <x v="0"/>
    <x v="50"/>
    <x v="0"/>
    <x v="1479"/>
    <x v="0"/>
    <x v="0"/>
    <x v="0"/>
    <x v="0"/>
    <x v="0"/>
    <x v="0"/>
    <x v="0"/>
    <x v="0"/>
    <x v="0"/>
    <x v="0"/>
    <x v="0"/>
    <x v="0"/>
    <x v="0"/>
    <x v="36"/>
    <x v="32"/>
  </r>
  <r>
    <x v="2083"/>
    <x v="0"/>
    <x v="0"/>
    <x v="1"/>
    <x v="1910"/>
    <x v="1742"/>
    <x v="0"/>
    <x v="3"/>
    <x v="0"/>
    <x v="1598"/>
    <x v="0"/>
    <x v="3"/>
    <x v="57"/>
    <x v="704"/>
    <x v="50"/>
    <x v="350"/>
    <x v="50"/>
    <x v="0"/>
    <x v="582"/>
    <x v="0"/>
    <x v="0"/>
    <x v="0"/>
    <x v="0"/>
    <x v="0"/>
    <x v="0"/>
    <x v="0"/>
    <x v="0"/>
    <x v="0"/>
    <x v="0"/>
    <x v="0"/>
    <x v="0"/>
    <x v="0"/>
    <x v="36"/>
    <x v="32"/>
  </r>
  <r>
    <x v="2084"/>
    <x v="23"/>
    <x v="0"/>
    <x v="2"/>
    <x v="1911"/>
    <x v="1743"/>
    <x v="1"/>
    <x v="3"/>
    <x v="0"/>
    <x v="1599"/>
    <x v="0"/>
    <x v="3"/>
    <x v="57"/>
    <x v="705"/>
    <x v="50"/>
    <x v="0"/>
    <x v="50"/>
    <x v="0"/>
    <x v="1554"/>
    <x v="0"/>
    <x v="0"/>
    <x v="0"/>
    <x v="0"/>
    <x v="0"/>
    <x v="0"/>
    <x v="0"/>
    <x v="0"/>
    <x v="0"/>
    <x v="0"/>
    <x v="0"/>
    <x v="0"/>
    <x v="0"/>
    <x v="36"/>
    <x v="32"/>
  </r>
  <r>
    <x v="2085"/>
    <x v="0"/>
    <x v="0"/>
    <x v="3"/>
    <x v="1912"/>
    <x v="1744"/>
    <x v="0"/>
    <x v="0"/>
    <x v="0"/>
    <x v="1600"/>
    <x v="0"/>
    <x v="3"/>
    <x v="57"/>
    <x v="706"/>
    <x v="1852"/>
    <x v="1"/>
    <x v="1843"/>
    <x v="0"/>
    <x v="1555"/>
    <x v="0"/>
    <x v="0"/>
    <x v="0"/>
    <x v="0"/>
    <x v="0"/>
    <x v="0"/>
    <x v="0"/>
    <x v="0"/>
    <x v="0"/>
    <x v="0"/>
    <x v="0"/>
    <x v="0"/>
    <x v="0"/>
    <x v="786"/>
    <x v="859"/>
  </r>
  <r>
    <x v="2086"/>
    <x v="2"/>
    <x v="0"/>
    <x v="15"/>
    <x v="1913"/>
    <x v="1745"/>
    <x v="2"/>
    <x v="0"/>
    <x v="0"/>
    <x v="1601"/>
    <x v="0"/>
    <x v="3"/>
    <x v="58"/>
    <x v="707"/>
    <x v="1853"/>
    <x v="52"/>
    <x v="1844"/>
    <x v="0"/>
    <x v="1556"/>
    <x v="0"/>
    <x v="0"/>
    <x v="0"/>
    <x v="0"/>
    <x v="0"/>
    <x v="0"/>
    <x v="0"/>
    <x v="0"/>
    <x v="0"/>
    <x v="0"/>
    <x v="0"/>
    <x v="0"/>
    <x v="0"/>
    <x v="573"/>
    <x v="860"/>
  </r>
  <r>
    <x v="2087"/>
    <x v="29"/>
    <x v="0"/>
    <x v="1"/>
    <x v="1914"/>
    <x v="1746"/>
    <x v="2"/>
    <x v="3"/>
    <x v="0"/>
    <x v="1602"/>
    <x v="0"/>
    <x v="3"/>
    <x v="58"/>
    <x v="708"/>
    <x v="50"/>
    <x v="0"/>
    <x v="50"/>
    <x v="0"/>
    <x v="1448"/>
    <x v="0"/>
    <x v="0"/>
    <x v="0"/>
    <x v="0"/>
    <x v="0"/>
    <x v="0"/>
    <x v="0"/>
    <x v="0"/>
    <x v="0"/>
    <x v="0"/>
    <x v="0"/>
    <x v="0"/>
    <x v="0"/>
    <x v="36"/>
    <x v="32"/>
  </r>
  <r>
    <x v="2088"/>
    <x v="29"/>
    <x v="0"/>
    <x v="1"/>
    <x v="1915"/>
    <x v="1747"/>
    <x v="2"/>
    <x v="3"/>
    <x v="0"/>
    <x v="1603"/>
    <x v="0"/>
    <x v="3"/>
    <x v="58"/>
    <x v="708"/>
    <x v="50"/>
    <x v="0"/>
    <x v="50"/>
    <x v="0"/>
    <x v="1557"/>
    <x v="0"/>
    <x v="0"/>
    <x v="0"/>
    <x v="0"/>
    <x v="0"/>
    <x v="0"/>
    <x v="0"/>
    <x v="0"/>
    <x v="0"/>
    <x v="0"/>
    <x v="0"/>
    <x v="0"/>
    <x v="0"/>
    <x v="36"/>
    <x v="32"/>
  </r>
  <r>
    <x v="2089"/>
    <x v="0"/>
    <x v="0"/>
    <x v="1"/>
    <x v="1916"/>
    <x v="1748"/>
    <x v="0"/>
    <x v="3"/>
    <x v="0"/>
    <x v="1604"/>
    <x v="0"/>
    <x v="3"/>
    <x v="58"/>
    <x v="708"/>
    <x v="50"/>
    <x v="0"/>
    <x v="50"/>
    <x v="0"/>
    <x v="1558"/>
    <x v="0"/>
    <x v="0"/>
    <x v="0"/>
    <x v="0"/>
    <x v="0"/>
    <x v="0"/>
    <x v="0"/>
    <x v="0"/>
    <x v="0"/>
    <x v="0"/>
    <x v="0"/>
    <x v="0"/>
    <x v="0"/>
    <x v="36"/>
    <x v="861"/>
  </r>
  <r>
    <x v="2090"/>
    <x v="0"/>
    <x v="0"/>
    <x v="3"/>
    <x v="1917"/>
    <x v="1749"/>
    <x v="0"/>
    <x v="0"/>
    <x v="0"/>
    <x v="1605"/>
    <x v="0"/>
    <x v="3"/>
    <x v="58"/>
    <x v="708"/>
    <x v="1854"/>
    <x v="1"/>
    <x v="1845"/>
    <x v="0"/>
    <x v="1559"/>
    <x v="0"/>
    <x v="0"/>
    <x v="0"/>
    <x v="0"/>
    <x v="0"/>
    <x v="0"/>
    <x v="0"/>
    <x v="0"/>
    <x v="0"/>
    <x v="0"/>
    <x v="0"/>
    <x v="0"/>
    <x v="0"/>
    <x v="686"/>
    <x v="761"/>
  </r>
  <r>
    <x v="2091"/>
    <x v="23"/>
    <x v="0"/>
    <x v="0"/>
    <x v="1918"/>
    <x v="1750"/>
    <x v="1"/>
    <x v="0"/>
    <x v="0"/>
    <x v="1606"/>
    <x v="0"/>
    <x v="3"/>
    <x v="58"/>
    <x v="709"/>
    <x v="1855"/>
    <x v="31"/>
    <x v="1846"/>
    <x v="0"/>
    <x v="1560"/>
    <x v="0"/>
    <x v="0"/>
    <x v="0"/>
    <x v="0"/>
    <x v="0"/>
    <x v="0"/>
    <x v="0"/>
    <x v="0"/>
    <x v="0"/>
    <x v="0"/>
    <x v="0"/>
    <x v="0"/>
    <x v="0"/>
    <x v="787"/>
    <x v="862"/>
  </r>
  <r>
    <x v="2092"/>
    <x v="28"/>
    <x v="0"/>
    <x v="4"/>
    <x v="1919"/>
    <x v="1751"/>
    <x v="1"/>
    <x v="0"/>
    <x v="0"/>
    <x v="1607"/>
    <x v="0"/>
    <x v="3"/>
    <x v="58"/>
    <x v="710"/>
    <x v="1856"/>
    <x v="323"/>
    <x v="1847"/>
    <x v="0"/>
    <x v="1561"/>
    <x v="0"/>
    <x v="0"/>
    <x v="0"/>
    <x v="0"/>
    <x v="0"/>
    <x v="0"/>
    <x v="0"/>
    <x v="0"/>
    <x v="0"/>
    <x v="0"/>
    <x v="0"/>
    <x v="0"/>
    <x v="0"/>
    <x v="788"/>
    <x v="863"/>
  </r>
  <r>
    <x v="2093"/>
    <x v="23"/>
    <x v="0"/>
    <x v="7"/>
    <x v="1920"/>
    <x v="1752"/>
    <x v="1"/>
    <x v="0"/>
    <x v="0"/>
    <x v="1608"/>
    <x v="0"/>
    <x v="3"/>
    <x v="58"/>
    <x v="710"/>
    <x v="1857"/>
    <x v="13"/>
    <x v="1848"/>
    <x v="0"/>
    <x v="1562"/>
    <x v="0"/>
    <x v="0"/>
    <x v="0"/>
    <x v="0"/>
    <x v="0"/>
    <x v="0"/>
    <x v="0"/>
    <x v="0"/>
    <x v="0"/>
    <x v="0"/>
    <x v="0"/>
    <x v="0"/>
    <x v="0"/>
    <x v="760"/>
    <x v="657"/>
  </r>
  <r>
    <x v="2094"/>
    <x v="0"/>
    <x v="0"/>
    <x v="11"/>
    <x v="1921"/>
    <x v="1570"/>
    <x v="0"/>
    <x v="2"/>
    <x v="0"/>
    <x v="1609"/>
    <x v="0"/>
    <x v="3"/>
    <x v="58"/>
    <x v="711"/>
    <x v="1858"/>
    <x v="125"/>
    <x v="1849"/>
    <x v="0"/>
    <x v="1389"/>
    <x v="0"/>
    <x v="0"/>
    <x v="0"/>
    <x v="0"/>
    <x v="0"/>
    <x v="0"/>
    <x v="0"/>
    <x v="0"/>
    <x v="0"/>
    <x v="0"/>
    <x v="0"/>
    <x v="0"/>
    <x v="0"/>
    <x v="36"/>
    <x v="32"/>
  </r>
  <r>
    <x v="2095"/>
    <x v="27"/>
    <x v="0"/>
    <x v="6"/>
    <x v="1922"/>
    <x v="1753"/>
    <x v="2"/>
    <x v="1"/>
    <x v="0"/>
    <x v="1610"/>
    <x v="0"/>
    <x v="3"/>
    <x v="58"/>
    <x v="712"/>
    <x v="1859"/>
    <x v="112"/>
    <x v="1850"/>
    <x v="0"/>
    <x v="1549"/>
    <x v="0"/>
    <x v="0"/>
    <x v="0"/>
    <x v="0"/>
    <x v="0"/>
    <x v="0"/>
    <x v="0"/>
    <x v="0"/>
    <x v="0"/>
    <x v="0"/>
    <x v="0"/>
    <x v="0"/>
    <x v="0"/>
    <x v="789"/>
    <x v="864"/>
  </r>
  <r>
    <x v="2096"/>
    <x v="23"/>
    <x v="0"/>
    <x v="4"/>
    <x v="1923"/>
    <x v="1754"/>
    <x v="1"/>
    <x v="0"/>
    <x v="0"/>
    <x v="1611"/>
    <x v="0"/>
    <x v="3"/>
    <x v="58"/>
    <x v="713"/>
    <x v="1860"/>
    <x v="351"/>
    <x v="1851"/>
    <x v="0"/>
    <x v="1563"/>
    <x v="0"/>
    <x v="0"/>
    <x v="0"/>
    <x v="0"/>
    <x v="0"/>
    <x v="0"/>
    <x v="0"/>
    <x v="0"/>
    <x v="0"/>
    <x v="0"/>
    <x v="0"/>
    <x v="0"/>
    <x v="0"/>
    <x v="790"/>
    <x v="702"/>
  </r>
  <r>
    <x v="2097"/>
    <x v="4"/>
    <x v="0"/>
    <x v="0"/>
    <x v="1924"/>
    <x v="1755"/>
    <x v="2"/>
    <x v="0"/>
    <x v="0"/>
    <x v="1612"/>
    <x v="0"/>
    <x v="3"/>
    <x v="58"/>
    <x v="713"/>
    <x v="1861"/>
    <x v="352"/>
    <x v="1852"/>
    <x v="0"/>
    <x v="1049"/>
    <x v="0"/>
    <x v="0"/>
    <x v="0"/>
    <x v="0"/>
    <x v="0"/>
    <x v="0"/>
    <x v="0"/>
    <x v="0"/>
    <x v="0"/>
    <x v="0"/>
    <x v="0"/>
    <x v="0"/>
    <x v="0"/>
    <x v="616"/>
    <x v="425"/>
  </r>
  <r>
    <x v="2098"/>
    <x v="10"/>
    <x v="0"/>
    <x v="9"/>
    <x v="1925"/>
    <x v="1756"/>
    <x v="2"/>
    <x v="1"/>
    <x v="0"/>
    <x v="2"/>
    <x v="0"/>
    <x v="3"/>
    <x v="58"/>
    <x v="713"/>
    <x v="1862"/>
    <x v="55"/>
    <x v="1853"/>
    <x v="0"/>
    <x v="103"/>
    <x v="0"/>
    <x v="0"/>
    <x v="0"/>
    <x v="0"/>
    <x v="0"/>
    <x v="0"/>
    <x v="0"/>
    <x v="0"/>
    <x v="0"/>
    <x v="0"/>
    <x v="0"/>
    <x v="0"/>
    <x v="0"/>
    <x v="791"/>
    <x v="865"/>
  </r>
  <r>
    <x v="2099"/>
    <x v="11"/>
    <x v="0"/>
    <x v="6"/>
    <x v="1926"/>
    <x v="1757"/>
    <x v="0"/>
    <x v="0"/>
    <x v="0"/>
    <x v="1613"/>
    <x v="0"/>
    <x v="3"/>
    <x v="58"/>
    <x v="714"/>
    <x v="1863"/>
    <x v="1"/>
    <x v="1854"/>
    <x v="0"/>
    <x v="1564"/>
    <x v="0"/>
    <x v="0"/>
    <x v="0"/>
    <x v="0"/>
    <x v="0"/>
    <x v="0"/>
    <x v="0"/>
    <x v="0"/>
    <x v="0"/>
    <x v="0"/>
    <x v="0"/>
    <x v="0"/>
    <x v="0"/>
    <x v="631"/>
    <x v="866"/>
  </r>
  <r>
    <x v="2100"/>
    <x v="22"/>
    <x v="0"/>
    <x v="5"/>
    <x v="1927"/>
    <x v="1758"/>
    <x v="2"/>
    <x v="2"/>
    <x v="0"/>
    <x v="1614"/>
    <x v="0"/>
    <x v="3"/>
    <x v="58"/>
    <x v="714"/>
    <x v="1864"/>
    <x v="0"/>
    <x v="1855"/>
    <x v="0"/>
    <x v="1565"/>
    <x v="0"/>
    <x v="0"/>
    <x v="0"/>
    <x v="0"/>
    <x v="0"/>
    <x v="0"/>
    <x v="0"/>
    <x v="0"/>
    <x v="0"/>
    <x v="0"/>
    <x v="0"/>
    <x v="0"/>
    <x v="0"/>
    <x v="36"/>
    <x v="32"/>
  </r>
  <r>
    <x v="2101"/>
    <x v="11"/>
    <x v="0"/>
    <x v="12"/>
    <x v="1928"/>
    <x v="1759"/>
    <x v="0"/>
    <x v="0"/>
    <x v="0"/>
    <x v="1615"/>
    <x v="0"/>
    <x v="3"/>
    <x v="58"/>
    <x v="714"/>
    <x v="1865"/>
    <x v="1"/>
    <x v="1856"/>
    <x v="0"/>
    <x v="1566"/>
    <x v="0"/>
    <x v="0"/>
    <x v="0"/>
    <x v="0"/>
    <x v="0"/>
    <x v="0"/>
    <x v="0"/>
    <x v="0"/>
    <x v="0"/>
    <x v="0"/>
    <x v="0"/>
    <x v="0"/>
    <x v="0"/>
    <x v="792"/>
    <x v="867"/>
  </r>
  <r>
    <x v="2102"/>
    <x v="11"/>
    <x v="0"/>
    <x v="12"/>
    <x v="1928"/>
    <x v="1760"/>
    <x v="0"/>
    <x v="0"/>
    <x v="0"/>
    <x v="1616"/>
    <x v="0"/>
    <x v="3"/>
    <x v="58"/>
    <x v="714"/>
    <x v="1866"/>
    <x v="1"/>
    <x v="1857"/>
    <x v="0"/>
    <x v="1566"/>
    <x v="0"/>
    <x v="0"/>
    <x v="0"/>
    <x v="0"/>
    <x v="0"/>
    <x v="0"/>
    <x v="0"/>
    <x v="0"/>
    <x v="0"/>
    <x v="0"/>
    <x v="0"/>
    <x v="0"/>
    <x v="0"/>
    <x v="792"/>
    <x v="867"/>
  </r>
  <r>
    <x v="2103"/>
    <x v="0"/>
    <x v="0"/>
    <x v="6"/>
    <x v="1929"/>
    <x v="1761"/>
    <x v="0"/>
    <x v="0"/>
    <x v="0"/>
    <x v="290"/>
    <x v="0"/>
    <x v="3"/>
    <x v="58"/>
    <x v="715"/>
    <x v="1867"/>
    <x v="1"/>
    <x v="1858"/>
    <x v="0"/>
    <x v="1567"/>
    <x v="0"/>
    <x v="0"/>
    <x v="0"/>
    <x v="0"/>
    <x v="0"/>
    <x v="0"/>
    <x v="0"/>
    <x v="0"/>
    <x v="0"/>
    <x v="0"/>
    <x v="0"/>
    <x v="0"/>
    <x v="0"/>
    <x v="793"/>
    <x v="868"/>
  </r>
  <r>
    <x v="2104"/>
    <x v="25"/>
    <x v="0"/>
    <x v="0"/>
    <x v="1930"/>
    <x v="1762"/>
    <x v="2"/>
    <x v="2"/>
    <x v="0"/>
    <x v="1617"/>
    <x v="0"/>
    <x v="3"/>
    <x v="58"/>
    <x v="715"/>
    <x v="1868"/>
    <x v="170"/>
    <x v="1859"/>
    <x v="0"/>
    <x v="1568"/>
    <x v="0"/>
    <x v="0"/>
    <x v="0"/>
    <x v="0"/>
    <x v="0"/>
    <x v="0"/>
    <x v="0"/>
    <x v="0"/>
    <x v="0"/>
    <x v="0"/>
    <x v="0"/>
    <x v="0"/>
    <x v="0"/>
    <x v="572"/>
    <x v="869"/>
  </r>
  <r>
    <x v="2105"/>
    <x v="23"/>
    <x v="0"/>
    <x v="5"/>
    <x v="1931"/>
    <x v="1763"/>
    <x v="1"/>
    <x v="0"/>
    <x v="0"/>
    <x v="1618"/>
    <x v="0"/>
    <x v="3"/>
    <x v="58"/>
    <x v="715"/>
    <x v="1869"/>
    <x v="17"/>
    <x v="1860"/>
    <x v="0"/>
    <x v="1569"/>
    <x v="0"/>
    <x v="0"/>
    <x v="0"/>
    <x v="0"/>
    <x v="0"/>
    <x v="0"/>
    <x v="0"/>
    <x v="0"/>
    <x v="0"/>
    <x v="0"/>
    <x v="0"/>
    <x v="0"/>
    <x v="0"/>
    <x v="747"/>
    <x v="870"/>
  </r>
  <r>
    <x v="2106"/>
    <x v="0"/>
    <x v="0"/>
    <x v="3"/>
    <x v="1932"/>
    <x v="1764"/>
    <x v="0"/>
    <x v="0"/>
    <x v="0"/>
    <x v="1619"/>
    <x v="0"/>
    <x v="3"/>
    <x v="58"/>
    <x v="715"/>
    <x v="1870"/>
    <x v="4"/>
    <x v="1861"/>
    <x v="0"/>
    <x v="1570"/>
    <x v="0"/>
    <x v="0"/>
    <x v="0"/>
    <x v="0"/>
    <x v="0"/>
    <x v="0"/>
    <x v="0"/>
    <x v="0"/>
    <x v="0"/>
    <x v="0"/>
    <x v="0"/>
    <x v="0"/>
    <x v="0"/>
    <x v="794"/>
    <x v="871"/>
  </r>
  <r>
    <x v="2107"/>
    <x v="22"/>
    <x v="0"/>
    <x v="5"/>
    <x v="1933"/>
    <x v="1765"/>
    <x v="2"/>
    <x v="2"/>
    <x v="0"/>
    <x v="1620"/>
    <x v="0"/>
    <x v="3"/>
    <x v="58"/>
    <x v="715"/>
    <x v="1871"/>
    <x v="86"/>
    <x v="1862"/>
    <x v="0"/>
    <x v="1571"/>
    <x v="0"/>
    <x v="0"/>
    <x v="0"/>
    <x v="0"/>
    <x v="0"/>
    <x v="0"/>
    <x v="0"/>
    <x v="0"/>
    <x v="0"/>
    <x v="0"/>
    <x v="0"/>
    <x v="0"/>
    <x v="0"/>
    <x v="747"/>
    <x v="870"/>
  </r>
  <r>
    <x v="2108"/>
    <x v="23"/>
    <x v="0"/>
    <x v="2"/>
    <x v="1934"/>
    <x v="1766"/>
    <x v="1"/>
    <x v="4"/>
    <x v="0"/>
    <x v="1621"/>
    <x v="0"/>
    <x v="3"/>
    <x v="58"/>
    <x v="716"/>
    <x v="1872"/>
    <x v="353"/>
    <x v="1863"/>
    <x v="0"/>
    <x v="1572"/>
    <x v="0"/>
    <x v="0"/>
    <x v="0"/>
    <x v="0"/>
    <x v="0"/>
    <x v="0"/>
    <x v="0"/>
    <x v="0"/>
    <x v="0"/>
    <x v="0"/>
    <x v="0"/>
    <x v="0"/>
    <x v="0"/>
    <x v="795"/>
    <x v="872"/>
  </r>
  <r>
    <x v="2109"/>
    <x v="0"/>
    <x v="0"/>
    <x v="3"/>
    <x v="1935"/>
    <x v="1767"/>
    <x v="0"/>
    <x v="0"/>
    <x v="0"/>
    <x v="1622"/>
    <x v="0"/>
    <x v="3"/>
    <x v="58"/>
    <x v="716"/>
    <x v="1873"/>
    <x v="1"/>
    <x v="1864"/>
    <x v="0"/>
    <x v="1573"/>
    <x v="0"/>
    <x v="0"/>
    <x v="0"/>
    <x v="0"/>
    <x v="0"/>
    <x v="0"/>
    <x v="0"/>
    <x v="0"/>
    <x v="0"/>
    <x v="0"/>
    <x v="0"/>
    <x v="0"/>
    <x v="0"/>
    <x v="793"/>
    <x v="548"/>
  </r>
  <r>
    <x v="2110"/>
    <x v="22"/>
    <x v="0"/>
    <x v="11"/>
    <x v="1936"/>
    <x v="1768"/>
    <x v="2"/>
    <x v="3"/>
    <x v="0"/>
    <x v="1623"/>
    <x v="0"/>
    <x v="3"/>
    <x v="58"/>
    <x v="717"/>
    <x v="50"/>
    <x v="154"/>
    <x v="50"/>
    <x v="0"/>
    <x v="1574"/>
    <x v="0"/>
    <x v="0"/>
    <x v="0"/>
    <x v="0"/>
    <x v="0"/>
    <x v="0"/>
    <x v="0"/>
    <x v="0"/>
    <x v="0"/>
    <x v="0"/>
    <x v="0"/>
    <x v="0"/>
    <x v="0"/>
    <x v="36"/>
    <x v="32"/>
  </r>
  <r>
    <x v="2111"/>
    <x v="25"/>
    <x v="0"/>
    <x v="6"/>
    <x v="1937"/>
    <x v="1769"/>
    <x v="2"/>
    <x v="2"/>
    <x v="0"/>
    <x v="1624"/>
    <x v="0"/>
    <x v="3"/>
    <x v="58"/>
    <x v="718"/>
    <x v="1874"/>
    <x v="151"/>
    <x v="1865"/>
    <x v="0"/>
    <x v="242"/>
    <x v="0"/>
    <x v="0"/>
    <x v="0"/>
    <x v="0"/>
    <x v="0"/>
    <x v="0"/>
    <x v="0"/>
    <x v="0"/>
    <x v="0"/>
    <x v="0"/>
    <x v="0"/>
    <x v="0"/>
    <x v="0"/>
    <x v="796"/>
    <x v="777"/>
  </r>
  <r>
    <x v="2112"/>
    <x v="0"/>
    <x v="0"/>
    <x v="12"/>
    <x v="1938"/>
    <x v="1770"/>
    <x v="0"/>
    <x v="0"/>
    <x v="0"/>
    <x v="698"/>
    <x v="0"/>
    <x v="3"/>
    <x v="58"/>
    <x v="719"/>
    <x v="1875"/>
    <x v="0"/>
    <x v="1866"/>
    <x v="0"/>
    <x v="1575"/>
    <x v="0"/>
    <x v="0"/>
    <x v="0"/>
    <x v="0"/>
    <x v="0"/>
    <x v="0"/>
    <x v="0"/>
    <x v="0"/>
    <x v="0"/>
    <x v="0"/>
    <x v="0"/>
    <x v="0"/>
    <x v="0"/>
    <x v="586"/>
    <x v="873"/>
  </r>
  <r>
    <x v="2113"/>
    <x v="23"/>
    <x v="0"/>
    <x v="12"/>
    <x v="1237"/>
    <x v="1771"/>
    <x v="1"/>
    <x v="0"/>
    <x v="0"/>
    <x v="1625"/>
    <x v="0"/>
    <x v="3"/>
    <x v="58"/>
    <x v="719"/>
    <x v="1876"/>
    <x v="58"/>
    <x v="1867"/>
    <x v="0"/>
    <x v="980"/>
    <x v="0"/>
    <x v="0"/>
    <x v="0"/>
    <x v="0"/>
    <x v="0"/>
    <x v="0"/>
    <x v="0"/>
    <x v="0"/>
    <x v="0"/>
    <x v="0"/>
    <x v="0"/>
    <x v="0"/>
    <x v="0"/>
    <x v="792"/>
    <x v="867"/>
  </r>
  <r>
    <x v="2114"/>
    <x v="0"/>
    <x v="0"/>
    <x v="3"/>
    <x v="1939"/>
    <x v="1772"/>
    <x v="0"/>
    <x v="0"/>
    <x v="0"/>
    <x v="1626"/>
    <x v="0"/>
    <x v="3"/>
    <x v="58"/>
    <x v="719"/>
    <x v="1877"/>
    <x v="1"/>
    <x v="1868"/>
    <x v="0"/>
    <x v="1576"/>
    <x v="0"/>
    <x v="0"/>
    <x v="0"/>
    <x v="0"/>
    <x v="0"/>
    <x v="0"/>
    <x v="0"/>
    <x v="0"/>
    <x v="0"/>
    <x v="0"/>
    <x v="0"/>
    <x v="0"/>
    <x v="0"/>
    <x v="797"/>
    <x v="650"/>
  </r>
  <r>
    <x v="2115"/>
    <x v="23"/>
    <x v="0"/>
    <x v="11"/>
    <x v="1940"/>
    <x v="1773"/>
    <x v="1"/>
    <x v="0"/>
    <x v="0"/>
    <x v="1627"/>
    <x v="0"/>
    <x v="3"/>
    <x v="58"/>
    <x v="720"/>
    <x v="1878"/>
    <x v="162"/>
    <x v="1869"/>
    <x v="0"/>
    <x v="1577"/>
    <x v="0"/>
    <x v="0"/>
    <x v="0"/>
    <x v="0"/>
    <x v="0"/>
    <x v="0"/>
    <x v="0"/>
    <x v="0"/>
    <x v="0"/>
    <x v="0"/>
    <x v="0"/>
    <x v="0"/>
    <x v="0"/>
    <x v="798"/>
    <x v="631"/>
  </r>
  <r>
    <x v="2116"/>
    <x v="29"/>
    <x v="0"/>
    <x v="3"/>
    <x v="1941"/>
    <x v="1774"/>
    <x v="2"/>
    <x v="2"/>
    <x v="0"/>
    <x v="1628"/>
    <x v="0"/>
    <x v="3"/>
    <x v="58"/>
    <x v="720"/>
    <x v="1879"/>
    <x v="151"/>
    <x v="1870"/>
    <x v="0"/>
    <x v="474"/>
    <x v="0"/>
    <x v="0"/>
    <x v="0"/>
    <x v="0"/>
    <x v="0"/>
    <x v="0"/>
    <x v="0"/>
    <x v="0"/>
    <x v="0"/>
    <x v="0"/>
    <x v="0"/>
    <x v="0"/>
    <x v="0"/>
    <x v="798"/>
    <x v="631"/>
  </r>
  <r>
    <x v="2117"/>
    <x v="29"/>
    <x v="0"/>
    <x v="3"/>
    <x v="1942"/>
    <x v="1775"/>
    <x v="2"/>
    <x v="2"/>
    <x v="0"/>
    <x v="1629"/>
    <x v="0"/>
    <x v="3"/>
    <x v="58"/>
    <x v="720"/>
    <x v="1880"/>
    <x v="33"/>
    <x v="1871"/>
    <x v="0"/>
    <x v="474"/>
    <x v="0"/>
    <x v="0"/>
    <x v="0"/>
    <x v="0"/>
    <x v="0"/>
    <x v="0"/>
    <x v="0"/>
    <x v="0"/>
    <x v="0"/>
    <x v="0"/>
    <x v="0"/>
    <x v="0"/>
    <x v="0"/>
    <x v="797"/>
    <x v="650"/>
  </r>
  <r>
    <x v="2118"/>
    <x v="29"/>
    <x v="0"/>
    <x v="3"/>
    <x v="1943"/>
    <x v="1776"/>
    <x v="2"/>
    <x v="2"/>
    <x v="0"/>
    <x v="1630"/>
    <x v="0"/>
    <x v="3"/>
    <x v="58"/>
    <x v="720"/>
    <x v="1881"/>
    <x v="103"/>
    <x v="1872"/>
    <x v="0"/>
    <x v="474"/>
    <x v="0"/>
    <x v="0"/>
    <x v="0"/>
    <x v="0"/>
    <x v="0"/>
    <x v="0"/>
    <x v="0"/>
    <x v="0"/>
    <x v="0"/>
    <x v="0"/>
    <x v="0"/>
    <x v="0"/>
    <x v="0"/>
    <x v="798"/>
    <x v="631"/>
  </r>
  <r>
    <x v="2119"/>
    <x v="4"/>
    <x v="0"/>
    <x v="2"/>
    <x v="1944"/>
    <x v="1777"/>
    <x v="2"/>
    <x v="0"/>
    <x v="0"/>
    <x v="1631"/>
    <x v="0"/>
    <x v="3"/>
    <x v="58"/>
    <x v="721"/>
    <x v="1882"/>
    <x v="159"/>
    <x v="1873"/>
    <x v="0"/>
    <x v="1578"/>
    <x v="0"/>
    <x v="0"/>
    <x v="0"/>
    <x v="0"/>
    <x v="0"/>
    <x v="0"/>
    <x v="0"/>
    <x v="0"/>
    <x v="0"/>
    <x v="0"/>
    <x v="0"/>
    <x v="0"/>
    <x v="0"/>
    <x v="799"/>
    <x v="649"/>
  </r>
  <r>
    <x v="2120"/>
    <x v="23"/>
    <x v="0"/>
    <x v="11"/>
    <x v="1945"/>
    <x v="1778"/>
    <x v="1"/>
    <x v="0"/>
    <x v="0"/>
    <x v="1632"/>
    <x v="0"/>
    <x v="3"/>
    <x v="58"/>
    <x v="721"/>
    <x v="1883"/>
    <x v="54"/>
    <x v="1874"/>
    <x v="0"/>
    <x v="653"/>
    <x v="0"/>
    <x v="0"/>
    <x v="0"/>
    <x v="0"/>
    <x v="0"/>
    <x v="0"/>
    <x v="0"/>
    <x v="0"/>
    <x v="0"/>
    <x v="0"/>
    <x v="0"/>
    <x v="0"/>
    <x v="0"/>
    <x v="799"/>
    <x v="649"/>
  </r>
  <r>
    <x v="2121"/>
    <x v="23"/>
    <x v="0"/>
    <x v="2"/>
    <x v="1946"/>
    <x v="1779"/>
    <x v="1"/>
    <x v="0"/>
    <x v="0"/>
    <x v="1633"/>
    <x v="0"/>
    <x v="3"/>
    <x v="58"/>
    <x v="721"/>
    <x v="1884"/>
    <x v="16"/>
    <x v="1875"/>
    <x v="0"/>
    <x v="1579"/>
    <x v="0"/>
    <x v="0"/>
    <x v="0"/>
    <x v="0"/>
    <x v="0"/>
    <x v="0"/>
    <x v="0"/>
    <x v="0"/>
    <x v="0"/>
    <x v="0"/>
    <x v="0"/>
    <x v="0"/>
    <x v="0"/>
    <x v="799"/>
    <x v="649"/>
  </r>
  <r>
    <x v="2122"/>
    <x v="26"/>
    <x v="0"/>
    <x v="13"/>
    <x v="1947"/>
    <x v="1152"/>
    <x v="2"/>
    <x v="1"/>
    <x v="0"/>
    <x v="2"/>
    <x v="0"/>
    <x v="3"/>
    <x v="58"/>
    <x v="722"/>
    <x v="1885"/>
    <x v="154"/>
    <x v="50"/>
    <x v="0"/>
    <x v="74"/>
    <x v="0"/>
    <x v="0"/>
    <x v="0"/>
    <x v="0"/>
    <x v="0"/>
    <x v="0"/>
    <x v="0"/>
    <x v="0"/>
    <x v="0"/>
    <x v="0"/>
    <x v="0"/>
    <x v="0"/>
    <x v="0"/>
    <x v="800"/>
    <x v="849"/>
  </r>
  <r>
    <x v="2123"/>
    <x v="23"/>
    <x v="0"/>
    <x v="5"/>
    <x v="1948"/>
    <x v="1634"/>
    <x v="1"/>
    <x v="0"/>
    <x v="0"/>
    <x v="1634"/>
    <x v="0"/>
    <x v="3"/>
    <x v="58"/>
    <x v="722"/>
    <x v="1886"/>
    <x v="41"/>
    <x v="1876"/>
    <x v="0"/>
    <x v="1580"/>
    <x v="0"/>
    <x v="0"/>
    <x v="0"/>
    <x v="0"/>
    <x v="0"/>
    <x v="0"/>
    <x v="0"/>
    <x v="0"/>
    <x v="0"/>
    <x v="0"/>
    <x v="0"/>
    <x v="0"/>
    <x v="0"/>
    <x v="677"/>
    <x v="749"/>
  </r>
  <r>
    <x v="2124"/>
    <x v="23"/>
    <x v="0"/>
    <x v="5"/>
    <x v="1949"/>
    <x v="1634"/>
    <x v="1"/>
    <x v="0"/>
    <x v="0"/>
    <x v="1635"/>
    <x v="0"/>
    <x v="3"/>
    <x v="58"/>
    <x v="722"/>
    <x v="1887"/>
    <x v="41"/>
    <x v="1877"/>
    <x v="0"/>
    <x v="1581"/>
    <x v="0"/>
    <x v="0"/>
    <x v="0"/>
    <x v="0"/>
    <x v="0"/>
    <x v="0"/>
    <x v="0"/>
    <x v="0"/>
    <x v="0"/>
    <x v="0"/>
    <x v="0"/>
    <x v="0"/>
    <x v="0"/>
    <x v="801"/>
    <x v="874"/>
  </r>
  <r>
    <x v="2125"/>
    <x v="11"/>
    <x v="0"/>
    <x v="5"/>
    <x v="1950"/>
    <x v="1368"/>
    <x v="0"/>
    <x v="2"/>
    <x v="0"/>
    <x v="1636"/>
    <x v="0"/>
    <x v="3"/>
    <x v="58"/>
    <x v="722"/>
    <x v="1888"/>
    <x v="293"/>
    <x v="1878"/>
    <x v="0"/>
    <x v="1582"/>
    <x v="0"/>
    <x v="0"/>
    <x v="0"/>
    <x v="0"/>
    <x v="0"/>
    <x v="0"/>
    <x v="0"/>
    <x v="0"/>
    <x v="0"/>
    <x v="0"/>
    <x v="0"/>
    <x v="0"/>
    <x v="0"/>
    <x v="36"/>
    <x v="32"/>
  </r>
  <r>
    <x v="2126"/>
    <x v="23"/>
    <x v="0"/>
    <x v="12"/>
    <x v="1951"/>
    <x v="1780"/>
    <x v="1"/>
    <x v="0"/>
    <x v="0"/>
    <x v="1637"/>
    <x v="0"/>
    <x v="4"/>
    <x v="59"/>
    <x v="723"/>
    <x v="1889"/>
    <x v="48"/>
    <x v="1879"/>
    <x v="0"/>
    <x v="1583"/>
    <x v="0"/>
    <x v="0"/>
    <x v="0"/>
    <x v="0"/>
    <x v="0"/>
    <x v="0"/>
    <x v="0"/>
    <x v="0"/>
    <x v="0"/>
    <x v="0"/>
    <x v="0"/>
    <x v="0"/>
    <x v="0"/>
    <x v="792"/>
    <x v="867"/>
  </r>
  <r>
    <x v="2127"/>
    <x v="23"/>
    <x v="0"/>
    <x v="12"/>
    <x v="1952"/>
    <x v="1781"/>
    <x v="1"/>
    <x v="0"/>
    <x v="0"/>
    <x v="1638"/>
    <x v="0"/>
    <x v="4"/>
    <x v="59"/>
    <x v="723"/>
    <x v="1890"/>
    <x v="92"/>
    <x v="1880"/>
    <x v="0"/>
    <x v="1584"/>
    <x v="0"/>
    <x v="0"/>
    <x v="0"/>
    <x v="0"/>
    <x v="0"/>
    <x v="0"/>
    <x v="0"/>
    <x v="0"/>
    <x v="0"/>
    <x v="0"/>
    <x v="0"/>
    <x v="0"/>
    <x v="0"/>
    <x v="792"/>
    <x v="867"/>
  </r>
  <r>
    <x v="2128"/>
    <x v="24"/>
    <x v="0"/>
    <x v="2"/>
    <x v="1953"/>
    <x v="1782"/>
    <x v="1"/>
    <x v="1"/>
    <x v="0"/>
    <x v="2"/>
    <x v="0"/>
    <x v="4"/>
    <x v="59"/>
    <x v="724"/>
    <x v="1891"/>
    <x v="354"/>
    <x v="1881"/>
    <x v="0"/>
    <x v="1585"/>
    <x v="0"/>
    <x v="0"/>
    <x v="0"/>
    <x v="0"/>
    <x v="0"/>
    <x v="0"/>
    <x v="0"/>
    <x v="0"/>
    <x v="0"/>
    <x v="0"/>
    <x v="0"/>
    <x v="0"/>
    <x v="0"/>
    <x v="802"/>
    <x v="152"/>
  </r>
  <r>
    <x v="2129"/>
    <x v="24"/>
    <x v="0"/>
    <x v="6"/>
    <x v="1954"/>
    <x v="1783"/>
    <x v="1"/>
    <x v="1"/>
    <x v="0"/>
    <x v="1639"/>
    <x v="0"/>
    <x v="4"/>
    <x v="59"/>
    <x v="725"/>
    <x v="1892"/>
    <x v="31"/>
    <x v="1882"/>
    <x v="0"/>
    <x v="634"/>
    <x v="0"/>
    <x v="0"/>
    <x v="0"/>
    <x v="0"/>
    <x v="0"/>
    <x v="0"/>
    <x v="0"/>
    <x v="0"/>
    <x v="0"/>
    <x v="0"/>
    <x v="0"/>
    <x v="0"/>
    <x v="0"/>
    <x v="661"/>
    <x v="875"/>
  </r>
  <r>
    <x v="2130"/>
    <x v="0"/>
    <x v="0"/>
    <x v="5"/>
    <x v="1955"/>
    <x v="1108"/>
    <x v="0"/>
    <x v="0"/>
    <x v="0"/>
    <x v="1123"/>
    <x v="0"/>
    <x v="4"/>
    <x v="59"/>
    <x v="725"/>
    <x v="1893"/>
    <x v="11"/>
    <x v="1883"/>
    <x v="0"/>
    <x v="1586"/>
    <x v="0"/>
    <x v="0"/>
    <x v="0"/>
    <x v="0"/>
    <x v="0"/>
    <x v="0"/>
    <x v="0"/>
    <x v="0"/>
    <x v="0"/>
    <x v="0"/>
    <x v="0"/>
    <x v="0"/>
    <x v="0"/>
    <x v="755"/>
    <x v="477"/>
  </r>
  <r>
    <x v="2131"/>
    <x v="22"/>
    <x v="0"/>
    <x v="6"/>
    <x v="1956"/>
    <x v="1784"/>
    <x v="2"/>
    <x v="1"/>
    <x v="0"/>
    <x v="1640"/>
    <x v="0"/>
    <x v="4"/>
    <x v="59"/>
    <x v="725"/>
    <x v="1894"/>
    <x v="133"/>
    <x v="1884"/>
    <x v="0"/>
    <x v="1179"/>
    <x v="0"/>
    <x v="0"/>
    <x v="0"/>
    <x v="0"/>
    <x v="0"/>
    <x v="0"/>
    <x v="0"/>
    <x v="0"/>
    <x v="0"/>
    <x v="0"/>
    <x v="0"/>
    <x v="0"/>
    <x v="0"/>
    <x v="661"/>
    <x v="875"/>
  </r>
  <r>
    <x v="2132"/>
    <x v="29"/>
    <x v="0"/>
    <x v="6"/>
    <x v="1957"/>
    <x v="1785"/>
    <x v="2"/>
    <x v="2"/>
    <x v="0"/>
    <x v="1641"/>
    <x v="0"/>
    <x v="4"/>
    <x v="59"/>
    <x v="726"/>
    <x v="1895"/>
    <x v="143"/>
    <x v="1885"/>
    <x v="0"/>
    <x v="1587"/>
    <x v="0"/>
    <x v="0"/>
    <x v="0"/>
    <x v="0"/>
    <x v="0"/>
    <x v="0"/>
    <x v="0"/>
    <x v="0"/>
    <x v="0"/>
    <x v="0"/>
    <x v="0"/>
    <x v="0"/>
    <x v="0"/>
    <x v="803"/>
    <x v="876"/>
  </r>
  <r>
    <x v="2133"/>
    <x v="0"/>
    <x v="0"/>
    <x v="9"/>
    <x v="1958"/>
    <x v="1090"/>
    <x v="0"/>
    <x v="0"/>
    <x v="0"/>
    <x v="977"/>
    <x v="0"/>
    <x v="4"/>
    <x v="59"/>
    <x v="726"/>
    <x v="1896"/>
    <x v="1"/>
    <x v="1886"/>
    <x v="0"/>
    <x v="1588"/>
    <x v="0"/>
    <x v="0"/>
    <x v="0"/>
    <x v="0"/>
    <x v="0"/>
    <x v="0"/>
    <x v="0"/>
    <x v="0"/>
    <x v="0"/>
    <x v="0"/>
    <x v="0"/>
    <x v="0"/>
    <x v="0"/>
    <x v="777"/>
    <x v="877"/>
  </r>
  <r>
    <x v="2134"/>
    <x v="0"/>
    <x v="0"/>
    <x v="3"/>
    <x v="1959"/>
    <x v="1786"/>
    <x v="0"/>
    <x v="0"/>
    <x v="0"/>
    <x v="1642"/>
    <x v="0"/>
    <x v="4"/>
    <x v="59"/>
    <x v="726"/>
    <x v="1897"/>
    <x v="11"/>
    <x v="1887"/>
    <x v="0"/>
    <x v="1589"/>
    <x v="0"/>
    <x v="0"/>
    <x v="0"/>
    <x v="0"/>
    <x v="0"/>
    <x v="0"/>
    <x v="0"/>
    <x v="0"/>
    <x v="0"/>
    <x v="0"/>
    <x v="0"/>
    <x v="0"/>
    <x v="0"/>
    <x v="661"/>
    <x v="875"/>
  </r>
  <r>
    <x v="2135"/>
    <x v="0"/>
    <x v="0"/>
    <x v="5"/>
    <x v="1960"/>
    <x v="1787"/>
    <x v="0"/>
    <x v="0"/>
    <x v="0"/>
    <x v="1643"/>
    <x v="0"/>
    <x v="4"/>
    <x v="59"/>
    <x v="726"/>
    <x v="1898"/>
    <x v="11"/>
    <x v="1888"/>
    <x v="0"/>
    <x v="1590"/>
    <x v="0"/>
    <x v="0"/>
    <x v="0"/>
    <x v="0"/>
    <x v="0"/>
    <x v="0"/>
    <x v="0"/>
    <x v="0"/>
    <x v="0"/>
    <x v="0"/>
    <x v="0"/>
    <x v="0"/>
    <x v="0"/>
    <x v="761"/>
    <x v="602"/>
  </r>
  <r>
    <x v="2136"/>
    <x v="0"/>
    <x v="0"/>
    <x v="5"/>
    <x v="1961"/>
    <x v="890"/>
    <x v="0"/>
    <x v="0"/>
    <x v="0"/>
    <x v="1644"/>
    <x v="0"/>
    <x v="4"/>
    <x v="59"/>
    <x v="726"/>
    <x v="1899"/>
    <x v="11"/>
    <x v="1889"/>
    <x v="0"/>
    <x v="1591"/>
    <x v="0"/>
    <x v="0"/>
    <x v="0"/>
    <x v="0"/>
    <x v="0"/>
    <x v="0"/>
    <x v="0"/>
    <x v="0"/>
    <x v="0"/>
    <x v="0"/>
    <x v="0"/>
    <x v="0"/>
    <x v="0"/>
    <x v="761"/>
    <x v="602"/>
  </r>
  <r>
    <x v="2137"/>
    <x v="0"/>
    <x v="0"/>
    <x v="9"/>
    <x v="1962"/>
    <x v="1332"/>
    <x v="0"/>
    <x v="0"/>
    <x v="0"/>
    <x v="1645"/>
    <x v="0"/>
    <x v="4"/>
    <x v="59"/>
    <x v="726"/>
    <x v="1900"/>
    <x v="1"/>
    <x v="1890"/>
    <x v="0"/>
    <x v="1592"/>
    <x v="0"/>
    <x v="0"/>
    <x v="0"/>
    <x v="0"/>
    <x v="0"/>
    <x v="0"/>
    <x v="0"/>
    <x v="0"/>
    <x v="0"/>
    <x v="0"/>
    <x v="0"/>
    <x v="0"/>
    <x v="0"/>
    <x v="777"/>
    <x v="877"/>
  </r>
  <r>
    <x v="2138"/>
    <x v="34"/>
    <x v="0"/>
    <x v="9"/>
    <x v="1963"/>
    <x v="1788"/>
    <x v="2"/>
    <x v="0"/>
    <x v="0"/>
    <x v="1646"/>
    <x v="0"/>
    <x v="4"/>
    <x v="59"/>
    <x v="727"/>
    <x v="1901"/>
    <x v="11"/>
    <x v="1891"/>
    <x v="0"/>
    <x v="1011"/>
    <x v="0"/>
    <x v="0"/>
    <x v="0"/>
    <x v="0"/>
    <x v="0"/>
    <x v="0"/>
    <x v="0"/>
    <x v="0"/>
    <x v="0"/>
    <x v="0"/>
    <x v="0"/>
    <x v="0"/>
    <x v="0"/>
    <x v="804"/>
    <x v="878"/>
  </r>
  <r>
    <x v="2139"/>
    <x v="4"/>
    <x v="0"/>
    <x v="1"/>
    <x v="1964"/>
    <x v="1789"/>
    <x v="2"/>
    <x v="2"/>
    <x v="0"/>
    <x v="1647"/>
    <x v="0"/>
    <x v="4"/>
    <x v="59"/>
    <x v="727"/>
    <x v="1902"/>
    <x v="224"/>
    <x v="1892"/>
    <x v="0"/>
    <x v="1593"/>
    <x v="0"/>
    <x v="0"/>
    <x v="0"/>
    <x v="0"/>
    <x v="0"/>
    <x v="0"/>
    <x v="0"/>
    <x v="0"/>
    <x v="0"/>
    <x v="0"/>
    <x v="0"/>
    <x v="0"/>
    <x v="0"/>
    <x v="802"/>
    <x v="152"/>
  </r>
  <r>
    <x v="2140"/>
    <x v="24"/>
    <x v="0"/>
    <x v="4"/>
    <x v="1965"/>
    <x v="1790"/>
    <x v="1"/>
    <x v="1"/>
    <x v="0"/>
    <x v="2"/>
    <x v="0"/>
    <x v="4"/>
    <x v="59"/>
    <x v="727"/>
    <x v="1903"/>
    <x v="191"/>
    <x v="1893"/>
    <x v="0"/>
    <x v="1594"/>
    <x v="0"/>
    <x v="0"/>
    <x v="0"/>
    <x v="0"/>
    <x v="0"/>
    <x v="0"/>
    <x v="0"/>
    <x v="0"/>
    <x v="0"/>
    <x v="0"/>
    <x v="0"/>
    <x v="0"/>
    <x v="0"/>
    <x v="805"/>
    <x v="534"/>
  </r>
  <r>
    <x v="2141"/>
    <x v="4"/>
    <x v="0"/>
    <x v="13"/>
    <x v="1966"/>
    <x v="1791"/>
    <x v="2"/>
    <x v="3"/>
    <x v="0"/>
    <x v="1648"/>
    <x v="0"/>
    <x v="4"/>
    <x v="59"/>
    <x v="728"/>
    <x v="50"/>
    <x v="0"/>
    <x v="50"/>
    <x v="0"/>
    <x v="1595"/>
    <x v="0"/>
    <x v="0"/>
    <x v="0"/>
    <x v="0"/>
    <x v="0"/>
    <x v="0"/>
    <x v="0"/>
    <x v="0"/>
    <x v="0"/>
    <x v="0"/>
    <x v="0"/>
    <x v="0"/>
    <x v="0"/>
    <x v="36"/>
    <x v="32"/>
  </r>
  <r>
    <x v="2142"/>
    <x v="4"/>
    <x v="0"/>
    <x v="13"/>
    <x v="1966"/>
    <x v="1792"/>
    <x v="2"/>
    <x v="3"/>
    <x v="0"/>
    <x v="1649"/>
    <x v="0"/>
    <x v="4"/>
    <x v="59"/>
    <x v="728"/>
    <x v="50"/>
    <x v="0"/>
    <x v="50"/>
    <x v="0"/>
    <x v="1595"/>
    <x v="0"/>
    <x v="0"/>
    <x v="0"/>
    <x v="0"/>
    <x v="0"/>
    <x v="0"/>
    <x v="0"/>
    <x v="0"/>
    <x v="0"/>
    <x v="0"/>
    <x v="0"/>
    <x v="0"/>
    <x v="0"/>
    <x v="36"/>
    <x v="32"/>
  </r>
  <r>
    <x v="2143"/>
    <x v="23"/>
    <x v="0"/>
    <x v="9"/>
    <x v="1963"/>
    <x v="1793"/>
    <x v="1"/>
    <x v="0"/>
    <x v="0"/>
    <x v="1650"/>
    <x v="0"/>
    <x v="4"/>
    <x v="59"/>
    <x v="728"/>
    <x v="1904"/>
    <x v="41"/>
    <x v="1894"/>
    <x v="0"/>
    <x v="1011"/>
    <x v="0"/>
    <x v="0"/>
    <x v="0"/>
    <x v="0"/>
    <x v="0"/>
    <x v="0"/>
    <x v="0"/>
    <x v="0"/>
    <x v="0"/>
    <x v="0"/>
    <x v="0"/>
    <x v="0"/>
    <x v="0"/>
    <x v="804"/>
    <x v="878"/>
  </r>
  <r>
    <x v="2144"/>
    <x v="2"/>
    <x v="0"/>
    <x v="1"/>
    <x v="1967"/>
    <x v="1794"/>
    <x v="2"/>
    <x v="2"/>
    <x v="0"/>
    <x v="1651"/>
    <x v="0"/>
    <x v="4"/>
    <x v="59"/>
    <x v="728"/>
    <x v="1905"/>
    <x v="355"/>
    <x v="1895"/>
    <x v="0"/>
    <x v="1596"/>
    <x v="0"/>
    <x v="0"/>
    <x v="0"/>
    <x v="0"/>
    <x v="0"/>
    <x v="0"/>
    <x v="0"/>
    <x v="0"/>
    <x v="0"/>
    <x v="0"/>
    <x v="0"/>
    <x v="0"/>
    <x v="0"/>
    <x v="36"/>
    <x v="32"/>
  </r>
  <r>
    <x v="2145"/>
    <x v="13"/>
    <x v="0"/>
    <x v="7"/>
    <x v="1968"/>
    <x v="280"/>
    <x v="2"/>
    <x v="1"/>
    <x v="0"/>
    <x v="2"/>
    <x v="0"/>
    <x v="4"/>
    <x v="59"/>
    <x v="728"/>
    <x v="1906"/>
    <x v="356"/>
    <x v="1896"/>
    <x v="0"/>
    <x v="374"/>
    <x v="0"/>
    <x v="0"/>
    <x v="0"/>
    <x v="0"/>
    <x v="0"/>
    <x v="0"/>
    <x v="0"/>
    <x v="0"/>
    <x v="0"/>
    <x v="0"/>
    <x v="0"/>
    <x v="0"/>
    <x v="0"/>
    <x v="806"/>
    <x v="849"/>
  </r>
  <r>
    <x v="2146"/>
    <x v="13"/>
    <x v="0"/>
    <x v="7"/>
    <x v="1969"/>
    <x v="1795"/>
    <x v="2"/>
    <x v="1"/>
    <x v="0"/>
    <x v="2"/>
    <x v="0"/>
    <x v="4"/>
    <x v="59"/>
    <x v="728"/>
    <x v="1907"/>
    <x v="11"/>
    <x v="1897"/>
    <x v="0"/>
    <x v="374"/>
    <x v="0"/>
    <x v="0"/>
    <x v="0"/>
    <x v="0"/>
    <x v="0"/>
    <x v="0"/>
    <x v="0"/>
    <x v="0"/>
    <x v="0"/>
    <x v="0"/>
    <x v="0"/>
    <x v="0"/>
    <x v="0"/>
    <x v="807"/>
    <x v="679"/>
  </r>
  <r>
    <x v="2147"/>
    <x v="23"/>
    <x v="0"/>
    <x v="15"/>
    <x v="1970"/>
    <x v="1796"/>
    <x v="1"/>
    <x v="0"/>
    <x v="0"/>
    <x v="1652"/>
    <x v="0"/>
    <x v="4"/>
    <x v="59"/>
    <x v="729"/>
    <x v="1908"/>
    <x v="76"/>
    <x v="1898"/>
    <x v="0"/>
    <x v="1597"/>
    <x v="0"/>
    <x v="0"/>
    <x v="0"/>
    <x v="0"/>
    <x v="0"/>
    <x v="0"/>
    <x v="0"/>
    <x v="0"/>
    <x v="0"/>
    <x v="0"/>
    <x v="0"/>
    <x v="0"/>
    <x v="0"/>
    <x v="808"/>
    <x v="879"/>
  </r>
  <r>
    <x v="2148"/>
    <x v="25"/>
    <x v="0"/>
    <x v="15"/>
    <x v="1971"/>
    <x v="856"/>
    <x v="2"/>
    <x v="1"/>
    <x v="0"/>
    <x v="2"/>
    <x v="0"/>
    <x v="4"/>
    <x v="59"/>
    <x v="729"/>
    <x v="1909"/>
    <x v="0"/>
    <x v="1899"/>
    <x v="0"/>
    <x v="1493"/>
    <x v="0"/>
    <x v="0"/>
    <x v="0"/>
    <x v="0"/>
    <x v="0"/>
    <x v="0"/>
    <x v="0"/>
    <x v="0"/>
    <x v="0"/>
    <x v="0"/>
    <x v="0"/>
    <x v="0"/>
    <x v="0"/>
    <x v="809"/>
    <x v="880"/>
  </r>
  <r>
    <x v="2149"/>
    <x v="25"/>
    <x v="0"/>
    <x v="15"/>
    <x v="1972"/>
    <x v="777"/>
    <x v="2"/>
    <x v="1"/>
    <x v="0"/>
    <x v="2"/>
    <x v="0"/>
    <x v="4"/>
    <x v="59"/>
    <x v="729"/>
    <x v="1910"/>
    <x v="0"/>
    <x v="1900"/>
    <x v="0"/>
    <x v="1480"/>
    <x v="0"/>
    <x v="0"/>
    <x v="0"/>
    <x v="0"/>
    <x v="0"/>
    <x v="0"/>
    <x v="0"/>
    <x v="0"/>
    <x v="0"/>
    <x v="0"/>
    <x v="0"/>
    <x v="0"/>
    <x v="0"/>
    <x v="810"/>
    <x v="881"/>
  </r>
  <r>
    <x v="2150"/>
    <x v="0"/>
    <x v="0"/>
    <x v="15"/>
    <x v="1973"/>
    <x v="1797"/>
    <x v="0"/>
    <x v="0"/>
    <x v="0"/>
    <x v="1653"/>
    <x v="0"/>
    <x v="4"/>
    <x v="59"/>
    <x v="729"/>
    <x v="1911"/>
    <x v="31"/>
    <x v="1901"/>
    <x v="0"/>
    <x v="1598"/>
    <x v="0"/>
    <x v="0"/>
    <x v="0"/>
    <x v="0"/>
    <x v="0"/>
    <x v="0"/>
    <x v="0"/>
    <x v="0"/>
    <x v="0"/>
    <x v="0"/>
    <x v="0"/>
    <x v="0"/>
    <x v="0"/>
    <x v="811"/>
    <x v="882"/>
  </r>
  <r>
    <x v="2151"/>
    <x v="25"/>
    <x v="0"/>
    <x v="15"/>
    <x v="1974"/>
    <x v="765"/>
    <x v="2"/>
    <x v="1"/>
    <x v="0"/>
    <x v="2"/>
    <x v="0"/>
    <x v="4"/>
    <x v="59"/>
    <x v="729"/>
    <x v="1912"/>
    <x v="0"/>
    <x v="1902"/>
    <x v="0"/>
    <x v="1599"/>
    <x v="0"/>
    <x v="0"/>
    <x v="0"/>
    <x v="0"/>
    <x v="0"/>
    <x v="0"/>
    <x v="0"/>
    <x v="0"/>
    <x v="0"/>
    <x v="0"/>
    <x v="0"/>
    <x v="0"/>
    <x v="0"/>
    <x v="809"/>
    <x v="880"/>
  </r>
  <r>
    <x v="2152"/>
    <x v="25"/>
    <x v="0"/>
    <x v="15"/>
    <x v="1975"/>
    <x v="1798"/>
    <x v="2"/>
    <x v="1"/>
    <x v="0"/>
    <x v="2"/>
    <x v="0"/>
    <x v="4"/>
    <x v="59"/>
    <x v="729"/>
    <x v="1913"/>
    <x v="0"/>
    <x v="1903"/>
    <x v="0"/>
    <x v="1600"/>
    <x v="0"/>
    <x v="0"/>
    <x v="0"/>
    <x v="0"/>
    <x v="0"/>
    <x v="0"/>
    <x v="0"/>
    <x v="0"/>
    <x v="0"/>
    <x v="0"/>
    <x v="0"/>
    <x v="0"/>
    <x v="0"/>
    <x v="809"/>
    <x v="880"/>
  </r>
  <r>
    <x v="2153"/>
    <x v="13"/>
    <x v="0"/>
    <x v="3"/>
    <x v="1976"/>
    <x v="214"/>
    <x v="2"/>
    <x v="1"/>
    <x v="0"/>
    <x v="2"/>
    <x v="0"/>
    <x v="4"/>
    <x v="59"/>
    <x v="729"/>
    <x v="1914"/>
    <x v="0"/>
    <x v="1904"/>
    <x v="0"/>
    <x v="1601"/>
    <x v="0"/>
    <x v="0"/>
    <x v="0"/>
    <x v="0"/>
    <x v="0"/>
    <x v="0"/>
    <x v="0"/>
    <x v="0"/>
    <x v="0"/>
    <x v="0"/>
    <x v="0"/>
    <x v="0"/>
    <x v="0"/>
    <x v="812"/>
    <x v="883"/>
  </r>
  <r>
    <x v="2154"/>
    <x v="23"/>
    <x v="0"/>
    <x v="2"/>
    <x v="1977"/>
    <x v="1799"/>
    <x v="1"/>
    <x v="0"/>
    <x v="0"/>
    <x v="1654"/>
    <x v="0"/>
    <x v="4"/>
    <x v="59"/>
    <x v="729"/>
    <x v="1915"/>
    <x v="31"/>
    <x v="1905"/>
    <x v="0"/>
    <x v="1602"/>
    <x v="0"/>
    <x v="0"/>
    <x v="0"/>
    <x v="0"/>
    <x v="0"/>
    <x v="0"/>
    <x v="0"/>
    <x v="0"/>
    <x v="0"/>
    <x v="0"/>
    <x v="0"/>
    <x v="0"/>
    <x v="0"/>
    <x v="810"/>
    <x v="884"/>
  </r>
  <r>
    <x v="2155"/>
    <x v="31"/>
    <x v="0"/>
    <x v="3"/>
    <x v="1978"/>
    <x v="214"/>
    <x v="2"/>
    <x v="1"/>
    <x v="0"/>
    <x v="2"/>
    <x v="0"/>
    <x v="4"/>
    <x v="59"/>
    <x v="729"/>
    <x v="1916"/>
    <x v="0"/>
    <x v="1906"/>
    <x v="0"/>
    <x v="1603"/>
    <x v="0"/>
    <x v="0"/>
    <x v="0"/>
    <x v="0"/>
    <x v="0"/>
    <x v="0"/>
    <x v="0"/>
    <x v="0"/>
    <x v="0"/>
    <x v="0"/>
    <x v="0"/>
    <x v="0"/>
    <x v="0"/>
    <x v="812"/>
    <x v="883"/>
  </r>
  <r>
    <x v="2156"/>
    <x v="23"/>
    <x v="0"/>
    <x v="3"/>
    <x v="1979"/>
    <x v="1800"/>
    <x v="1"/>
    <x v="0"/>
    <x v="0"/>
    <x v="1655"/>
    <x v="0"/>
    <x v="4"/>
    <x v="59"/>
    <x v="729"/>
    <x v="1917"/>
    <x v="97"/>
    <x v="1907"/>
    <x v="0"/>
    <x v="1604"/>
    <x v="0"/>
    <x v="0"/>
    <x v="0"/>
    <x v="0"/>
    <x v="0"/>
    <x v="0"/>
    <x v="0"/>
    <x v="0"/>
    <x v="0"/>
    <x v="0"/>
    <x v="0"/>
    <x v="0"/>
    <x v="0"/>
    <x v="810"/>
    <x v="884"/>
  </r>
  <r>
    <x v="2157"/>
    <x v="25"/>
    <x v="0"/>
    <x v="15"/>
    <x v="1980"/>
    <x v="1801"/>
    <x v="2"/>
    <x v="1"/>
    <x v="0"/>
    <x v="2"/>
    <x v="0"/>
    <x v="4"/>
    <x v="59"/>
    <x v="730"/>
    <x v="1918"/>
    <x v="0"/>
    <x v="1908"/>
    <x v="0"/>
    <x v="1605"/>
    <x v="0"/>
    <x v="0"/>
    <x v="0"/>
    <x v="0"/>
    <x v="0"/>
    <x v="0"/>
    <x v="0"/>
    <x v="0"/>
    <x v="0"/>
    <x v="0"/>
    <x v="0"/>
    <x v="0"/>
    <x v="0"/>
    <x v="810"/>
    <x v="881"/>
  </r>
  <r>
    <x v="2158"/>
    <x v="22"/>
    <x v="0"/>
    <x v="3"/>
    <x v="1981"/>
    <x v="1802"/>
    <x v="2"/>
    <x v="1"/>
    <x v="0"/>
    <x v="2"/>
    <x v="0"/>
    <x v="4"/>
    <x v="59"/>
    <x v="730"/>
    <x v="1919"/>
    <x v="0"/>
    <x v="1909"/>
    <x v="0"/>
    <x v="1214"/>
    <x v="0"/>
    <x v="0"/>
    <x v="0"/>
    <x v="0"/>
    <x v="0"/>
    <x v="0"/>
    <x v="0"/>
    <x v="0"/>
    <x v="0"/>
    <x v="0"/>
    <x v="0"/>
    <x v="0"/>
    <x v="0"/>
    <x v="810"/>
    <x v="881"/>
  </r>
  <r>
    <x v="2159"/>
    <x v="26"/>
    <x v="0"/>
    <x v="12"/>
    <x v="1982"/>
    <x v="1803"/>
    <x v="2"/>
    <x v="1"/>
    <x v="0"/>
    <x v="1656"/>
    <x v="0"/>
    <x v="4"/>
    <x v="59"/>
    <x v="730"/>
    <x v="1920"/>
    <x v="154"/>
    <x v="50"/>
    <x v="0"/>
    <x v="1584"/>
    <x v="0"/>
    <x v="0"/>
    <x v="0"/>
    <x v="0"/>
    <x v="0"/>
    <x v="0"/>
    <x v="0"/>
    <x v="0"/>
    <x v="0"/>
    <x v="0"/>
    <x v="0"/>
    <x v="0"/>
    <x v="0"/>
    <x v="813"/>
    <x v="885"/>
  </r>
  <r>
    <x v="2160"/>
    <x v="25"/>
    <x v="0"/>
    <x v="15"/>
    <x v="1983"/>
    <x v="1804"/>
    <x v="2"/>
    <x v="1"/>
    <x v="0"/>
    <x v="2"/>
    <x v="0"/>
    <x v="4"/>
    <x v="59"/>
    <x v="730"/>
    <x v="1921"/>
    <x v="0"/>
    <x v="1910"/>
    <x v="0"/>
    <x v="1606"/>
    <x v="0"/>
    <x v="0"/>
    <x v="0"/>
    <x v="0"/>
    <x v="0"/>
    <x v="0"/>
    <x v="0"/>
    <x v="0"/>
    <x v="0"/>
    <x v="0"/>
    <x v="0"/>
    <x v="0"/>
    <x v="0"/>
    <x v="810"/>
    <x v="881"/>
  </r>
  <r>
    <x v="2161"/>
    <x v="29"/>
    <x v="0"/>
    <x v="0"/>
    <x v="1984"/>
    <x v="1805"/>
    <x v="2"/>
    <x v="0"/>
    <x v="0"/>
    <x v="1657"/>
    <x v="0"/>
    <x v="4"/>
    <x v="59"/>
    <x v="731"/>
    <x v="1922"/>
    <x v="55"/>
    <x v="1911"/>
    <x v="0"/>
    <x v="1607"/>
    <x v="0"/>
    <x v="0"/>
    <x v="0"/>
    <x v="0"/>
    <x v="0"/>
    <x v="0"/>
    <x v="0"/>
    <x v="0"/>
    <x v="0"/>
    <x v="0"/>
    <x v="0"/>
    <x v="0"/>
    <x v="0"/>
    <x v="723"/>
    <x v="656"/>
  </r>
  <r>
    <x v="2162"/>
    <x v="34"/>
    <x v="0"/>
    <x v="3"/>
    <x v="1985"/>
    <x v="1806"/>
    <x v="2"/>
    <x v="0"/>
    <x v="0"/>
    <x v="1658"/>
    <x v="0"/>
    <x v="4"/>
    <x v="59"/>
    <x v="731"/>
    <x v="1923"/>
    <x v="4"/>
    <x v="1912"/>
    <x v="0"/>
    <x v="1608"/>
    <x v="0"/>
    <x v="0"/>
    <x v="0"/>
    <x v="0"/>
    <x v="0"/>
    <x v="0"/>
    <x v="0"/>
    <x v="0"/>
    <x v="0"/>
    <x v="0"/>
    <x v="0"/>
    <x v="0"/>
    <x v="0"/>
    <x v="814"/>
    <x v="884"/>
  </r>
  <r>
    <x v="2163"/>
    <x v="4"/>
    <x v="0"/>
    <x v="3"/>
    <x v="841"/>
    <x v="1807"/>
    <x v="2"/>
    <x v="3"/>
    <x v="0"/>
    <x v="1659"/>
    <x v="0"/>
    <x v="4"/>
    <x v="59"/>
    <x v="732"/>
    <x v="50"/>
    <x v="0"/>
    <x v="50"/>
    <x v="0"/>
    <x v="80"/>
    <x v="0"/>
    <x v="0"/>
    <x v="0"/>
    <x v="0"/>
    <x v="0"/>
    <x v="0"/>
    <x v="0"/>
    <x v="0"/>
    <x v="0"/>
    <x v="0"/>
    <x v="0"/>
    <x v="0"/>
    <x v="0"/>
    <x v="36"/>
    <x v="32"/>
  </r>
  <r>
    <x v="2164"/>
    <x v="4"/>
    <x v="0"/>
    <x v="1"/>
    <x v="1986"/>
    <x v="1808"/>
    <x v="2"/>
    <x v="3"/>
    <x v="0"/>
    <x v="1660"/>
    <x v="0"/>
    <x v="4"/>
    <x v="59"/>
    <x v="733"/>
    <x v="50"/>
    <x v="0"/>
    <x v="50"/>
    <x v="0"/>
    <x v="799"/>
    <x v="0"/>
    <x v="0"/>
    <x v="0"/>
    <x v="0"/>
    <x v="0"/>
    <x v="0"/>
    <x v="0"/>
    <x v="0"/>
    <x v="0"/>
    <x v="0"/>
    <x v="0"/>
    <x v="0"/>
    <x v="0"/>
    <x v="36"/>
    <x v="32"/>
  </r>
  <r>
    <x v="2165"/>
    <x v="22"/>
    <x v="0"/>
    <x v="0"/>
    <x v="1987"/>
    <x v="1809"/>
    <x v="2"/>
    <x v="1"/>
    <x v="0"/>
    <x v="2"/>
    <x v="0"/>
    <x v="4"/>
    <x v="59"/>
    <x v="733"/>
    <x v="1924"/>
    <x v="0"/>
    <x v="1913"/>
    <x v="0"/>
    <x v="1609"/>
    <x v="0"/>
    <x v="0"/>
    <x v="0"/>
    <x v="0"/>
    <x v="0"/>
    <x v="0"/>
    <x v="0"/>
    <x v="0"/>
    <x v="0"/>
    <x v="0"/>
    <x v="0"/>
    <x v="0"/>
    <x v="0"/>
    <x v="158"/>
    <x v="886"/>
  </r>
  <r>
    <x v="2166"/>
    <x v="27"/>
    <x v="0"/>
    <x v="0"/>
    <x v="1988"/>
    <x v="1810"/>
    <x v="2"/>
    <x v="1"/>
    <x v="0"/>
    <x v="1661"/>
    <x v="0"/>
    <x v="4"/>
    <x v="59"/>
    <x v="733"/>
    <x v="1925"/>
    <x v="31"/>
    <x v="1914"/>
    <x v="0"/>
    <x v="1610"/>
    <x v="0"/>
    <x v="0"/>
    <x v="0"/>
    <x v="0"/>
    <x v="0"/>
    <x v="0"/>
    <x v="0"/>
    <x v="0"/>
    <x v="0"/>
    <x v="0"/>
    <x v="0"/>
    <x v="0"/>
    <x v="0"/>
    <x v="585"/>
    <x v="11"/>
  </r>
  <r>
    <x v="2167"/>
    <x v="0"/>
    <x v="0"/>
    <x v="5"/>
    <x v="1989"/>
    <x v="957"/>
    <x v="0"/>
    <x v="0"/>
    <x v="0"/>
    <x v="1662"/>
    <x v="0"/>
    <x v="4"/>
    <x v="59"/>
    <x v="733"/>
    <x v="1926"/>
    <x v="11"/>
    <x v="1915"/>
    <x v="0"/>
    <x v="1611"/>
    <x v="0"/>
    <x v="0"/>
    <x v="0"/>
    <x v="0"/>
    <x v="0"/>
    <x v="0"/>
    <x v="0"/>
    <x v="0"/>
    <x v="0"/>
    <x v="0"/>
    <x v="0"/>
    <x v="0"/>
    <x v="0"/>
    <x v="708"/>
    <x v="887"/>
  </r>
  <r>
    <x v="2168"/>
    <x v="0"/>
    <x v="0"/>
    <x v="3"/>
    <x v="1370"/>
    <x v="1767"/>
    <x v="0"/>
    <x v="0"/>
    <x v="0"/>
    <x v="1663"/>
    <x v="0"/>
    <x v="4"/>
    <x v="59"/>
    <x v="733"/>
    <x v="1927"/>
    <x v="1"/>
    <x v="1916"/>
    <x v="0"/>
    <x v="1094"/>
    <x v="0"/>
    <x v="0"/>
    <x v="0"/>
    <x v="0"/>
    <x v="0"/>
    <x v="0"/>
    <x v="0"/>
    <x v="0"/>
    <x v="0"/>
    <x v="0"/>
    <x v="0"/>
    <x v="0"/>
    <x v="0"/>
    <x v="815"/>
    <x v="888"/>
  </r>
  <r>
    <x v="2169"/>
    <x v="2"/>
    <x v="0"/>
    <x v="15"/>
    <x v="1990"/>
    <x v="1811"/>
    <x v="2"/>
    <x v="0"/>
    <x v="0"/>
    <x v="1664"/>
    <x v="0"/>
    <x v="4"/>
    <x v="59"/>
    <x v="734"/>
    <x v="1928"/>
    <x v="31"/>
    <x v="1917"/>
    <x v="0"/>
    <x v="1612"/>
    <x v="0"/>
    <x v="0"/>
    <x v="0"/>
    <x v="0"/>
    <x v="0"/>
    <x v="0"/>
    <x v="0"/>
    <x v="0"/>
    <x v="0"/>
    <x v="0"/>
    <x v="0"/>
    <x v="0"/>
    <x v="0"/>
    <x v="816"/>
    <x v="889"/>
  </r>
  <r>
    <x v="2170"/>
    <x v="22"/>
    <x v="0"/>
    <x v="3"/>
    <x v="1991"/>
    <x v="1812"/>
    <x v="2"/>
    <x v="1"/>
    <x v="0"/>
    <x v="2"/>
    <x v="0"/>
    <x v="4"/>
    <x v="59"/>
    <x v="735"/>
    <x v="1929"/>
    <x v="0"/>
    <x v="1918"/>
    <x v="0"/>
    <x v="1214"/>
    <x v="0"/>
    <x v="0"/>
    <x v="0"/>
    <x v="0"/>
    <x v="0"/>
    <x v="0"/>
    <x v="0"/>
    <x v="0"/>
    <x v="0"/>
    <x v="0"/>
    <x v="0"/>
    <x v="0"/>
    <x v="0"/>
    <x v="817"/>
    <x v="890"/>
  </r>
  <r>
    <x v="2171"/>
    <x v="0"/>
    <x v="0"/>
    <x v="3"/>
    <x v="1992"/>
    <x v="1786"/>
    <x v="0"/>
    <x v="0"/>
    <x v="0"/>
    <x v="1665"/>
    <x v="0"/>
    <x v="4"/>
    <x v="59"/>
    <x v="735"/>
    <x v="1930"/>
    <x v="11"/>
    <x v="1919"/>
    <x v="0"/>
    <x v="1613"/>
    <x v="0"/>
    <x v="0"/>
    <x v="0"/>
    <x v="0"/>
    <x v="0"/>
    <x v="0"/>
    <x v="0"/>
    <x v="0"/>
    <x v="0"/>
    <x v="0"/>
    <x v="0"/>
    <x v="0"/>
    <x v="0"/>
    <x v="818"/>
    <x v="891"/>
  </r>
  <r>
    <x v="2172"/>
    <x v="0"/>
    <x v="0"/>
    <x v="0"/>
    <x v="1993"/>
    <x v="1813"/>
    <x v="0"/>
    <x v="0"/>
    <x v="0"/>
    <x v="1666"/>
    <x v="0"/>
    <x v="4"/>
    <x v="59"/>
    <x v="736"/>
    <x v="1931"/>
    <x v="1"/>
    <x v="1920"/>
    <x v="0"/>
    <x v="1614"/>
    <x v="0"/>
    <x v="0"/>
    <x v="0"/>
    <x v="0"/>
    <x v="0"/>
    <x v="0"/>
    <x v="0"/>
    <x v="0"/>
    <x v="0"/>
    <x v="0"/>
    <x v="0"/>
    <x v="0"/>
    <x v="0"/>
    <x v="804"/>
    <x v="892"/>
  </r>
  <r>
    <x v="2173"/>
    <x v="26"/>
    <x v="0"/>
    <x v="8"/>
    <x v="1994"/>
    <x v="1110"/>
    <x v="2"/>
    <x v="1"/>
    <x v="0"/>
    <x v="1667"/>
    <x v="0"/>
    <x v="4"/>
    <x v="59"/>
    <x v="736"/>
    <x v="1932"/>
    <x v="154"/>
    <x v="50"/>
    <x v="0"/>
    <x v="74"/>
    <x v="0"/>
    <x v="0"/>
    <x v="0"/>
    <x v="0"/>
    <x v="0"/>
    <x v="0"/>
    <x v="0"/>
    <x v="0"/>
    <x v="0"/>
    <x v="0"/>
    <x v="0"/>
    <x v="0"/>
    <x v="0"/>
    <x v="819"/>
    <x v="670"/>
  </r>
  <r>
    <x v="2174"/>
    <x v="26"/>
    <x v="0"/>
    <x v="12"/>
    <x v="1995"/>
    <x v="1814"/>
    <x v="2"/>
    <x v="1"/>
    <x v="0"/>
    <x v="1668"/>
    <x v="0"/>
    <x v="4"/>
    <x v="59"/>
    <x v="736"/>
    <x v="1933"/>
    <x v="154"/>
    <x v="50"/>
    <x v="0"/>
    <x v="1584"/>
    <x v="0"/>
    <x v="0"/>
    <x v="0"/>
    <x v="0"/>
    <x v="0"/>
    <x v="0"/>
    <x v="0"/>
    <x v="0"/>
    <x v="0"/>
    <x v="0"/>
    <x v="0"/>
    <x v="0"/>
    <x v="0"/>
    <x v="813"/>
    <x v="885"/>
  </r>
  <r>
    <x v="2175"/>
    <x v="31"/>
    <x v="0"/>
    <x v="6"/>
    <x v="1996"/>
    <x v="1815"/>
    <x v="2"/>
    <x v="1"/>
    <x v="0"/>
    <x v="1669"/>
    <x v="0"/>
    <x v="4"/>
    <x v="59"/>
    <x v="736"/>
    <x v="1934"/>
    <x v="15"/>
    <x v="1921"/>
    <x v="0"/>
    <x v="1615"/>
    <x v="0"/>
    <x v="0"/>
    <x v="0"/>
    <x v="0"/>
    <x v="0"/>
    <x v="0"/>
    <x v="0"/>
    <x v="0"/>
    <x v="0"/>
    <x v="0"/>
    <x v="0"/>
    <x v="0"/>
    <x v="0"/>
    <x v="819"/>
    <x v="893"/>
  </r>
  <r>
    <x v="2176"/>
    <x v="29"/>
    <x v="0"/>
    <x v="5"/>
    <x v="1997"/>
    <x v="748"/>
    <x v="2"/>
    <x v="0"/>
    <x v="0"/>
    <x v="1670"/>
    <x v="0"/>
    <x v="4"/>
    <x v="59"/>
    <x v="736"/>
    <x v="1935"/>
    <x v="55"/>
    <x v="1922"/>
    <x v="0"/>
    <x v="1616"/>
    <x v="0"/>
    <x v="0"/>
    <x v="0"/>
    <x v="0"/>
    <x v="0"/>
    <x v="0"/>
    <x v="0"/>
    <x v="0"/>
    <x v="0"/>
    <x v="0"/>
    <x v="0"/>
    <x v="0"/>
    <x v="0"/>
    <x v="771"/>
    <x v="842"/>
  </r>
  <r>
    <x v="2177"/>
    <x v="23"/>
    <x v="0"/>
    <x v="0"/>
    <x v="1998"/>
    <x v="1816"/>
    <x v="1"/>
    <x v="0"/>
    <x v="0"/>
    <x v="1671"/>
    <x v="0"/>
    <x v="4"/>
    <x v="59"/>
    <x v="737"/>
    <x v="1936"/>
    <x v="31"/>
    <x v="1923"/>
    <x v="0"/>
    <x v="1617"/>
    <x v="0"/>
    <x v="0"/>
    <x v="0"/>
    <x v="0"/>
    <x v="0"/>
    <x v="0"/>
    <x v="0"/>
    <x v="0"/>
    <x v="0"/>
    <x v="0"/>
    <x v="0"/>
    <x v="0"/>
    <x v="0"/>
    <x v="777"/>
    <x v="877"/>
  </r>
  <r>
    <x v="2178"/>
    <x v="23"/>
    <x v="0"/>
    <x v="6"/>
    <x v="1999"/>
    <x v="1817"/>
    <x v="1"/>
    <x v="0"/>
    <x v="0"/>
    <x v="1672"/>
    <x v="0"/>
    <x v="4"/>
    <x v="59"/>
    <x v="737"/>
    <x v="1937"/>
    <x v="24"/>
    <x v="1924"/>
    <x v="0"/>
    <x v="1618"/>
    <x v="0"/>
    <x v="0"/>
    <x v="0"/>
    <x v="0"/>
    <x v="0"/>
    <x v="0"/>
    <x v="0"/>
    <x v="0"/>
    <x v="0"/>
    <x v="0"/>
    <x v="0"/>
    <x v="0"/>
    <x v="0"/>
    <x v="820"/>
    <x v="894"/>
  </r>
  <r>
    <x v="2179"/>
    <x v="23"/>
    <x v="0"/>
    <x v="0"/>
    <x v="1998"/>
    <x v="1816"/>
    <x v="1"/>
    <x v="0"/>
    <x v="0"/>
    <x v="1673"/>
    <x v="0"/>
    <x v="4"/>
    <x v="59"/>
    <x v="737"/>
    <x v="1938"/>
    <x v="31"/>
    <x v="1925"/>
    <x v="0"/>
    <x v="1617"/>
    <x v="0"/>
    <x v="0"/>
    <x v="0"/>
    <x v="0"/>
    <x v="0"/>
    <x v="0"/>
    <x v="0"/>
    <x v="0"/>
    <x v="0"/>
    <x v="0"/>
    <x v="0"/>
    <x v="0"/>
    <x v="0"/>
    <x v="777"/>
    <x v="877"/>
  </r>
  <r>
    <x v="2180"/>
    <x v="0"/>
    <x v="0"/>
    <x v="6"/>
    <x v="2000"/>
    <x v="1818"/>
    <x v="0"/>
    <x v="0"/>
    <x v="0"/>
    <x v="348"/>
    <x v="0"/>
    <x v="4"/>
    <x v="59"/>
    <x v="738"/>
    <x v="1939"/>
    <x v="1"/>
    <x v="1926"/>
    <x v="0"/>
    <x v="1619"/>
    <x v="0"/>
    <x v="0"/>
    <x v="0"/>
    <x v="0"/>
    <x v="0"/>
    <x v="0"/>
    <x v="0"/>
    <x v="0"/>
    <x v="0"/>
    <x v="0"/>
    <x v="0"/>
    <x v="0"/>
    <x v="0"/>
    <x v="821"/>
    <x v="895"/>
  </r>
  <r>
    <x v="2181"/>
    <x v="31"/>
    <x v="0"/>
    <x v="12"/>
    <x v="2001"/>
    <x v="1819"/>
    <x v="2"/>
    <x v="1"/>
    <x v="0"/>
    <x v="1674"/>
    <x v="0"/>
    <x v="4"/>
    <x v="59"/>
    <x v="738"/>
    <x v="1940"/>
    <x v="55"/>
    <x v="1927"/>
    <x v="0"/>
    <x v="1620"/>
    <x v="0"/>
    <x v="0"/>
    <x v="0"/>
    <x v="0"/>
    <x v="0"/>
    <x v="0"/>
    <x v="0"/>
    <x v="0"/>
    <x v="0"/>
    <x v="0"/>
    <x v="0"/>
    <x v="0"/>
    <x v="0"/>
    <x v="822"/>
    <x v="896"/>
  </r>
  <r>
    <x v="2182"/>
    <x v="0"/>
    <x v="0"/>
    <x v="3"/>
    <x v="2002"/>
    <x v="1820"/>
    <x v="0"/>
    <x v="0"/>
    <x v="0"/>
    <x v="1675"/>
    <x v="0"/>
    <x v="4"/>
    <x v="59"/>
    <x v="738"/>
    <x v="1941"/>
    <x v="1"/>
    <x v="1928"/>
    <x v="0"/>
    <x v="1621"/>
    <x v="0"/>
    <x v="0"/>
    <x v="0"/>
    <x v="0"/>
    <x v="0"/>
    <x v="0"/>
    <x v="0"/>
    <x v="0"/>
    <x v="0"/>
    <x v="0"/>
    <x v="0"/>
    <x v="0"/>
    <x v="0"/>
    <x v="820"/>
    <x v="893"/>
  </r>
  <r>
    <x v="2183"/>
    <x v="0"/>
    <x v="0"/>
    <x v="4"/>
    <x v="1909"/>
    <x v="1821"/>
    <x v="0"/>
    <x v="3"/>
    <x v="0"/>
    <x v="1676"/>
    <x v="0"/>
    <x v="4"/>
    <x v="59"/>
    <x v="739"/>
    <x v="50"/>
    <x v="0"/>
    <x v="50"/>
    <x v="0"/>
    <x v="1479"/>
    <x v="0"/>
    <x v="0"/>
    <x v="0"/>
    <x v="0"/>
    <x v="0"/>
    <x v="0"/>
    <x v="0"/>
    <x v="0"/>
    <x v="0"/>
    <x v="0"/>
    <x v="0"/>
    <x v="0"/>
    <x v="0"/>
    <x v="36"/>
    <x v="32"/>
  </r>
  <r>
    <x v="2184"/>
    <x v="0"/>
    <x v="0"/>
    <x v="5"/>
    <x v="1425"/>
    <x v="981"/>
    <x v="0"/>
    <x v="0"/>
    <x v="0"/>
    <x v="1677"/>
    <x v="0"/>
    <x v="4"/>
    <x v="59"/>
    <x v="739"/>
    <x v="1942"/>
    <x v="11"/>
    <x v="1929"/>
    <x v="0"/>
    <x v="520"/>
    <x v="0"/>
    <x v="0"/>
    <x v="0"/>
    <x v="0"/>
    <x v="0"/>
    <x v="0"/>
    <x v="0"/>
    <x v="0"/>
    <x v="0"/>
    <x v="0"/>
    <x v="0"/>
    <x v="0"/>
    <x v="0"/>
    <x v="775"/>
    <x v="897"/>
  </r>
  <r>
    <x v="2185"/>
    <x v="4"/>
    <x v="0"/>
    <x v="12"/>
    <x v="2003"/>
    <x v="1822"/>
    <x v="2"/>
    <x v="0"/>
    <x v="0"/>
    <x v="1678"/>
    <x v="0"/>
    <x v="4"/>
    <x v="59"/>
    <x v="739"/>
    <x v="1943"/>
    <x v="31"/>
    <x v="1930"/>
    <x v="0"/>
    <x v="1622"/>
    <x v="0"/>
    <x v="0"/>
    <x v="0"/>
    <x v="0"/>
    <x v="0"/>
    <x v="0"/>
    <x v="0"/>
    <x v="0"/>
    <x v="0"/>
    <x v="0"/>
    <x v="0"/>
    <x v="0"/>
    <x v="0"/>
    <x v="714"/>
    <x v="571"/>
  </r>
  <r>
    <x v="2186"/>
    <x v="4"/>
    <x v="0"/>
    <x v="0"/>
    <x v="2004"/>
    <x v="1823"/>
    <x v="2"/>
    <x v="0"/>
    <x v="0"/>
    <x v="1679"/>
    <x v="0"/>
    <x v="4"/>
    <x v="59"/>
    <x v="739"/>
    <x v="1944"/>
    <x v="31"/>
    <x v="1931"/>
    <x v="0"/>
    <x v="1623"/>
    <x v="0"/>
    <x v="0"/>
    <x v="0"/>
    <x v="0"/>
    <x v="0"/>
    <x v="0"/>
    <x v="0"/>
    <x v="0"/>
    <x v="0"/>
    <x v="0"/>
    <x v="0"/>
    <x v="0"/>
    <x v="0"/>
    <x v="823"/>
    <x v="898"/>
  </r>
  <r>
    <x v="2187"/>
    <x v="23"/>
    <x v="0"/>
    <x v="3"/>
    <x v="2005"/>
    <x v="1824"/>
    <x v="1"/>
    <x v="1"/>
    <x v="0"/>
    <x v="2"/>
    <x v="0"/>
    <x v="4"/>
    <x v="59"/>
    <x v="739"/>
    <x v="1945"/>
    <x v="52"/>
    <x v="1932"/>
    <x v="0"/>
    <x v="1624"/>
    <x v="0"/>
    <x v="0"/>
    <x v="0"/>
    <x v="0"/>
    <x v="0"/>
    <x v="0"/>
    <x v="0"/>
    <x v="0"/>
    <x v="0"/>
    <x v="0"/>
    <x v="0"/>
    <x v="0"/>
    <x v="0"/>
    <x v="824"/>
    <x v="671"/>
  </r>
  <r>
    <x v="2188"/>
    <x v="25"/>
    <x v="0"/>
    <x v="11"/>
    <x v="2006"/>
    <x v="275"/>
    <x v="2"/>
    <x v="1"/>
    <x v="0"/>
    <x v="2"/>
    <x v="0"/>
    <x v="4"/>
    <x v="59"/>
    <x v="739"/>
    <x v="1946"/>
    <x v="31"/>
    <x v="1933"/>
    <x v="0"/>
    <x v="1625"/>
    <x v="0"/>
    <x v="0"/>
    <x v="0"/>
    <x v="0"/>
    <x v="0"/>
    <x v="0"/>
    <x v="0"/>
    <x v="0"/>
    <x v="0"/>
    <x v="0"/>
    <x v="0"/>
    <x v="0"/>
    <x v="0"/>
    <x v="824"/>
    <x v="671"/>
  </r>
  <r>
    <x v="2189"/>
    <x v="22"/>
    <x v="0"/>
    <x v="4"/>
    <x v="2007"/>
    <x v="1825"/>
    <x v="2"/>
    <x v="1"/>
    <x v="0"/>
    <x v="2"/>
    <x v="0"/>
    <x v="4"/>
    <x v="59"/>
    <x v="739"/>
    <x v="1947"/>
    <x v="0"/>
    <x v="1934"/>
    <x v="0"/>
    <x v="1626"/>
    <x v="0"/>
    <x v="0"/>
    <x v="0"/>
    <x v="0"/>
    <x v="0"/>
    <x v="0"/>
    <x v="0"/>
    <x v="0"/>
    <x v="0"/>
    <x v="0"/>
    <x v="0"/>
    <x v="0"/>
    <x v="0"/>
    <x v="824"/>
    <x v="671"/>
  </r>
  <r>
    <x v="2190"/>
    <x v="22"/>
    <x v="0"/>
    <x v="3"/>
    <x v="2008"/>
    <x v="1826"/>
    <x v="2"/>
    <x v="1"/>
    <x v="0"/>
    <x v="2"/>
    <x v="0"/>
    <x v="4"/>
    <x v="59"/>
    <x v="739"/>
    <x v="1948"/>
    <x v="0"/>
    <x v="1935"/>
    <x v="0"/>
    <x v="1627"/>
    <x v="0"/>
    <x v="0"/>
    <x v="0"/>
    <x v="0"/>
    <x v="0"/>
    <x v="0"/>
    <x v="0"/>
    <x v="0"/>
    <x v="0"/>
    <x v="0"/>
    <x v="0"/>
    <x v="0"/>
    <x v="0"/>
    <x v="824"/>
    <x v="671"/>
  </r>
  <r>
    <x v="2191"/>
    <x v="0"/>
    <x v="0"/>
    <x v="0"/>
    <x v="1398"/>
    <x v="1827"/>
    <x v="0"/>
    <x v="0"/>
    <x v="0"/>
    <x v="1680"/>
    <x v="0"/>
    <x v="4"/>
    <x v="59"/>
    <x v="739"/>
    <x v="1949"/>
    <x v="1"/>
    <x v="1936"/>
    <x v="0"/>
    <x v="1119"/>
    <x v="0"/>
    <x v="0"/>
    <x v="0"/>
    <x v="0"/>
    <x v="0"/>
    <x v="0"/>
    <x v="0"/>
    <x v="0"/>
    <x v="0"/>
    <x v="0"/>
    <x v="0"/>
    <x v="0"/>
    <x v="0"/>
    <x v="804"/>
    <x v="899"/>
  </r>
  <r>
    <x v="2192"/>
    <x v="0"/>
    <x v="0"/>
    <x v="3"/>
    <x v="841"/>
    <x v="1828"/>
    <x v="0"/>
    <x v="3"/>
    <x v="0"/>
    <x v="1681"/>
    <x v="0"/>
    <x v="4"/>
    <x v="59"/>
    <x v="740"/>
    <x v="50"/>
    <x v="0"/>
    <x v="50"/>
    <x v="0"/>
    <x v="80"/>
    <x v="0"/>
    <x v="0"/>
    <x v="0"/>
    <x v="0"/>
    <x v="0"/>
    <x v="0"/>
    <x v="0"/>
    <x v="0"/>
    <x v="0"/>
    <x v="0"/>
    <x v="0"/>
    <x v="0"/>
    <x v="0"/>
    <x v="36"/>
    <x v="32"/>
  </r>
  <r>
    <x v="2193"/>
    <x v="0"/>
    <x v="0"/>
    <x v="3"/>
    <x v="2009"/>
    <x v="438"/>
    <x v="0"/>
    <x v="3"/>
    <x v="0"/>
    <x v="1682"/>
    <x v="0"/>
    <x v="4"/>
    <x v="59"/>
    <x v="740"/>
    <x v="50"/>
    <x v="0"/>
    <x v="50"/>
    <x v="0"/>
    <x v="1628"/>
    <x v="0"/>
    <x v="0"/>
    <x v="0"/>
    <x v="0"/>
    <x v="0"/>
    <x v="0"/>
    <x v="0"/>
    <x v="0"/>
    <x v="0"/>
    <x v="0"/>
    <x v="0"/>
    <x v="0"/>
    <x v="0"/>
    <x v="36"/>
    <x v="32"/>
  </r>
  <r>
    <x v="2194"/>
    <x v="23"/>
    <x v="0"/>
    <x v="1"/>
    <x v="2010"/>
    <x v="1829"/>
    <x v="1"/>
    <x v="0"/>
    <x v="0"/>
    <x v="1683"/>
    <x v="0"/>
    <x v="4"/>
    <x v="59"/>
    <x v="740"/>
    <x v="1950"/>
    <x v="261"/>
    <x v="1937"/>
    <x v="0"/>
    <x v="1629"/>
    <x v="0"/>
    <x v="0"/>
    <x v="0"/>
    <x v="0"/>
    <x v="0"/>
    <x v="0"/>
    <x v="0"/>
    <x v="0"/>
    <x v="0"/>
    <x v="0"/>
    <x v="0"/>
    <x v="0"/>
    <x v="0"/>
    <x v="813"/>
    <x v="671"/>
  </r>
  <r>
    <x v="2195"/>
    <x v="11"/>
    <x v="0"/>
    <x v="5"/>
    <x v="2011"/>
    <x v="1108"/>
    <x v="0"/>
    <x v="0"/>
    <x v="0"/>
    <x v="1684"/>
    <x v="0"/>
    <x v="4"/>
    <x v="59"/>
    <x v="741"/>
    <x v="1951"/>
    <x v="11"/>
    <x v="1938"/>
    <x v="0"/>
    <x v="1630"/>
    <x v="0"/>
    <x v="0"/>
    <x v="0"/>
    <x v="0"/>
    <x v="0"/>
    <x v="0"/>
    <x v="0"/>
    <x v="0"/>
    <x v="0"/>
    <x v="0"/>
    <x v="0"/>
    <x v="0"/>
    <x v="0"/>
    <x v="776"/>
    <x v="847"/>
  </r>
  <r>
    <x v="2196"/>
    <x v="25"/>
    <x v="0"/>
    <x v="8"/>
    <x v="2012"/>
    <x v="1830"/>
    <x v="2"/>
    <x v="1"/>
    <x v="0"/>
    <x v="1685"/>
    <x v="0"/>
    <x v="4"/>
    <x v="59"/>
    <x v="741"/>
    <x v="1952"/>
    <x v="341"/>
    <x v="1939"/>
    <x v="0"/>
    <x v="16"/>
    <x v="0"/>
    <x v="0"/>
    <x v="0"/>
    <x v="0"/>
    <x v="0"/>
    <x v="0"/>
    <x v="0"/>
    <x v="0"/>
    <x v="0"/>
    <x v="0"/>
    <x v="0"/>
    <x v="0"/>
    <x v="0"/>
    <x v="825"/>
    <x v="672"/>
  </r>
  <r>
    <x v="2197"/>
    <x v="25"/>
    <x v="0"/>
    <x v="0"/>
    <x v="2013"/>
    <x v="1831"/>
    <x v="2"/>
    <x v="0"/>
    <x v="0"/>
    <x v="1686"/>
    <x v="0"/>
    <x v="4"/>
    <x v="59"/>
    <x v="741"/>
    <x v="1953"/>
    <x v="357"/>
    <x v="1940"/>
    <x v="0"/>
    <x v="1631"/>
    <x v="0"/>
    <x v="0"/>
    <x v="0"/>
    <x v="0"/>
    <x v="0"/>
    <x v="0"/>
    <x v="0"/>
    <x v="0"/>
    <x v="0"/>
    <x v="0"/>
    <x v="0"/>
    <x v="0"/>
    <x v="0"/>
    <x v="826"/>
    <x v="900"/>
  </r>
  <r>
    <x v="2198"/>
    <x v="0"/>
    <x v="0"/>
    <x v="5"/>
    <x v="2014"/>
    <x v="1832"/>
    <x v="0"/>
    <x v="0"/>
    <x v="0"/>
    <x v="913"/>
    <x v="0"/>
    <x v="4"/>
    <x v="59"/>
    <x v="742"/>
    <x v="1954"/>
    <x v="11"/>
    <x v="1941"/>
    <x v="0"/>
    <x v="1632"/>
    <x v="0"/>
    <x v="0"/>
    <x v="0"/>
    <x v="0"/>
    <x v="0"/>
    <x v="0"/>
    <x v="0"/>
    <x v="0"/>
    <x v="0"/>
    <x v="0"/>
    <x v="0"/>
    <x v="0"/>
    <x v="0"/>
    <x v="657"/>
    <x v="732"/>
  </r>
  <r>
    <x v="2199"/>
    <x v="0"/>
    <x v="0"/>
    <x v="3"/>
    <x v="2015"/>
    <x v="1833"/>
    <x v="0"/>
    <x v="0"/>
    <x v="0"/>
    <x v="1687"/>
    <x v="0"/>
    <x v="4"/>
    <x v="59"/>
    <x v="742"/>
    <x v="1955"/>
    <x v="1"/>
    <x v="1942"/>
    <x v="0"/>
    <x v="1633"/>
    <x v="0"/>
    <x v="0"/>
    <x v="0"/>
    <x v="0"/>
    <x v="0"/>
    <x v="0"/>
    <x v="0"/>
    <x v="0"/>
    <x v="0"/>
    <x v="0"/>
    <x v="0"/>
    <x v="0"/>
    <x v="0"/>
    <x v="827"/>
    <x v="901"/>
  </r>
  <r>
    <x v="2200"/>
    <x v="0"/>
    <x v="0"/>
    <x v="3"/>
    <x v="2015"/>
    <x v="1834"/>
    <x v="0"/>
    <x v="0"/>
    <x v="0"/>
    <x v="1688"/>
    <x v="0"/>
    <x v="4"/>
    <x v="59"/>
    <x v="742"/>
    <x v="1956"/>
    <x v="1"/>
    <x v="1943"/>
    <x v="0"/>
    <x v="1633"/>
    <x v="0"/>
    <x v="0"/>
    <x v="0"/>
    <x v="0"/>
    <x v="0"/>
    <x v="0"/>
    <x v="0"/>
    <x v="0"/>
    <x v="0"/>
    <x v="0"/>
    <x v="0"/>
    <x v="0"/>
    <x v="0"/>
    <x v="827"/>
    <x v="901"/>
  </r>
  <r>
    <x v="2201"/>
    <x v="0"/>
    <x v="0"/>
    <x v="11"/>
    <x v="2016"/>
    <x v="1835"/>
    <x v="0"/>
    <x v="0"/>
    <x v="0"/>
    <x v="1689"/>
    <x v="0"/>
    <x v="4"/>
    <x v="59"/>
    <x v="743"/>
    <x v="1957"/>
    <x v="127"/>
    <x v="1944"/>
    <x v="0"/>
    <x v="1634"/>
    <x v="0"/>
    <x v="0"/>
    <x v="0"/>
    <x v="0"/>
    <x v="0"/>
    <x v="0"/>
    <x v="0"/>
    <x v="0"/>
    <x v="0"/>
    <x v="0"/>
    <x v="0"/>
    <x v="0"/>
    <x v="0"/>
    <x v="36"/>
    <x v="32"/>
  </r>
  <r>
    <x v="2202"/>
    <x v="0"/>
    <x v="0"/>
    <x v="5"/>
    <x v="2017"/>
    <x v="957"/>
    <x v="0"/>
    <x v="0"/>
    <x v="0"/>
    <x v="1426"/>
    <x v="0"/>
    <x v="4"/>
    <x v="59"/>
    <x v="743"/>
    <x v="1958"/>
    <x v="11"/>
    <x v="1945"/>
    <x v="0"/>
    <x v="1635"/>
    <x v="0"/>
    <x v="0"/>
    <x v="0"/>
    <x v="0"/>
    <x v="0"/>
    <x v="0"/>
    <x v="0"/>
    <x v="0"/>
    <x v="0"/>
    <x v="0"/>
    <x v="0"/>
    <x v="0"/>
    <x v="0"/>
    <x v="778"/>
    <x v="902"/>
  </r>
  <r>
    <x v="2203"/>
    <x v="0"/>
    <x v="0"/>
    <x v="6"/>
    <x v="2018"/>
    <x v="1836"/>
    <x v="0"/>
    <x v="0"/>
    <x v="0"/>
    <x v="1426"/>
    <x v="0"/>
    <x v="4"/>
    <x v="59"/>
    <x v="743"/>
    <x v="1959"/>
    <x v="1"/>
    <x v="1946"/>
    <x v="0"/>
    <x v="1636"/>
    <x v="0"/>
    <x v="0"/>
    <x v="0"/>
    <x v="0"/>
    <x v="0"/>
    <x v="0"/>
    <x v="0"/>
    <x v="0"/>
    <x v="0"/>
    <x v="0"/>
    <x v="0"/>
    <x v="0"/>
    <x v="0"/>
    <x v="828"/>
    <x v="903"/>
  </r>
  <r>
    <x v="2204"/>
    <x v="34"/>
    <x v="0"/>
    <x v="15"/>
    <x v="2019"/>
    <x v="1837"/>
    <x v="2"/>
    <x v="0"/>
    <x v="0"/>
    <x v="1690"/>
    <x v="0"/>
    <x v="4"/>
    <x v="59"/>
    <x v="743"/>
    <x v="1960"/>
    <x v="63"/>
    <x v="1947"/>
    <x v="0"/>
    <x v="1637"/>
    <x v="0"/>
    <x v="0"/>
    <x v="0"/>
    <x v="0"/>
    <x v="0"/>
    <x v="0"/>
    <x v="0"/>
    <x v="0"/>
    <x v="0"/>
    <x v="0"/>
    <x v="0"/>
    <x v="0"/>
    <x v="0"/>
    <x v="829"/>
    <x v="904"/>
  </r>
  <r>
    <x v="2205"/>
    <x v="0"/>
    <x v="0"/>
    <x v="5"/>
    <x v="2020"/>
    <x v="1832"/>
    <x v="0"/>
    <x v="0"/>
    <x v="0"/>
    <x v="735"/>
    <x v="0"/>
    <x v="4"/>
    <x v="59"/>
    <x v="743"/>
    <x v="1961"/>
    <x v="11"/>
    <x v="1948"/>
    <x v="0"/>
    <x v="1638"/>
    <x v="0"/>
    <x v="0"/>
    <x v="0"/>
    <x v="0"/>
    <x v="0"/>
    <x v="0"/>
    <x v="0"/>
    <x v="0"/>
    <x v="0"/>
    <x v="0"/>
    <x v="0"/>
    <x v="0"/>
    <x v="0"/>
    <x v="778"/>
    <x v="902"/>
  </r>
  <r>
    <x v="2206"/>
    <x v="0"/>
    <x v="0"/>
    <x v="6"/>
    <x v="2021"/>
    <x v="1838"/>
    <x v="0"/>
    <x v="0"/>
    <x v="0"/>
    <x v="45"/>
    <x v="0"/>
    <x v="4"/>
    <x v="59"/>
    <x v="743"/>
    <x v="1962"/>
    <x v="1"/>
    <x v="1949"/>
    <x v="0"/>
    <x v="1639"/>
    <x v="0"/>
    <x v="0"/>
    <x v="0"/>
    <x v="0"/>
    <x v="0"/>
    <x v="0"/>
    <x v="0"/>
    <x v="0"/>
    <x v="0"/>
    <x v="0"/>
    <x v="0"/>
    <x v="0"/>
    <x v="0"/>
    <x v="828"/>
    <x v="903"/>
  </r>
  <r>
    <x v="2207"/>
    <x v="0"/>
    <x v="0"/>
    <x v="5"/>
    <x v="2022"/>
    <x v="1839"/>
    <x v="0"/>
    <x v="0"/>
    <x v="0"/>
    <x v="1428"/>
    <x v="0"/>
    <x v="4"/>
    <x v="59"/>
    <x v="744"/>
    <x v="1963"/>
    <x v="11"/>
    <x v="1950"/>
    <x v="0"/>
    <x v="1640"/>
    <x v="0"/>
    <x v="0"/>
    <x v="0"/>
    <x v="0"/>
    <x v="0"/>
    <x v="0"/>
    <x v="0"/>
    <x v="0"/>
    <x v="0"/>
    <x v="0"/>
    <x v="0"/>
    <x v="0"/>
    <x v="0"/>
    <x v="779"/>
    <x v="905"/>
  </r>
  <r>
    <x v="2208"/>
    <x v="31"/>
    <x v="0"/>
    <x v="6"/>
    <x v="2023"/>
    <x v="1840"/>
    <x v="2"/>
    <x v="1"/>
    <x v="0"/>
    <x v="1691"/>
    <x v="0"/>
    <x v="4"/>
    <x v="59"/>
    <x v="745"/>
    <x v="1964"/>
    <x v="55"/>
    <x v="1951"/>
    <x v="0"/>
    <x v="1641"/>
    <x v="0"/>
    <x v="0"/>
    <x v="0"/>
    <x v="0"/>
    <x v="0"/>
    <x v="0"/>
    <x v="0"/>
    <x v="0"/>
    <x v="0"/>
    <x v="0"/>
    <x v="0"/>
    <x v="0"/>
    <x v="0"/>
    <x v="607"/>
    <x v="906"/>
  </r>
  <r>
    <x v="2209"/>
    <x v="0"/>
    <x v="0"/>
    <x v="6"/>
    <x v="2024"/>
    <x v="1841"/>
    <x v="0"/>
    <x v="0"/>
    <x v="0"/>
    <x v="1692"/>
    <x v="0"/>
    <x v="4"/>
    <x v="59"/>
    <x v="745"/>
    <x v="1965"/>
    <x v="1"/>
    <x v="1952"/>
    <x v="0"/>
    <x v="1642"/>
    <x v="0"/>
    <x v="0"/>
    <x v="0"/>
    <x v="0"/>
    <x v="0"/>
    <x v="0"/>
    <x v="0"/>
    <x v="0"/>
    <x v="0"/>
    <x v="0"/>
    <x v="0"/>
    <x v="0"/>
    <x v="0"/>
    <x v="607"/>
    <x v="906"/>
  </r>
  <r>
    <x v="2210"/>
    <x v="31"/>
    <x v="0"/>
    <x v="6"/>
    <x v="2025"/>
    <x v="1842"/>
    <x v="2"/>
    <x v="1"/>
    <x v="0"/>
    <x v="1693"/>
    <x v="0"/>
    <x v="4"/>
    <x v="59"/>
    <x v="745"/>
    <x v="1966"/>
    <x v="127"/>
    <x v="1953"/>
    <x v="0"/>
    <x v="1641"/>
    <x v="0"/>
    <x v="0"/>
    <x v="0"/>
    <x v="0"/>
    <x v="0"/>
    <x v="0"/>
    <x v="0"/>
    <x v="0"/>
    <x v="0"/>
    <x v="0"/>
    <x v="0"/>
    <x v="0"/>
    <x v="0"/>
    <x v="607"/>
    <x v="906"/>
  </r>
  <r>
    <x v="2211"/>
    <x v="0"/>
    <x v="0"/>
    <x v="3"/>
    <x v="2026"/>
    <x v="1843"/>
    <x v="0"/>
    <x v="0"/>
    <x v="0"/>
    <x v="1694"/>
    <x v="0"/>
    <x v="4"/>
    <x v="59"/>
    <x v="745"/>
    <x v="1967"/>
    <x v="1"/>
    <x v="1954"/>
    <x v="0"/>
    <x v="1643"/>
    <x v="0"/>
    <x v="0"/>
    <x v="0"/>
    <x v="0"/>
    <x v="0"/>
    <x v="0"/>
    <x v="0"/>
    <x v="0"/>
    <x v="0"/>
    <x v="0"/>
    <x v="0"/>
    <x v="0"/>
    <x v="0"/>
    <x v="830"/>
    <x v="907"/>
  </r>
  <r>
    <x v="2212"/>
    <x v="2"/>
    <x v="0"/>
    <x v="6"/>
    <x v="2027"/>
    <x v="1844"/>
    <x v="2"/>
    <x v="0"/>
    <x v="0"/>
    <x v="1695"/>
    <x v="0"/>
    <x v="4"/>
    <x v="60"/>
    <x v="746"/>
    <x v="1968"/>
    <x v="174"/>
    <x v="1955"/>
    <x v="0"/>
    <x v="1644"/>
    <x v="0"/>
    <x v="0"/>
    <x v="0"/>
    <x v="0"/>
    <x v="0"/>
    <x v="0"/>
    <x v="0"/>
    <x v="0"/>
    <x v="0"/>
    <x v="0"/>
    <x v="0"/>
    <x v="0"/>
    <x v="0"/>
    <x v="831"/>
    <x v="715"/>
  </r>
  <r>
    <x v="2213"/>
    <x v="24"/>
    <x v="0"/>
    <x v="6"/>
    <x v="2028"/>
    <x v="1845"/>
    <x v="1"/>
    <x v="1"/>
    <x v="0"/>
    <x v="1696"/>
    <x v="0"/>
    <x v="4"/>
    <x v="60"/>
    <x v="747"/>
    <x v="1969"/>
    <x v="41"/>
    <x v="1956"/>
    <x v="0"/>
    <x v="1250"/>
    <x v="0"/>
    <x v="0"/>
    <x v="0"/>
    <x v="0"/>
    <x v="0"/>
    <x v="0"/>
    <x v="0"/>
    <x v="0"/>
    <x v="0"/>
    <x v="0"/>
    <x v="0"/>
    <x v="0"/>
    <x v="0"/>
    <x v="643"/>
    <x v="678"/>
  </r>
  <r>
    <x v="2214"/>
    <x v="0"/>
    <x v="0"/>
    <x v="6"/>
    <x v="2029"/>
    <x v="1846"/>
    <x v="0"/>
    <x v="0"/>
    <x v="0"/>
    <x v="1227"/>
    <x v="0"/>
    <x v="4"/>
    <x v="60"/>
    <x v="747"/>
    <x v="1970"/>
    <x v="1"/>
    <x v="1957"/>
    <x v="0"/>
    <x v="1645"/>
    <x v="0"/>
    <x v="0"/>
    <x v="0"/>
    <x v="0"/>
    <x v="0"/>
    <x v="0"/>
    <x v="0"/>
    <x v="0"/>
    <x v="0"/>
    <x v="0"/>
    <x v="0"/>
    <x v="0"/>
    <x v="0"/>
    <x v="643"/>
    <x v="908"/>
  </r>
  <r>
    <x v="2215"/>
    <x v="4"/>
    <x v="0"/>
    <x v="4"/>
    <x v="2030"/>
    <x v="1847"/>
    <x v="2"/>
    <x v="0"/>
    <x v="0"/>
    <x v="1697"/>
    <x v="0"/>
    <x v="4"/>
    <x v="60"/>
    <x v="747"/>
    <x v="1971"/>
    <x v="266"/>
    <x v="1958"/>
    <x v="0"/>
    <x v="1646"/>
    <x v="0"/>
    <x v="0"/>
    <x v="0"/>
    <x v="0"/>
    <x v="0"/>
    <x v="0"/>
    <x v="0"/>
    <x v="0"/>
    <x v="0"/>
    <x v="0"/>
    <x v="0"/>
    <x v="0"/>
    <x v="0"/>
    <x v="643"/>
    <x v="678"/>
  </r>
  <r>
    <x v="2216"/>
    <x v="0"/>
    <x v="0"/>
    <x v="5"/>
    <x v="2031"/>
    <x v="1070"/>
    <x v="0"/>
    <x v="0"/>
    <x v="0"/>
    <x v="236"/>
    <x v="0"/>
    <x v="4"/>
    <x v="60"/>
    <x v="748"/>
    <x v="1972"/>
    <x v="11"/>
    <x v="1959"/>
    <x v="0"/>
    <x v="1647"/>
    <x v="0"/>
    <x v="0"/>
    <x v="0"/>
    <x v="0"/>
    <x v="0"/>
    <x v="0"/>
    <x v="0"/>
    <x v="0"/>
    <x v="0"/>
    <x v="0"/>
    <x v="0"/>
    <x v="0"/>
    <x v="0"/>
    <x v="832"/>
    <x v="560"/>
  </r>
  <r>
    <x v="2217"/>
    <x v="23"/>
    <x v="0"/>
    <x v="8"/>
    <x v="2032"/>
    <x v="87"/>
    <x v="1"/>
    <x v="0"/>
    <x v="0"/>
    <x v="1698"/>
    <x v="0"/>
    <x v="4"/>
    <x v="60"/>
    <x v="748"/>
    <x v="1973"/>
    <x v="319"/>
    <x v="1960"/>
    <x v="0"/>
    <x v="1648"/>
    <x v="0"/>
    <x v="0"/>
    <x v="0"/>
    <x v="0"/>
    <x v="0"/>
    <x v="0"/>
    <x v="0"/>
    <x v="0"/>
    <x v="0"/>
    <x v="0"/>
    <x v="0"/>
    <x v="0"/>
    <x v="0"/>
    <x v="833"/>
    <x v="909"/>
  </r>
  <r>
    <x v="2218"/>
    <x v="4"/>
    <x v="0"/>
    <x v="13"/>
    <x v="427"/>
    <x v="1848"/>
    <x v="2"/>
    <x v="3"/>
    <x v="0"/>
    <x v="1699"/>
    <x v="0"/>
    <x v="4"/>
    <x v="60"/>
    <x v="749"/>
    <x v="50"/>
    <x v="0"/>
    <x v="50"/>
    <x v="0"/>
    <x v="345"/>
    <x v="0"/>
    <x v="0"/>
    <x v="0"/>
    <x v="0"/>
    <x v="0"/>
    <x v="0"/>
    <x v="0"/>
    <x v="0"/>
    <x v="0"/>
    <x v="0"/>
    <x v="0"/>
    <x v="0"/>
    <x v="0"/>
    <x v="36"/>
    <x v="32"/>
  </r>
  <r>
    <x v="2219"/>
    <x v="4"/>
    <x v="0"/>
    <x v="13"/>
    <x v="427"/>
    <x v="1849"/>
    <x v="2"/>
    <x v="3"/>
    <x v="0"/>
    <x v="1700"/>
    <x v="0"/>
    <x v="4"/>
    <x v="60"/>
    <x v="749"/>
    <x v="50"/>
    <x v="0"/>
    <x v="50"/>
    <x v="0"/>
    <x v="345"/>
    <x v="0"/>
    <x v="0"/>
    <x v="0"/>
    <x v="0"/>
    <x v="0"/>
    <x v="0"/>
    <x v="0"/>
    <x v="0"/>
    <x v="0"/>
    <x v="0"/>
    <x v="0"/>
    <x v="0"/>
    <x v="0"/>
    <x v="36"/>
    <x v="32"/>
  </r>
  <r>
    <x v="2220"/>
    <x v="0"/>
    <x v="0"/>
    <x v="0"/>
    <x v="2033"/>
    <x v="1850"/>
    <x v="0"/>
    <x v="0"/>
    <x v="0"/>
    <x v="1701"/>
    <x v="0"/>
    <x v="4"/>
    <x v="60"/>
    <x v="749"/>
    <x v="1974"/>
    <x v="1"/>
    <x v="1961"/>
    <x v="0"/>
    <x v="1649"/>
    <x v="0"/>
    <x v="0"/>
    <x v="0"/>
    <x v="0"/>
    <x v="0"/>
    <x v="0"/>
    <x v="0"/>
    <x v="0"/>
    <x v="0"/>
    <x v="0"/>
    <x v="0"/>
    <x v="0"/>
    <x v="0"/>
    <x v="806"/>
    <x v="695"/>
  </r>
  <r>
    <x v="2221"/>
    <x v="35"/>
    <x v="0"/>
    <x v="13"/>
    <x v="2034"/>
    <x v="1851"/>
    <x v="2"/>
    <x v="1"/>
    <x v="0"/>
    <x v="2"/>
    <x v="0"/>
    <x v="4"/>
    <x v="60"/>
    <x v="749"/>
    <x v="1975"/>
    <x v="39"/>
    <x v="1962"/>
    <x v="0"/>
    <x v="1650"/>
    <x v="0"/>
    <x v="0"/>
    <x v="0"/>
    <x v="0"/>
    <x v="0"/>
    <x v="0"/>
    <x v="0"/>
    <x v="0"/>
    <x v="0"/>
    <x v="0"/>
    <x v="0"/>
    <x v="0"/>
    <x v="0"/>
    <x v="834"/>
    <x v="910"/>
  </r>
  <r>
    <x v="2222"/>
    <x v="0"/>
    <x v="0"/>
    <x v="5"/>
    <x v="2035"/>
    <x v="1108"/>
    <x v="0"/>
    <x v="0"/>
    <x v="0"/>
    <x v="1702"/>
    <x v="0"/>
    <x v="4"/>
    <x v="60"/>
    <x v="749"/>
    <x v="1976"/>
    <x v="11"/>
    <x v="1963"/>
    <x v="0"/>
    <x v="1651"/>
    <x v="0"/>
    <x v="0"/>
    <x v="0"/>
    <x v="0"/>
    <x v="0"/>
    <x v="0"/>
    <x v="0"/>
    <x v="0"/>
    <x v="0"/>
    <x v="0"/>
    <x v="0"/>
    <x v="0"/>
    <x v="0"/>
    <x v="781"/>
    <x v="911"/>
  </r>
  <r>
    <x v="2223"/>
    <x v="0"/>
    <x v="0"/>
    <x v="5"/>
    <x v="2036"/>
    <x v="1108"/>
    <x v="0"/>
    <x v="0"/>
    <x v="0"/>
    <x v="998"/>
    <x v="0"/>
    <x v="4"/>
    <x v="60"/>
    <x v="749"/>
    <x v="1977"/>
    <x v="11"/>
    <x v="1964"/>
    <x v="0"/>
    <x v="1652"/>
    <x v="0"/>
    <x v="0"/>
    <x v="0"/>
    <x v="0"/>
    <x v="0"/>
    <x v="0"/>
    <x v="0"/>
    <x v="0"/>
    <x v="0"/>
    <x v="0"/>
    <x v="0"/>
    <x v="0"/>
    <x v="0"/>
    <x v="781"/>
    <x v="911"/>
  </r>
  <r>
    <x v="2224"/>
    <x v="0"/>
    <x v="0"/>
    <x v="0"/>
    <x v="2037"/>
    <x v="1852"/>
    <x v="0"/>
    <x v="0"/>
    <x v="0"/>
    <x v="1703"/>
    <x v="0"/>
    <x v="4"/>
    <x v="60"/>
    <x v="749"/>
    <x v="1978"/>
    <x v="1"/>
    <x v="1965"/>
    <x v="0"/>
    <x v="1653"/>
    <x v="0"/>
    <x v="0"/>
    <x v="0"/>
    <x v="0"/>
    <x v="0"/>
    <x v="0"/>
    <x v="0"/>
    <x v="0"/>
    <x v="0"/>
    <x v="0"/>
    <x v="0"/>
    <x v="0"/>
    <x v="0"/>
    <x v="806"/>
    <x v="695"/>
  </r>
  <r>
    <x v="2225"/>
    <x v="22"/>
    <x v="0"/>
    <x v="3"/>
    <x v="2038"/>
    <x v="1853"/>
    <x v="2"/>
    <x v="2"/>
    <x v="0"/>
    <x v="1704"/>
    <x v="0"/>
    <x v="4"/>
    <x v="60"/>
    <x v="749"/>
    <x v="1979"/>
    <x v="116"/>
    <x v="1966"/>
    <x v="0"/>
    <x v="822"/>
    <x v="0"/>
    <x v="0"/>
    <x v="0"/>
    <x v="0"/>
    <x v="0"/>
    <x v="0"/>
    <x v="0"/>
    <x v="0"/>
    <x v="0"/>
    <x v="0"/>
    <x v="0"/>
    <x v="0"/>
    <x v="0"/>
    <x v="835"/>
    <x v="912"/>
  </r>
  <r>
    <x v="2226"/>
    <x v="23"/>
    <x v="0"/>
    <x v="0"/>
    <x v="2039"/>
    <x v="1854"/>
    <x v="1"/>
    <x v="0"/>
    <x v="0"/>
    <x v="1705"/>
    <x v="0"/>
    <x v="4"/>
    <x v="60"/>
    <x v="749"/>
    <x v="1980"/>
    <x v="32"/>
    <x v="1967"/>
    <x v="0"/>
    <x v="1654"/>
    <x v="0"/>
    <x v="0"/>
    <x v="0"/>
    <x v="0"/>
    <x v="0"/>
    <x v="0"/>
    <x v="0"/>
    <x v="0"/>
    <x v="0"/>
    <x v="0"/>
    <x v="0"/>
    <x v="0"/>
    <x v="0"/>
    <x v="791"/>
    <x v="664"/>
  </r>
  <r>
    <x v="2227"/>
    <x v="25"/>
    <x v="0"/>
    <x v="13"/>
    <x v="2040"/>
    <x v="1855"/>
    <x v="2"/>
    <x v="1"/>
    <x v="0"/>
    <x v="2"/>
    <x v="0"/>
    <x v="4"/>
    <x v="60"/>
    <x v="750"/>
    <x v="1981"/>
    <x v="358"/>
    <x v="1968"/>
    <x v="0"/>
    <x v="1283"/>
    <x v="0"/>
    <x v="0"/>
    <x v="0"/>
    <x v="0"/>
    <x v="0"/>
    <x v="0"/>
    <x v="0"/>
    <x v="0"/>
    <x v="0"/>
    <x v="0"/>
    <x v="0"/>
    <x v="0"/>
    <x v="0"/>
    <x v="607"/>
    <x v="466"/>
  </r>
  <r>
    <x v="2228"/>
    <x v="27"/>
    <x v="0"/>
    <x v="13"/>
    <x v="2041"/>
    <x v="1856"/>
    <x v="2"/>
    <x v="1"/>
    <x v="0"/>
    <x v="2"/>
    <x v="0"/>
    <x v="4"/>
    <x v="60"/>
    <x v="750"/>
    <x v="1982"/>
    <x v="245"/>
    <x v="1969"/>
    <x v="0"/>
    <x v="1655"/>
    <x v="0"/>
    <x v="0"/>
    <x v="0"/>
    <x v="0"/>
    <x v="0"/>
    <x v="0"/>
    <x v="0"/>
    <x v="0"/>
    <x v="0"/>
    <x v="0"/>
    <x v="0"/>
    <x v="0"/>
    <x v="0"/>
    <x v="834"/>
    <x v="910"/>
  </r>
  <r>
    <x v="2229"/>
    <x v="0"/>
    <x v="0"/>
    <x v="5"/>
    <x v="1429"/>
    <x v="981"/>
    <x v="0"/>
    <x v="0"/>
    <x v="0"/>
    <x v="1706"/>
    <x v="0"/>
    <x v="4"/>
    <x v="60"/>
    <x v="750"/>
    <x v="1983"/>
    <x v="11"/>
    <x v="1970"/>
    <x v="0"/>
    <x v="1144"/>
    <x v="0"/>
    <x v="0"/>
    <x v="0"/>
    <x v="0"/>
    <x v="0"/>
    <x v="0"/>
    <x v="0"/>
    <x v="0"/>
    <x v="0"/>
    <x v="0"/>
    <x v="0"/>
    <x v="0"/>
    <x v="0"/>
    <x v="836"/>
    <x v="913"/>
  </r>
  <r>
    <x v="2230"/>
    <x v="0"/>
    <x v="0"/>
    <x v="8"/>
    <x v="2042"/>
    <x v="1857"/>
    <x v="0"/>
    <x v="3"/>
    <x v="0"/>
    <x v="1707"/>
    <x v="0"/>
    <x v="4"/>
    <x v="60"/>
    <x v="751"/>
    <x v="50"/>
    <x v="0"/>
    <x v="50"/>
    <x v="0"/>
    <x v="1656"/>
    <x v="0"/>
    <x v="0"/>
    <x v="0"/>
    <x v="0"/>
    <x v="0"/>
    <x v="0"/>
    <x v="0"/>
    <x v="0"/>
    <x v="0"/>
    <x v="0"/>
    <x v="0"/>
    <x v="0"/>
    <x v="0"/>
    <x v="36"/>
    <x v="32"/>
  </r>
  <r>
    <x v="2231"/>
    <x v="0"/>
    <x v="0"/>
    <x v="8"/>
    <x v="2043"/>
    <x v="1858"/>
    <x v="0"/>
    <x v="3"/>
    <x v="0"/>
    <x v="1708"/>
    <x v="0"/>
    <x v="4"/>
    <x v="60"/>
    <x v="751"/>
    <x v="50"/>
    <x v="0"/>
    <x v="50"/>
    <x v="0"/>
    <x v="1657"/>
    <x v="0"/>
    <x v="0"/>
    <x v="0"/>
    <x v="0"/>
    <x v="0"/>
    <x v="0"/>
    <x v="0"/>
    <x v="0"/>
    <x v="0"/>
    <x v="0"/>
    <x v="0"/>
    <x v="0"/>
    <x v="0"/>
    <x v="36"/>
    <x v="32"/>
  </r>
  <r>
    <x v="2232"/>
    <x v="4"/>
    <x v="0"/>
    <x v="11"/>
    <x v="2044"/>
    <x v="1859"/>
    <x v="2"/>
    <x v="3"/>
    <x v="0"/>
    <x v="1709"/>
    <x v="0"/>
    <x v="4"/>
    <x v="60"/>
    <x v="752"/>
    <x v="1984"/>
    <x v="0"/>
    <x v="1971"/>
    <x v="0"/>
    <x v="1658"/>
    <x v="0"/>
    <x v="0"/>
    <x v="0"/>
    <x v="0"/>
    <x v="0"/>
    <x v="0"/>
    <x v="0"/>
    <x v="0"/>
    <x v="0"/>
    <x v="0"/>
    <x v="0"/>
    <x v="0"/>
    <x v="0"/>
    <x v="36"/>
    <x v="32"/>
  </r>
  <r>
    <x v="2233"/>
    <x v="4"/>
    <x v="0"/>
    <x v="0"/>
    <x v="2045"/>
    <x v="1860"/>
    <x v="2"/>
    <x v="2"/>
    <x v="0"/>
    <x v="1710"/>
    <x v="0"/>
    <x v="4"/>
    <x v="60"/>
    <x v="752"/>
    <x v="1985"/>
    <x v="55"/>
    <x v="1972"/>
    <x v="0"/>
    <x v="430"/>
    <x v="0"/>
    <x v="0"/>
    <x v="0"/>
    <x v="0"/>
    <x v="0"/>
    <x v="0"/>
    <x v="0"/>
    <x v="0"/>
    <x v="0"/>
    <x v="0"/>
    <x v="0"/>
    <x v="0"/>
    <x v="0"/>
    <x v="837"/>
    <x v="914"/>
  </r>
  <r>
    <x v="2234"/>
    <x v="0"/>
    <x v="0"/>
    <x v="5"/>
    <x v="2046"/>
    <x v="957"/>
    <x v="0"/>
    <x v="0"/>
    <x v="0"/>
    <x v="1711"/>
    <x v="0"/>
    <x v="4"/>
    <x v="60"/>
    <x v="752"/>
    <x v="1986"/>
    <x v="11"/>
    <x v="1973"/>
    <x v="0"/>
    <x v="1659"/>
    <x v="0"/>
    <x v="0"/>
    <x v="0"/>
    <x v="0"/>
    <x v="0"/>
    <x v="0"/>
    <x v="0"/>
    <x v="0"/>
    <x v="0"/>
    <x v="0"/>
    <x v="0"/>
    <x v="0"/>
    <x v="0"/>
    <x v="838"/>
    <x v="915"/>
  </r>
  <r>
    <x v="2235"/>
    <x v="23"/>
    <x v="0"/>
    <x v="1"/>
    <x v="2047"/>
    <x v="1861"/>
    <x v="1"/>
    <x v="0"/>
    <x v="0"/>
    <x v="1712"/>
    <x v="0"/>
    <x v="4"/>
    <x v="60"/>
    <x v="752"/>
    <x v="1987"/>
    <x v="244"/>
    <x v="1974"/>
    <x v="0"/>
    <x v="1660"/>
    <x v="0"/>
    <x v="0"/>
    <x v="0"/>
    <x v="0"/>
    <x v="0"/>
    <x v="0"/>
    <x v="0"/>
    <x v="0"/>
    <x v="0"/>
    <x v="0"/>
    <x v="0"/>
    <x v="0"/>
    <x v="0"/>
    <x v="696"/>
    <x v="916"/>
  </r>
  <r>
    <x v="2236"/>
    <x v="27"/>
    <x v="0"/>
    <x v="0"/>
    <x v="2048"/>
    <x v="1862"/>
    <x v="2"/>
    <x v="1"/>
    <x v="0"/>
    <x v="2"/>
    <x v="0"/>
    <x v="4"/>
    <x v="60"/>
    <x v="752"/>
    <x v="1988"/>
    <x v="160"/>
    <x v="1975"/>
    <x v="0"/>
    <x v="1661"/>
    <x v="0"/>
    <x v="0"/>
    <x v="0"/>
    <x v="0"/>
    <x v="0"/>
    <x v="0"/>
    <x v="0"/>
    <x v="0"/>
    <x v="0"/>
    <x v="0"/>
    <x v="0"/>
    <x v="0"/>
    <x v="0"/>
    <x v="723"/>
    <x v="917"/>
  </r>
  <r>
    <x v="2237"/>
    <x v="4"/>
    <x v="0"/>
    <x v="0"/>
    <x v="2049"/>
    <x v="1863"/>
    <x v="2"/>
    <x v="0"/>
    <x v="0"/>
    <x v="1713"/>
    <x v="0"/>
    <x v="4"/>
    <x v="60"/>
    <x v="752"/>
    <x v="1989"/>
    <x v="86"/>
    <x v="1976"/>
    <x v="0"/>
    <x v="360"/>
    <x v="0"/>
    <x v="0"/>
    <x v="0"/>
    <x v="0"/>
    <x v="0"/>
    <x v="0"/>
    <x v="0"/>
    <x v="0"/>
    <x v="0"/>
    <x v="0"/>
    <x v="0"/>
    <x v="0"/>
    <x v="0"/>
    <x v="628"/>
    <x v="700"/>
  </r>
  <r>
    <x v="2238"/>
    <x v="24"/>
    <x v="0"/>
    <x v="3"/>
    <x v="2050"/>
    <x v="1864"/>
    <x v="1"/>
    <x v="1"/>
    <x v="0"/>
    <x v="2"/>
    <x v="0"/>
    <x v="4"/>
    <x v="60"/>
    <x v="753"/>
    <x v="1990"/>
    <x v="359"/>
    <x v="1977"/>
    <x v="0"/>
    <x v="25"/>
    <x v="0"/>
    <x v="0"/>
    <x v="0"/>
    <x v="0"/>
    <x v="0"/>
    <x v="0"/>
    <x v="0"/>
    <x v="0"/>
    <x v="0"/>
    <x v="0"/>
    <x v="0"/>
    <x v="0"/>
    <x v="0"/>
    <x v="839"/>
    <x v="918"/>
  </r>
  <r>
    <x v="2239"/>
    <x v="29"/>
    <x v="0"/>
    <x v="4"/>
    <x v="2051"/>
    <x v="1865"/>
    <x v="2"/>
    <x v="3"/>
    <x v="0"/>
    <x v="1714"/>
    <x v="0"/>
    <x v="4"/>
    <x v="60"/>
    <x v="754"/>
    <x v="50"/>
    <x v="0"/>
    <x v="50"/>
    <x v="0"/>
    <x v="1662"/>
    <x v="0"/>
    <x v="0"/>
    <x v="0"/>
    <x v="0"/>
    <x v="0"/>
    <x v="0"/>
    <x v="0"/>
    <x v="0"/>
    <x v="0"/>
    <x v="0"/>
    <x v="0"/>
    <x v="0"/>
    <x v="0"/>
    <x v="36"/>
    <x v="32"/>
  </r>
  <r>
    <x v="2240"/>
    <x v="0"/>
    <x v="0"/>
    <x v="6"/>
    <x v="2052"/>
    <x v="1178"/>
    <x v="0"/>
    <x v="0"/>
    <x v="0"/>
    <x v="867"/>
    <x v="0"/>
    <x v="4"/>
    <x v="60"/>
    <x v="755"/>
    <x v="1991"/>
    <x v="1"/>
    <x v="1978"/>
    <x v="0"/>
    <x v="1663"/>
    <x v="0"/>
    <x v="0"/>
    <x v="0"/>
    <x v="0"/>
    <x v="0"/>
    <x v="0"/>
    <x v="0"/>
    <x v="0"/>
    <x v="0"/>
    <x v="0"/>
    <x v="0"/>
    <x v="0"/>
    <x v="0"/>
    <x v="840"/>
    <x v="919"/>
  </r>
  <r>
    <x v="2241"/>
    <x v="2"/>
    <x v="0"/>
    <x v="13"/>
    <x v="2053"/>
    <x v="1866"/>
    <x v="2"/>
    <x v="0"/>
    <x v="0"/>
    <x v="1715"/>
    <x v="0"/>
    <x v="4"/>
    <x v="60"/>
    <x v="755"/>
    <x v="1992"/>
    <x v="351"/>
    <x v="1979"/>
    <x v="0"/>
    <x v="1664"/>
    <x v="0"/>
    <x v="0"/>
    <x v="0"/>
    <x v="0"/>
    <x v="0"/>
    <x v="0"/>
    <x v="0"/>
    <x v="0"/>
    <x v="0"/>
    <x v="0"/>
    <x v="0"/>
    <x v="0"/>
    <x v="0"/>
    <x v="840"/>
    <x v="567"/>
  </r>
  <r>
    <x v="2242"/>
    <x v="23"/>
    <x v="0"/>
    <x v="15"/>
    <x v="2054"/>
    <x v="1678"/>
    <x v="1"/>
    <x v="0"/>
    <x v="0"/>
    <x v="1716"/>
    <x v="0"/>
    <x v="4"/>
    <x v="60"/>
    <x v="756"/>
    <x v="1993"/>
    <x v="58"/>
    <x v="1980"/>
    <x v="0"/>
    <x v="1665"/>
    <x v="0"/>
    <x v="0"/>
    <x v="0"/>
    <x v="0"/>
    <x v="0"/>
    <x v="0"/>
    <x v="0"/>
    <x v="0"/>
    <x v="0"/>
    <x v="0"/>
    <x v="0"/>
    <x v="0"/>
    <x v="0"/>
    <x v="841"/>
    <x v="920"/>
  </r>
  <r>
    <x v="2243"/>
    <x v="0"/>
    <x v="0"/>
    <x v="6"/>
    <x v="2055"/>
    <x v="1867"/>
    <x v="0"/>
    <x v="0"/>
    <x v="0"/>
    <x v="1717"/>
    <x v="0"/>
    <x v="4"/>
    <x v="60"/>
    <x v="757"/>
    <x v="1994"/>
    <x v="1"/>
    <x v="1981"/>
    <x v="0"/>
    <x v="1666"/>
    <x v="0"/>
    <x v="0"/>
    <x v="0"/>
    <x v="0"/>
    <x v="0"/>
    <x v="0"/>
    <x v="0"/>
    <x v="0"/>
    <x v="0"/>
    <x v="0"/>
    <x v="0"/>
    <x v="0"/>
    <x v="0"/>
    <x v="842"/>
    <x v="921"/>
  </r>
  <r>
    <x v="2244"/>
    <x v="0"/>
    <x v="0"/>
    <x v="15"/>
    <x v="2056"/>
    <x v="1868"/>
    <x v="0"/>
    <x v="0"/>
    <x v="0"/>
    <x v="1718"/>
    <x v="0"/>
    <x v="4"/>
    <x v="60"/>
    <x v="758"/>
    <x v="1995"/>
    <x v="31"/>
    <x v="1982"/>
    <x v="0"/>
    <x v="1667"/>
    <x v="0"/>
    <x v="0"/>
    <x v="0"/>
    <x v="0"/>
    <x v="0"/>
    <x v="0"/>
    <x v="0"/>
    <x v="0"/>
    <x v="0"/>
    <x v="0"/>
    <x v="0"/>
    <x v="0"/>
    <x v="0"/>
    <x v="843"/>
    <x v="922"/>
  </r>
  <r>
    <x v="2245"/>
    <x v="0"/>
    <x v="0"/>
    <x v="0"/>
    <x v="2057"/>
    <x v="1869"/>
    <x v="0"/>
    <x v="0"/>
    <x v="0"/>
    <x v="1719"/>
    <x v="0"/>
    <x v="4"/>
    <x v="60"/>
    <x v="758"/>
    <x v="1996"/>
    <x v="1"/>
    <x v="1983"/>
    <x v="0"/>
    <x v="1668"/>
    <x v="0"/>
    <x v="0"/>
    <x v="0"/>
    <x v="0"/>
    <x v="0"/>
    <x v="0"/>
    <x v="0"/>
    <x v="0"/>
    <x v="0"/>
    <x v="0"/>
    <x v="0"/>
    <x v="0"/>
    <x v="0"/>
    <x v="806"/>
    <x v="695"/>
  </r>
  <r>
    <x v="2246"/>
    <x v="4"/>
    <x v="0"/>
    <x v="1"/>
    <x v="2058"/>
    <x v="1870"/>
    <x v="2"/>
    <x v="4"/>
    <x v="0"/>
    <x v="1720"/>
    <x v="0"/>
    <x v="4"/>
    <x v="60"/>
    <x v="758"/>
    <x v="1997"/>
    <x v="360"/>
    <x v="1984"/>
    <x v="0"/>
    <x v="1669"/>
    <x v="0"/>
    <x v="0"/>
    <x v="0"/>
    <x v="0"/>
    <x v="0"/>
    <x v="0"/>
    <x v="0"/>
    <x v="0"/>
    <x v="0"/>
    <x v="0"/>
    <x v="0"/>
    <x v="0"/>
    <x v="0"/>
    <x v="844"/>
    <x v="923"/>
  </r>
  <r>
    <x v="2247"/>
    <x v="29"/>
    <x v="0"/>
    <x v="3"/>
    <x v="2059"/>
    <x v="1871"/>
    <x v="2"/>
    <x v="2"/>
    <x v="0"/>
    <x v="1721"/>
    <x v="0"/>
    <x v="4"/>
    <x v="60"/>
    <x v="759"/>
    <x v="1998"/>
    <x v="283"/>
    <x v="1985"/>
    <x v="0"/>
    <x v="1670"/>
    <x v="0"/>
    <x v="0"/>
    <x v="0"/>
    <x v="0"/>
    <x v="0"/>
    <x v="0"/>
    <x v="0"/>
    <x v="0"/>
    <x v="0"/>
    <x v="0"/>
    <x v="0"/>
    <x v="0"/>
    <x v="0"/>
    <x v="845"/>
    <x v="636"/>
  </r>
  <r>
    <x v="2248"/>
    <x v="0"/>
    <x v="0"/>
    <x v="5"/>
    <x v="2060"/>
    <x v="1364"/>
    <x v="0"/>
    <x v="0"/>
    <x v="0"/>
    <x v="1722"/>
    <x v="0"/>
    <x v="4"/>
    <x v="60"/>
    <x v="760"/>
    <x v="1999"/>
    <x v="11"/>
    <x v="1986"/>
    <x v="0"/>
    <x v="1671"/>
    <x v="0"/>
    <x v="0"/>
    <x v="0"/>
    <x v="0"/>
    <x v="0"/>
    <x v="0"/>
    <x v="0"/>
    <x v="0"/>
    <x v="0"/>
    <x v="0"/>
    <x v="0"/>
    <x v="0"/>
    <x v="0"/>
    <x v="846"/>
    <x v="924"/>
  </r>
  <r>
    <x v="2249"/>
    <x v="0"/>
    <x v="0"/>
    <x v="5"/>
    <x v="2061"/>
    <x v="1364"/>
    <x v="0"/>
    <x v="0"/>
    <x v="0"/>
    <x v="1510"/>
    <x v="0"/>
    <x v="4"/>
    <x v="60"/>
    <x v="760"/>
    <x v="2000"/>
    <x v="11"/>
    <x v="1987"/>
    <x v="0"/>
    <x v="1672"/>
    <x v="0"/>
    <x v="0"/>
    <x v="0"/>
    <x v="0"/>
    <x v="0"/>
    <x v="0"/>
    <x v="0"/>
    <x v="0"/>
    <x v="0"/>
    <x v="0"/>
    <x v="0"/>
    <x v="0"/>
    <x v="0"/>
    <x v="846"/>
    <x v="924"/>
  </r>
  <r>
    <x v="2250"/>
    <x v="0"/>
    <x v="0"/>
    <x v="15"/>
    <x v="2062"/>
    <x v="1872"/>
    <x v="0"/>
    <x v="0"/>
    <x v="0"/>
    <x v="1701"/>
    <x v="0"/>
    <x v="4"/>
    <x v="60"/>
    <x v="760"/>
    <x v="2001"/>
    <x v="31"/>
    <x v="1988"/>
    <x v="0"/>
    <x v="1673"/>
    <x v="0"/>
    <x v="0"/>
    <x v="0"/>
    <x v="0"/>
    <x v="0"/>
    <x v="0"/>
    <x v="0"/>
    <x v="0"/>
    <x v="0"/>
    <x v="0"/>
    <x v="0"/>
    <x v="0"/>
    <x v="0"/>
    <x v="847"/>
    <x v="925"/>
  </r>
  <r>
    <x v="2251"/>
    <x v="22"/>
    <x v="0"/>
    <x v="6"/>
    <x v="2063"/>
    <x v="1873"/>
    <x v="2"/>
    <x v="1"/>
    <x v="0"/>
    <x v="1723"/>
    <x v="0"/>
    <x v="4"/>
    <x v="60"/>
    <x v="760"/>
    <x v="2002"/>
    <x v="53"/>
    <x v="1989"/>
    <x v="0"/>
    <x v="1214"/>
    <x v="0"/>
    <x v="0"/>
    <x v="0"/>
    <x v="0"/>
    <x v="0"/>
    <x v="0"/>
    <x v="0"/>
    <x v="0"/>
    <x v="0"/>
    <x v="0"/>
    <x v="0"/>
    <x v="0"/>
    <x v="0"/>
    <x v="848"/>
    <x v="926"/>
  </r>
  <r>
    <x v="2252"/>
    <x v="27"/>
    <x v="0"/>
    <x v="0"/>
    <x v="2064"/>
    <x v="1874"/>
    <x v="2"/>
    <x v="1"/>
    <x v="0"/>
    <x v="1724"/>
    <x v="0"/>
    <x v="4"/>
    <x v="60"/>
    <x v="760"/>
    <x v="2003"/>
    <x v="361"/>
    <x v="1990"/>
    <x v="0"/>
    <x v="1674"/>
    <x v="0"/>
    <x v="0"/>
    <x v="0"/>
    <x v="0"/>
    <x v="0"/>
    <x v="0"/>
    <x v="0"/>
    <x v="0"/>
    <x v="0"/>
    <x v="0"/>
    <x v="0"/>
    <x v="0"/>
    <x v="0"/>
    <x v="849"/>
    <x v="927"/>
  </r>
  <r>
    <x v="2253"/>
    <x v="0"/>
    <x v="0"/>
    <x v="5"/>
    <x v="2061"/>
    <x v="1500"/>
    <x v="0"/>
    <x v="0"/>
    <x v="0"/>
    <x v="1725"/>
    <x v="0"/>
    <x v="4"/>
    <x v="60"/>
    <x v="760"/>
    <x v="2004"/>
    <x v="11"/>
    <x v="1991"/>
    <x v="0"/>
    <x v="1672"/>
    <x v="0"/>
    <x v="0"/>
    <x v="0"/>
    <x v="0"/>
    <x v="0"/>
    <x v="0"/>
    <x v="0"/>
    <x v="0"/>
    <x v="0"/>
    <x v="0"/>
    <x v="0"/>
    <x v="0"/>
    <x v="0"/>
    <x v="846"/>
    <x v="924"/>
  </r>
  <r>
    <x v="2254"/>
    <x v="34"/>
    <x v="0"/>
    <x v="3"/>
    <x v="2065"/>
    <x v="1875"/>
    <x v="2"/>
    <x v="1"/>
    <x v="0"/>
    <x v="2"/>
    <x v="0"/>
    <x v="4"/>
    <x v="60"/>
    <x v="761"/>
    <x v="2005"/>
    <x v="97"/>
    <x v="1992"/>
    <x v="0"/>
    <x v="1028"/>
    <x v="0"/>
    <x v="0"/>
    <x v="0"/>
    <x v="0"/>
    <x v="0"/>
    <x v="0"/>
    <x v="0"/>
    <x v="0"/>
    <x v="0"/>
    <x v="0"/>
    <x v="0"/>
    <x v="0"/>
    <x v="0"/>
    <x v="848"/>
    <x v="928"/>
  </r>
  <r>
    <x v="2255"/>
    <x v="23"/>
    <x v="0"/>
    <x v="3"/>
    <x v="1668"/>
    <x v="1876"/>
    <x v="1"/>
    <x v="2"/>
    <x v="0"/>
    <x v="2"/>
    <x v="0"/>
    <x v="4"/>
    <x v="60"/>
    <x v="762"/>
    <x v="2006"/>
    <x v="315"/>
    <x v="1993"/>
    <x v="0"/>
    <x v="1358"/>
    <x v="0"/>
    <x v="0"/>
    <x v="0"/>
    <x v="0"/>
    <x v="0"/>
    <x v="0"/>
    <x v="0"/>
    <x v="0"/>
    <x v="0"/>
    <x v="0"/>
    <x v="0"/>
    <x v="0"/>
    <x v="0"/>
    <x v="850"/>
    <x v="929"/>
  </r>
  <r>
    <x v="2256"/>
    <x v="0"/>
    <x v="0"/>
    <x v="15"/>
    <x v="2066"/>
    <x v="1877"/>
    <x v="0"/>
    <x v="0"/>
    <x v="0"/>
    <x v="1726"/>
    <x v="0"/>
    <x v="4"/>
    <x v="60"/>
    <x v="763"/>
    <x v="2007"/>
    <x v="11"/>
    <x v="1994"/>
    <x v="0"/>
    <x v="1675"/>
    <x v="0"/>
    <x v="0"/>
    <x v="0"/>
    <x v="0"/>
    <x v="0"/>
    <x v="0"/>
    <x v="0"/>
    <x v="0"/>
    <x v="0"/>
    <x v="0"/>
    <x v="0"/>
    <x v="0"/>
    <x v="0"/>
    <x v="851"/>
    <x v="930"/>
  </r>
  <r>
    <x v="2257"/>
    <x v="0"/>
    <x v="0"/>
    <x v="15"/>
    <x v="2067"/>
    <x v="1878"/>
    <x v="0"/>
    <x v="0"/>
    <x v="0"/>
    <x v="1701"/>
    <x v="0"/>
    <x v="4"/>
    <x v="60"/>
    <x v="763"/>
    <x v="2008"/>
    <x v="31"/>
    <x v="1995"/>
    <x v="0"/>
    <x v="1676"/>
    <x v="0"/>
    <x v="0"/>
    <x v="0"/>
    <x v="0"/>
    <x v="0"/>
    <x v="0"/>
    <x v="0"/>
    <x v="0"/>
    <x v="0"/>
    <x v="0"/>
    <x v="0"/>
    <x v="0"/>
    <x v="0"/>
    <x v="852"/>
    <x v="931"/>
  </r>
  <r>
    <x v="2258"/>
    <x v="0"/>
    <x v="0"/>
    <x v="15"/>
    <x v="2068"/>
    <x v="1878"/>
    <x v="0"/>
    <x v="0"/>
    <x v="0"/>
    <x v="244"/>
    <x v="0"/>
    <x v="4"/>
    <x v="60"/>
    <x v="763"/>
    <x v="2009"/>
    <x v="31"/>
    <x v="1996"/>
    <x v="0"/>
    <x v="1677"/>
    <x v="0"/>
    <x v="0"/>
    <x v="0"/>
    <x v="0"/>
    <x v="0"/>
    <x v="0"/>
    <x v="0"/>
    <x v="0"/>
    <x v="0"/>
    <x v="0"/>
    <x v="0"/>
    <x v="0"/>
    <x v="0"/>
    <x v="853"/>
    <x v="932"/>
  </r>
  <r>
    <x v="2259"/>
    <x v="0"/>
    <x v="0"/>
    <x v="5"/>
    <x v="2069"/>
    <x v="1500"/>
    <x v="0"/>
    <x v="0"/>
    <x v="0"/>
    <x v="1578"/>
    <x v="0"/>
    <x v="4"/>
    <x v="60"/>
    <x v="763"/>
    <x v="2010"/>
    <x v="11"/>
    <x v="1997"/>
    <x v="0"/>
    <x v="1678"/>
    <x v="0"/>
    <x v="0"/>
    <x v="0"/>
    <x v="0"/>
    <x v="0"/>
    <x v="0"/>
    <x v="0"/>
    <x v="0"/>
    <x v="0"/>
    <x v="0"/>
    <x v="0"/>
    <x v="0"/>
    <x v="0"/>
    <x v="593"/>
    <x v="753"/>
  </r>
  <r>
    <x v="2260"/>
    <x v="0"/>
    <x v="0"/>
    <x v="13"/>
    <x v="2070"/>
    <x v="1879"/>
    <x v="0"/>
    <x v="3"/>
    <x v="0"/>
    <x v="1727"/>
    <x v="0"/>
    <x v="4"/>
    <x v="61"/>
    <x v="764"/>
    <x v="50"/>
    <x v="0"/>
    <x v="50"/>
    <x v="0"/>
    <x v="1679"/>
    <x v="0"/>
    <x v="0"/>
    <x v="0"/>
    <x v="0"/>
    <x v="0"/>
    <x v="0"/>
    <x v="0"/>
    <x v="0"/>
    <x v="0"/>
    <x v="0"/>
    <x v="0"/>
    <x v="0"/>
    <x v="0"/>
    <x v="36"/>
    <x v="32"/>
  </r>
  <r>
    <x v="2261"/>
    <x v="0"/>
    <x v="0"/>
    <x v="12"/>
    <x v="2071"/>
    <x v="1880"/>
    <x v="0"/>
    <x v="0"/>
    <x v="0"/>
    <x v="631"/>
    <x v="0"/>
    <x v="4"/>
    <x v="61"/>
    <x v="764"/>
    <x v="2011"/>
    <x v="31"/>
    <x v="1998"/>
    <x v="0"/>
    <x v="1680"/>
    <x v="0"/>
    <x v="0"/>
    <x v="0"/>
    <x v="0"/>
    <x v="0"/>
    <x v="0"/>
    <x v="0"/>
    <x v="0"/>
    <x v="0"/>
    <x v="0"/>
    <x v="0"/>
    <x v="0"/>
    <x v="0"/>
    <x v="854"/>
    <x v="654"/>
  </r>
  <r>
    <x v="2262"/>
    <x v="0"/>
    <x v="0"/>
    <x v="7"/>
    <x v="2072"/>
    <x v="1412"/>
    <x v="0"/>
    <x v="0"/>
    <x v="0"/>
    <x v="1728"/>
    <x v="0"/>
    <x v="4"/>
    <x v="61"/>
    <x v="765"/>
    <x v="2012"/>
    <x v="11"/>
    <x v="1999"/>
    <x v="0"/>
    <x v="1213"/>
    <x v="0"/>
    <x v="0"/>
    <x v="0"/>
    <x v="0"/>
    <x v="0"/>
    <x v="0"/>
    <x v="0"/>
    <x v="0"/>
    <x v="0"/>
    <x v="0"/>
    <x v="0"/>
    <x v="0"/>
    <x v="0"/>
    <x v="855"/>
    <x v="927"/>
  </r>
  <r>
    <x v="2263"/>
    <x v="0"/>
    <x v="0"/>
    <x v="5"/>
    <x v="1955"/>
    <x v="1108"/>
    <x v="0"/>
    <x v="0"/>
    <x v="0"/>
    <x v="40"/>
    <x v="0"/>
    <x v="4"/>
    <x v="61"/>
    <x v="766"/>
    <x v="2013"/>
    <x v="11"/>
    <x v="2000"/>
    <x v="0"/>
    <x v="1586"/>
    <x v="0"/>
    <x v="0"/>
    <x v="0"/>
    <x v="0"/>
    <x v="0"/>
    <x v="0"/>
    <x v="0"/>
    <x v="0"/>
    <x v="0"/>
    <x v="0"/>
    <x v="0"/>
    <x v="0"/>
    <x v="0"/>
    <x v="684"/>
    <x v="758"/>
  </r>
  <r>
    <x v="2264"/>
    <x v="0"/>
    <x v="0"/>
    <x v="6"/>
    <x v="2073"/>
    <x v="1881"/>
    <x v="0"/>
    <x v="0"/>
    <x v="0"/>
    <x v="1729"/>
    <x v="0"/>
    <x v="4"/>
    <x v="61"/>
    <x v="766"/>
    <x v="2014"/>
    <x v="1"/>
    <x v="2001"/>
    <x v="0"/>
    <x v="1681"/>
    <x v="0"/>
    <x v="0"/>
    <x v="0"/>
    <x v="0"/>
    <x v="0"/>
    <x v="0"/>
    <x v="0"/>
    <x v="0"/>
    <x v="0"/>
    <x v="0"/>
    <x v="0"/>
    <x v="0"/>
    <x v="0"/>
    <x v="856"/>
    <x v="933"/>
  </r>
  <r>
    <x v="2265"/>
    <x v="0"/>
    <x v="0"/>
    <x v="5"/>
    <x v="1955"/>
    <x v="1108"/>
    <x v="0"/>
    <x v="0"/>
    <x v="0"/>
    <x v="1730"/>
    <x v="0"/>
    <x v="4"/>
    <x v="61"/>
    <x v="766"/>
    <x v="2015"/>
    <x v="11"/>
    <x v="2002"/>
    <x v="0"/>
    <x v="1586"/>
    <x v="0"/>
    <x v="0"/>
    <x v="0"/>
    <x v="0"/>
    <x v="0"/>
    <x v="0"/>
    <x v="0"/>
    <x v="0"/>
    <x v="0"/>
    <x v="0"/>
    <x v="0"/>
    <x v="0"/>
    <x v="0"/>
    <x v="684"/>
    <x v="758"/>
  </r>
  <r>
    <x v="2266"/>
    <x v="23"/>
    <x v="0"/>
    <x v="11"/>
    <x v="2074"/>
    <x v="1882"/>
    <x v="1"/>
    <x v="0"/>
    <x v="0"/>
    <x v="1731"/>
    <x v="0"/>
    <x v="4"/>
    <x v="61"/>
    <x v="767"/>
    <x v="2016"/>
    <x v="16"/>
    <x v="2003"/>
    <x v="0"/>
    <x v="1682"/>
    <x v="0"/>
    <x v="0"/>
    <x v="0"/>
    <x v="0"/>
    <x v="0"/>
    <x v="0"/>
    <x v="0"/>
    <x v="0"/>
    <x v="0"/>
    <x v="0"/>
    <x v="0"/>
    <x v="0"/>
    <x v="0"/>
    <x v="857"/>
    <x v="767"/>
  </r>
  <r>
    <x v="2267"/>
    <x v="29"/>
    <x v="0"/>
    <x v="3"/>
    <x v="2075"/>
    <x v="1883"/>
    <x v="2"/>
    <x v="1"/>
    <x v="0"/>
    <x v="2"/>
    <x v="0"/>
    <x v="4"/>
    <x v="61"/>
    <x v="767"/>
    <x v="2017"/>
    <x v="85"/>
    <x v="2004"/>
    <x v="0"/>
    <x v="1028"/>
    <x v="0"/>
    <x v="0"/>
    <x v="0"/>
    <x v="0"/>
    <x v="0"/>
    <x v="0"/>
    <x v="0"/>
    <x v="0"/>
    <x v="0"/>
    <x v="0"/>
    <x v="0"/>
    <x v="0"/>
    <x v="0"/>
    <x v="36"/>
    <x v="32"/>
  </r>
  <r>
    <x v="2268"/>
    <x v="23"/>
    <x v="0"/>
    <x v="0"/>
    <x v="2076"/>
    <x v="1884"/>
    <x v="1"/>
    <x v="2"/>
    <x v="0"/>
    <x v="1732"/>
    <x v="0"/>
    <x v="4"/>
    <x v="61"/>
    <x v="768"/>
    <x v="2018"/>
    <x v="232"/>
    <x v="2005"/>
    <x v="0"/>
    <x v="902"/>
    <x v="0"/>
    <x v="0"/>
    <x v="0"/>
    <x v="0"/>
    <x v="0"/>
    <x v="0"/>
    <x v="0"/>
    <x v="0"/>
    <x v="0"/>
    <x v="0"/>
    <x v="0"/>
    <x v="0"/>
    <x v="0"/>
    <x v="837"/>
    <x v="934"/>
  </r>
  <r>
    <x v="2269"/>
    <x v="0"/>
    <x v="0"/>
    <x v="7"/>
    <x v="2077"/>
    <x v="17"/>
    <x v="0"/>
    <x v="0"/>
    <x v="0"/>
    <x v="472"/>
    <x v="0"/>
    <x v="4"/>
    <x v="61"/>
    <x v="769"/>
    <x v="2019"/>
    <x v="1"/>
    <x v="2006"/>
    <x v="0"/>
    <x v="1683"/>
    <x v="0"/>
    <x v="0"/>
    <x v="0"/>
    <x v="0"/>
    <x v="0"/>
    <x v="0"/>
    <x v="0"/>
    <x v="0"/>
    <x v="0"/>
    <x v="0"/>
    <x v="0"/>
    <x v="0"/>
    <x v="0"/>
    <x v="858"/>
    <x v="927"/>
  </r>
  <r>
    <x v="2270"/>
    <x v="34"/>
    <x v="0"/>
    <x v="9"/>
    <x v="1963"/>
    <x v="1885"/>
    <x v="2"/>
    <x v="0"/>
    <x v="0"/>
    <x v="1733"/>
    <x v="0"/>
    <x v="4"/>
    <x v="61"/>
    <x v="769"/>
    <x v="2020"/>
    <x v="11"/>
    <x v="2007"/>
    <x v="0"/>
    <x v="1011"/>
    <x v="0"/>
    <x v="0"/>
    <x v="0"/>
    <x v="0"/>
    <x v="0"/>
    <x v="0"/>
    <x v="0"/>
    <x v="0"/>
    <x v="0"/>
    <x v="0"/>
    <x v="0"/>
    <x v="0"/>
    <x v="0"/>
    <x v="859"/>
    <x v="679"/>
  </r>
  <r>
    <x v="2271"/>
    <x v="23"/>
    <x v="0"/>
    <x v="3"/>
    <x v="2078"/>
    <x v="1886"/>
    <x v="1"/>
    <x v="0"/>
    <x v="0"/>
    <x v="1734"/>
    <x v="0"/>
    <x v="4"/>
    <x v="61"/>
    <x v="769"/>
    <x v="2021"/>
    <x v="362"/>
    <x v="2008"/>
    <x v="0"/>
    <x v="381"/>
    <x v="0"/>
    <x v="0"/>
    <x v="0"/>
    <x v="0"/>
    <x v="0"/>
    <x v="0"/>
    <x v="0"/>
    <x v="0"/>
    <x v="0"/>
    <x v="0"/>
    <x v="0"/>
    <x v="0"/>
    <x v="0"/>
    <x v="860"/>
    <x v="767"/>
  </r>
  <r>
    <x v="2272"/>
    <x v="0"/>
    <x v="0"/>
    <x v="5"/>
    <x v="2079"/>
    <x v="734"/>
    <x v="0"/>
    <x v="0"/>
    <x v="0"/>
    <x v="1519"/>
    <x v="0"/>
    <x v="4"/>
    <x v="61"/>
    <x v="770"/>
    <x v="2022"/>
    <x v="11"/>
    <x v="2009"/>
    <x v="0"/>
    <x v="1684"/>
    <x v="0"/>
    <x v="0"/>
    <x v="0"/>
    <x v="0"/>
    <x v="0"/>
    <x v="0"/>
    <x v="0"/>
    <x v="0"/>
    <x v="0"/>
    <x v="0"/>
    <x v="0"/>
    <x v="0"/>
    <x v="0"/>
    <x v="861"/>
    <x v="866"/>
  </r>
  <r>
    <x v="2273"/>
    <x v="23"/>
    <x v="0"/>
    <x v="2"/>
    <x v="2080"/>
    <x v="1887"/>
    <x v="1"/>
    <x v="0"/>
    <x v="0"/>
    <x v="1735"/>
    <x v="0"/>
    <x v="4"/>
    <x v="61"/>
    <x v="770"/>
    <x v="2023"/>
    <x v="363"/>
    <x v="2010"/>
    <x v="0"/>
    <x v="1685"/>
    <x v="0"/>
    <x v="0"/>
    <x v="0"/>
    <x v="0"/>
    <x v="0"/>
    <x v="0"/>
    <x v="0"/>
    <x v="0"/>
    <x v="0"/>
    <x v="0"/>
    <x v="0"/>
    <x v="0"/>
    <x v="0"/>
    <x v="862"/>
    <x v="710"/>
  </r>
  <r>
    <x v="2274"/>
    <x v="4"/>
    <x v="0"/>
    <x v="1"/>
    <x v="2081"/>
    <x v="1888"/>
    <x v="2"/>
    <x v="0"/>
    <x v="0"/>
    <x v="1736"/>
    <x v="0"/>
    <x v="4"/>
    <x v="61"/>
    <x v="771"/>
    <x v="2024"/>
    <x v="364"/>
    <x v="2011"/>
    <x v="0"/>
    <x v="1686"/>
    <x v="0"/>
    <x v="0"/>
    <x v="0"/>
    <x v="0"/>
    <x v="0"/>
    <x v="0"/>
    <x v="0"/>
    <x v="0"/>
    <x v="0"/>
    <x v="0"/>
    <x v="0"/>
    <x v="0"/>
    <x v="0"/>
    <x v="863"/>
    <x v="774"/>
  </r>
  <r>
    <x v="2275"/>
    <x v="23"/>
    <x v="0"/>
    <x v="0"/>
    <x v="2082"/>
    <x v="1889"/>
    <x v="1"/>
    <x v="2"/>
    <x v="0"/>
    <x v="1737"/>
    <x v="0"/>
    <x v="4"/>
    <x v="61"/>
    <x v="771"/>
    <x v="2025"/>
    <x v="1"/>
    <x v="2012"/>
    <x v="0"/>
    <x v="1687"/>
    <x v="0"/>
    <x v="0"/>
    <x v="0"/>
    <x v="0"/>
    <x v="0"/>
    <x v="0"/>
    <x v="0"/>
    <x v="0"/>
    <x v="0"/>
    <x v="0"/>
    <x v="0"/>
    <x v="0"/>
    <x v="0"/>
    <x v="864"/>
    <x v="543"/>
  </r>
  <r>
    <x v="2276"/>
    <x v="24"/>
    <x v="0"/>
    <x v="7"/>
    <x v="2083"/>
    <x v="40"/>
    <x v="1"/>
    <x v="1"/>
    <x v="0"/>
    <x v="1738"/>
    <x v="0"/>
    <x v="4"/>
    <x v="61"/>
    <x v="772"/>
    <x v="2026"/>
    <x v="1"/>
    <x v="2013"/>
    <x v="0"/>
    <x v="1688"/>
    <x v="0"/>
    <x v="0"/>
    <x v="0"/>
    <x v="0"/>
    <x v="0"/>
    <x v="0"/>
    <x v="0"/>
    <x v="0"/>
    <x v="0"/>
    <x v="0"/>
    <x v="0"/>
    <x v="0"/>
    <x v="0"/>
    <x v="865"/>
    <x v="935"/>
  </r>
  <r>
    <x v="2277"/>
    <x v="31"/>
    <x v="0"/>
    <x v="6"/>
    <x v="2084"/>
    <x v="1890"/>
    <x v="2"/>
    <x v="1"/>
    <x v="0"/>
    <x v="1739"/>
    <x v="0"/>
    <x v="4"/>
    <x v="61"/>
    <x v="773"/>
    <x v="2027"/>
    <x v="290"/>
    <x v="2014"/>
    <x v="0"/>
    <x v="1689"/>
    <x v="0"/>
    <x v="0"/>
    <x v="0"/>
    <x v="0"/>
    <x v="0"/>
    <x v="0"/>
    <x v="0"/>
    <x v="0"/>
    <x v="0"/>
    <x v="0"/>
    <x v="0"/>
    <x v="0"/>
    <x v="0"/>
    <x v="866"/>
    <x v="936"/>
  </r>
  <r>
    <x v="2278"/>
    <x v="0"/>
    <x v="0"/>
    <x v="5"/>
    <x v="2085"/>
    <x v="828"/>
    <x v="0"/>
    <x v="0"/>
    <x v="0"/>
    <x v="1740"/>
    <x v="0"/>
    <x v="4"/>
    <x v="61"/>
    <x v="773"/>
    <x v="2028"/>
    <x v="11"/>
    <x v="2015"/>
    <x v="0"/>
    <x v="1690"/>
    <x v="0"/>
    <x v="0"/>
    <x v="0"/>
    <x v="0"/>
    <x v="0"/>
    <x v="0"/>
    <x v="0"/>
    <x v="0"/>
    <x v="0"/>
    <x v="0"/>
    <x v="0"/>
    <x v="0"/>
    <x v="0"/>
    <x v="795"/>
    <x v="868"/>
  </r>
  <r>
    <x v="2279"/>
    <x v="0"/>
    <x v="0"/>
    <x v="15"/>
    <x v="1329"/>
    <x v="1891"/>
    <x v="0"/>
    <x v="0"/>
    <x v="0"/>
    <x v="1088"/>
    <x v="0"/>
    <x v="4"/>
    <x v="61"/>
    <x v="774"/>
    <x v="2029"/>
    <x v="31"/>
    <x v="2016"/>
    <x v="0"/>
    <x v="1063"/>
    <x v="0"/>
    <x v="0"/>
    <x v="0"/>
    <x v="0"/>
    <x v="0"/>
    <x v="0"/>
    <x v="0"/>
    <x v="0"/>
    <x v="0"/>
    <x v="0"/>
    <x v="0"/>
    <x v="0"/>
    <x v="0"/>
    <x v="867"/>
    <x v="937"/>
  </r>
  <r>
    <x v="2280"/>
    <x v="0"/>
    <x v="0"/>
    <x v="6"/>
    <x v="2086"/>
    <x v="1892"/>
    <x v="0"/>
    <x v="0"/>
    <x v="0"/>
    <x v="1741"/>
    <x v="0"/>
    <x v="4"/>
    <x v="61"/>
    <x v="774"/>
    <x v="2030"/>
    <x v="1"/>
    <x v="2017"/>
    <x v="0"/>
    <x v="1691"/>
    <x v="0"/>
    <x v="0"/>
    <x v="0"/>
    <x v="0"/>
    <x v="0"/>
    <x v="0"/>
    <x v="0"/>
    <x v="0"/>
    <x v="0"/>
    <x v="0"/>
    <x v="0"/>
    <x v="0"/>
    <x v="0"/>
    <x v="660"/>
    <x v="825"/>
  </r>
  <r>
    <x v="2281"/>
    <x v="31"/>
    <x v="0"/>
    <x v="6"/>
    <x v="2087"/>
    <x v="1893"/>
    <x v="2"/>
    <x v="1"/>
    <x v="0"/>
    <x v="1742"/>
    <x v="0"/>
    <x v="4"/>
    <x v="61"/>
    <x v="774"/>
    <x v="2031"/>
    <x v="63"/>
    <x v="2018"/>
    <x v="0"/>
    <x v="1250"/>
    <x v="0"/>
    <x v="0"/>
    <x v="0"/>
    <x v="0"/>
    <x v="0"/>
    <x v="0"/>
    <x v="0"/>
    <x v="0"/>
    <x v="0"/>
    <x v="0"/>
    <x v="0"/>
    <x v="0"/>
    <x v="0"/>
    <x v="660"/>
    <x v="825"/>
  </r>
  <r>
    <x v="2282"/>
    <x v="23"/>
    <x v="0"/>
    <x v="0"/>
    <x v="2088"/>
    <x v="1894"/>
    <x v="1"/>
    <x v="0"/>
    <x v="0"/>
    <x v="1743"/>
    <x v="0"/>
    <x v="4"/>
    <x v="62"/>
    <x v="775"/>
    <x v="2032"/>
    <x v="1"/>
    <x v="2019"/>
    <x v="0"/>
    <x v="1692"/>
    <x v="0"/>
    <x v="0"/>
    <x v="0"/>
    <x v="0"/>
    <x v="0"/>
    <x v="0"/>
    <x v="0"/>
    <x v="0"/>
    <x v="0"/>
    <x v="0"/>
    <x v="0"/>
    <x v="0"/>
    <x v="0"/>
    <x v="804"/>
    <x v="878"/>
  </r>
  <r>
    <x v="2283"/>
    <x v="0"/>
    <x v="0"/>
    <x v="6"/>
    <x v="2089"/>
    <x v="1895"/>
    <x v="0"/>
    <x v="0"/>
    <x v="0"/>
    <x v="451"/>
    <x v="0"/>
    <x v="4"/>
    <x v="62"/>
    <x v="776"/>
    <x v="2033"/>
    <x v="1"/>
    <x v="2020"/>
    <x v="0"/>
    <x v="1693"/>
    <x v="0"/>
    <x v="0"/>
    <x v="0"/>
    <x v="0"/>
    <x v="0"/>
    <x v="0"/>
    <x v="0"/>
    <x v="0"/>
    <x v="0"/>
    <x v="0"/>
    <x v="0"/>
    <x v="0"/>
    <x v="0"/>
    <x v="756"/>
    <x v="833"/>
  </r>
  <r>
    <x v="2284"/>
    <x v="23"/>
    <x v="0"/>
    <x v="11"/>
    <x v="2090"/>
    <x v="1896"/>
    <x v="1"/>
    <x v="0"/>
    <x v="0"/>
    <x v="1744"/>
    <x v="0"/>
    <x v="4"/>
    <x v="62"/>
    <x v="776"/>
    <x v="2034"/>
    <x v="146"/>
    <x v="2021"/>
    <x v="0"/>
    <x v="1306"/>
    <x v="0"/>
    <x v="0"/>
    <x v="0"/>
    <x v="0"/>
    <x v="0"/>
    <x v="0"/>
    <x v="0"/>
    <x v="0"/>
    <x v="0"/>
    <x v="0"/>
    <x v="0"/>
    <x v="0"/>
    <x v="0"/>
    <x v="756"/>
    <x v="785"/>
  </r>
  <r>
    <x v="2285"/>
    <x v="36"/>
    <x v="0"/>
    <x v="3"/>
    <x v="2091"/>
    <x v="1897"/>
    <x v="2"/>
    <x v="1"/>
    <x v="0"/>
    <x v="2"/>
    <x v="0"/>
    <x v="4"/>
    <x v="62"/>
    <x v="776"/>
    <x v="2035"/>
    <x v="38"/>
    <x v="2022"/>
    <x v="0"/>
    <x v="1694"/>
    <x v="0"/>
    <x v="0"/>
    <x v="0"/>
    <x v="0"/>
    <x v="0"/>
    <x v="0"/>
    <x v="0"/>
    <x v="0"/>
    <x v="0"/>
    <x v="0"/>
    <x v="0"/>
    <x v="0"/>
    <x v="0"/>
    <x v="868"/>
    <x v="938"/>
  </r>
  <r>
    <x v="2286"/>
    <x v="23"/>
    <x v="0"/>
    <x v="2"/>
    <x v="2092"/>
    <x v="1898"/>
    <x v="1"/>
    <x v="0"/>
    <x v="0"/>
    <x v="1745"/>
    <x v="0"/>
    <x v="4"/>
    <x v="62"/>
    <x v="776"/>
    <x v="2036"/>
    <x v="365"/>
    <x v="2023"/>
    <x v="0"/>
    <x v="1695"/>
    <x v="0"/>
    <x v="0"/>
    <x v="0"/>
    <x v="0"/>
    <x v="0"/>
    <x v="0"/>
    <x v="0"/>
    <x v="0"/>
    <x v="0"/>
    <x v="0"/>
    <x v="0"/>
    <x v="0"/>
    <x v="0"/>
    <x v="756"/>
    <x v="785"/>
  </r>
  <r>
    <x v="2287"/>
    <x v="0"/>
    <x v="0"/>
    <x v="6"/>
    <x v="2093"/>
    <x v="1899"/>
    <x v="0"/>
    <x v="0"/>
    <x v="0"/>
    <x v="1725"/>
    <x v="0"/>
    <x v="4"/>
    <x v="62"/>
    <x v="776"/>
    <x v="2037"/>
    <x v="1"/>
    <x v="2024"/>
    <x v="0"/>
    <x v="1696"/>
    <x v="0"/>
    <x v="0"/>
    <x v="0"/>
    <x v="0"/>
    <x v="0"/>
    <x v="0"/>
    <x v="0"/>
    <x v="0"/>
    <x v="0"/>
    <x v="0"/>
    <x v="0"/>
    <x v="0"/>
    <x v="0"/>
    <x v="756"/>
    <x v="833"/>
  </r>
  <r>
    <x v="2288"/>
    <x v="2"/>
    <x v="0"/>
    <x v="6"/>
    <x v="2094"/>
    <x v="1900"/>
    <x v="2"/>
    <x v="0"/>
    <x v="0"/>
    <x v="1746"/>
    <x v="0"/>
    <x v="4"/>
    <x v="62"/>
    <x v="777"/>
    <x v="2038"/>
    <x v="61"/>
    <x v="2025"/>
    <x v="0"/>
    <x v="1697"/>
    <x v="0"/>
    <x v="0"/>
    <x v="0"/>
    <x v="0"/>
    <x v="0"/>
    <x v="0"/>
    <x v="0"/>
    <x v="0"/>
    <x v="0"/>
    <x v="0"/>
    <x v="0"/>
    <x v="0"/>
    <x v="0"/>
    <x v="869"/>
    <x v="939"/>
  </r>
  <r>
    <x v="2289"/>
    <x v="23"/>
    <x v="0"/>
    <x v="9"/>
    <x v="1963"/>
    <x v="1901"/>
    <x v="1"/>
    <x v="0"/>
    <x v="0"/>
    <x v="1747"/>
    <x v="0"/>
    <x v="4"/>
    <x v="62"/>
    <x v="777"/>
    <x v="2039"/>
    <x v="63"/>
    <x v="2026"/>
    <x v="0"/>
    <x v="1011"/>
    <x v="0"/>
    <x v="0"/>
    <x v="0"/>
    <x v="0"/>
    <x v="0"/>
    <x v="0"/>
    <x v="0"/>
    <x v="0"/>
    <x v="0"/>
    <x v="0"/>
    <x v="0"/>
    <x v="0"/>
    <x v="0"/>
    <x v="859"/>
    <x v="679"/>
  </r>
  <r>
    <x v="2290"/>
    <x v="11"/>
    <x v="0"/>
    <x v="9"/>
    <x v="2095"/>
    <x v="1902"/>
    <x v="0"/>
    <x v="2"/>
    <x v="0"/>
    <x v="1748"/>
    <x v="0"/>
    <x v="4"/>
    <x v="62"/>
    <x v="778"/>
    <x v="2040"/>
    <x v="1"/>
    <x v="2027"/>
    <x v="0"/>
    <x v="1698"/>
    <x v="0"/>
    <x v="0"/>
    <x v="0"/>
    <x v="0"/>
    <x v="0"/>
    <x v="0"/>
    <x v="0"/>
    <x v="0"/>
    <x v="0"/>
    <x v="0"/>
    <x v="0"/>
    <x v="0"/>
    <x v="0"/>
    <x v="36"/>
    <x v="32"/>
  </r>
  <r>
    <x v="2291"/>
    <x v="25"/>
    <x v="0"/>
    <x v="4"/>
    <x v="2096"/>
    <x v="1903"/>
    <x v="2"/>
    <x v="1"/>
    <x v="0"/>
    <x v="2"/>
    <x v="0"/>
    <x v="4"/>
    <x v="62"/>
    <x v="778"/>
    <x v="2041"/>
    <x v="366"/>
    <x v="2028"/>
    <x v="0"/>
    <x v="288"/>
    <x v="0"/>
    <x v="0"/>
    <x v="0"/>
    <x v="0"/>
    <x v="0"/>
    <x v="0"/>
    <x v="0"/>
    <x v="0"/>
    <x v="0"/>
    <x v="0"/>
    <x v="0"/>
    <x v="0"/>
    <x v="0"/>
    <x v="870"/>
    <x v="940"/>
  </r>
  <r>
    <x v="2292"/>
    <x v="29"/>
    <x v="0"/>
    <x v="6"/>
    <x v="2097"/>
    <x v="1904"/>
    <x v="2"/>
    <x v="0"/>
    <x v="0"/>
    <x v="528"/>
    <x v="0"/>
    <x v="4"/>
    <x v="62"/>
    <x v="778"/>
    <x v="2042"/>
    <x v="41"/>
    <x v="2029"/>
    <x v="0"/>
    <x v="1699"/>
    <x v="0"/>
    <x v="0"/>
    <x v="0"/>
    <x v="0"/>
    <x v="0"/>
    <x v="0"/>
    <x v="0"/>
    <x v="0"/>
    <x v="0"/>
    <x v="0"/>
    <x v="0"/>
    <x v="0"/>
    <x v="0"/>
    <x v="870"/>
    <x v="834"/>
  </r>
  <r>
    <x v="2293"/>
    <x v="0"/>
    <x v="0"/>
    <x v="1"/>
    <x v="2098"/>
    <x v="1905"/>
    <x v="0"/>
    <x v="3"/>
    <x v="0"/>
    <x v="1749"/>
    <x v="0"/>
    <x v="4"/>
    <x v="62"/>
    <x v="779"/>
    <x v="50"/>
    <x v="0"/>
    <x v="50"/>
    <x v="0"/>
    <x v="1448"/>
    <x v="0"/>
    <x v="0"/>
    <x v="0"/>
    <x v="0"/>
    <x v="0"/>
    <x v="0"/>
    <x v="0"/>
    <x v="0"/>
    <x v="0"/>
    <x v="0"/>
    <x v="0"/>
    <x v="0"/>
    <x v="0"/>
    <x v="36"/>
    <x v="32"/>
  </r>
  <r>
    <x v="2294"/>
    <x v="0"/>
    <x v="0"/>
    <x v="12"/>
    <x v="2099"/>
    <x v="1906"/>
    <x v="0"/>
    <x v="0"/>
    <x v="0"/>
    <x v="1750"/>
    <x v="0"/>
    <x v="4"/>
    <x v="62"/>
    <x v="779"/>
    <x v="2043"/>
    <x v="31"/>
    <x v="2030"/>
    <x v="0"/>
    <x v="1700"/>
    <x v="0"/>
    <x v="0"/>
    <x v="0"/>
    <x v="0"/>
    <x v="0"/>
    <x v="0"/>
    <x v="0"/>
    <x v="0"/>
    <x v="0"/>
    <x v="0"/>
    <x v="0"/>
    <x v="0"/>
    <x v="0"/>
    <x v="854"/>
    <x v="654"/>
  </r>
  <r>
    <x v="2295"/>
    <x v="13"/>
    <x v="0"/>
    <x v="6"/>
    <x v="2100"/>
    <x v="1907"/>
    <x v="2"/>
    <x v="1"/>
    <x v="0"/>
    <x v="1751"/>
    <x v="0"/>
    <x v="4"/>
    <x v="62"/>
    <x v="779"/>
    <x v="2044"/>
    <x v="11"/>
    <x v="2031"/>
    <x v="0"/>
    <x v="1701"/>
    <x v="0"/>
    <x v="0"/>
    <x v="0"/>
    <x v="0"/>
    <x v="0"/>
    <x v="0"/>
    <x v="0"/>
    <x v="0"/>
    <x v="0"/>
    <x v="0"/>
    <x v="0"/>
    <x v="0"/>
    <x v="0"/>
    <x v="871"/>
    <x v="830"/>
  </r>
  <r>
    <x v="2296"/>
    <x v="0"/>
    <x v="0"/>
    <x v="6"/>
    <x v="2101"/>
    <x v="1908"/>
    <x v="0"/>
    <x v="0"/>
    <x v="0"/>
    <x v="1752"/>
    <x v="0"/>
    <x v="4"/>
    <x v="62"/>
    <x v="779"/>
    <x v="2045"/>
    <x v="1"/>
    <x v="2032"/>
    <x v="0"/>
    <x v="1702"/>
    <x v="0"/>
    <x v="0"/>
    <x v="0"/>
    <x v="0"/>
    <x v="0"/>
    <x v="0"/>
    <x v="0"/>
    <x v="0"/>
    <x v="0"/>
    <x v="0"/>
    <x v="0"/>
    <x v="0"/>
    <x v="0"/>
    <x v="871"/>
    <x v="830"/>
  </r>
  <r>
    <x v="2297"/>
    <x v="23"/>
    <x v="0"/>
    <x v="0"/>
    <x v="2102"/>
    <x v="1909"/>
    <x v="1"/>
    <x v="0"/>
    <x v="0"/>
    <x v="142"/>
    <x v="0"/>
    <x v="4"/>
    <x v="62"/>
    <x v="779"/>
    <x v="2046"/>
    <x v="309"/>
    <x v="2033"/>
    <x v="0"/>
    <x v="1703"/>
    <x v="0"/>
    <x v="0"/>
    <x v="0"/>
    <x v="0"/>
    <x v="0"/>
    <x v="0"/>
    <x v="0"/>
    <x v="0"/>
    <x v="0"/>
    <x v="0"/>
    <x v="0"/>
    <x v="0"/>
    <x v="0"/>
    <x v="872"/>
    <x v="941"/>
  </r>
  <r>
    <x v="2298"/>
    <x v="0"/>
    <x v="0"/>
    <x v="15"/>
    <x v="2103"/>
    <x v="1910"/>
    <x v="0"/>
    <x v="0"/>
    <x v="0"/>
    <x v="1753"/>
    <x v="0"/>
    <x v="4"/>
    <x v="62"/>
    <x v="780"/>
    <x v="2047"/>
    <x v="31"/>
    <x v="2034"/>
    <x v="0"/>
    <x v="1704"/>
    <x v="0"/>
    <x v="0"/>
    <x v="0"/>
    <x v="0"/>
    <x v="0"/>
    <x v="0"/>
    <x v="0"/>
    <x v="0"/>
    <x v="0"/>
    <x v="0"/>
    <x v="0"/>
    <x v="0"/>
    <x v="0"/>
    <x v="873"/>
    <x v="942"/>
  </r>
  <r>
    <x v="2299"/>
    <x v="0"/>
    <x v="0"/>
    <x v="15"/>
    <x v="1834"/>
    <x v="1911"/>
    <x v="0"/>
    <x v="0"/>
    <x v="0"/>
    <x v="1754"/>
    <x v="0"/>
    <x v="4"/>
    <x v="62"/>
    <x v="780"/>
    <x v="2048"/>
    <x v="31"/>
    <x v="2035"/>
    <x v="0"/>
    <x v="1497"/>
    <x v="0"/>
    <x v="0"/>
    <x v="0"/>
    <x v="0"/>
    <x v="0"/>
    <x v="0"/>
    <x v="0"/>
    <x v="0"/>
    <x v="0"/>
    <x v="0"/>
    <x v="0"/>
    <x v="0"/>
    <x v="0"/>
    <x v="873"/>
    <x v="942"/>
  </r>
  <r>
    <x v="2300"/>
    <x v="0"/>
    <x v="0"/>
    <x v="6"/>
    <x v="2104"/>
    <x v="1912"/>
    <x v="0"/>
    <x v="0"/>
    <x v="0"/>
    <x v="1755"/>
    <x v="0"/>
    <x v="4"/>
    <x v="62"/>
    <x v="780"/>
    <x v="2049"/>
    <x v="1"/>
    <x v="2036"/>
    <x v="0"/>
    <x v="1705"/>
    <x v="0"/>
    <x v="0"/>
    <x v="0"/>
    <x v="0"/>
    <x v="0"/>
    <x v="0"/>
    <x v="0"/>
    <x v="0"/>
    <x v="0"/>
    <x v="0"/>
    <x v="0"/>
    <x v="0"/>
    <x v="0"/>
    <x v="757"/>
    <x v="862"/>
  </r>
  <r>
    <x v="2301"/>
    <x v="23"/>
    <x v="0"/>
    <x v="5"/>
    <x v="2105"/>
    <x v="448"/>
    <x v="1"/>
    <x v="0"/>
    <x v="0"/>
    <x v="1756"/>
    <x v="0"/>
    <x v="4"/>
    <x v="62"/>
    <x v="781"/>
    <x v="2050"/>
    <x v="92"/>
    <x v="2037"/>
    <x v="0"/>
    <x v="1706"/>
    <x v="0"/>
    <x v="0"/>
    <x v="0"/>
    <x v="0"/>
    <x v="0"/>
    <x v="0"/>
    <x v="0"/>
    <x v="0"/>
    <x v="0"/>
    <x v="0"/>
    <x v="0"/>
    <x v="0"/>
    <x v="0"/>
    <x v="607"/>
    <x v="466"/>
  </r>
  <r>
    <x v="2302"/>
    <x v="0"/>
    <x v="0"/>
    <x v="15"/>
    <x v="1190"/>
    <x v="1910"/>
    <x v="0"/>
    <x v="0"/>
    <x v="0"/>
    <x v="1757"/>
    <x v="0"/>
    <x v="4"/>
    <x v="62"/>
    <x v="782"/>
    <x v="2051"/>
    <x v="31"/>
    <x v="2038"/>
    <x v="0"/>
    <x v="945"/>
    <x v="0"/>
    <x v="0"/>
    <x v="0"/>
    <x v="0"/>
    <x v="0"/>
    <x v="0"/>
    <x v="0"/>
    <x v="0"/>
    <x v="0"/>
    <x v="0"/>
    <x v="0"/>
    <x v="0"/>
    <x v="0"/>
    <x v="804"/>
    <x v="712"/>
  </r>
  <r>
    <x v="2303"/>
    <x v="11"/>
    <x v="0"/>
    <x v="0"/>
    <x v="2106"/>
    <x v="1913"/>
    <x v="0"/>
    <x v="0"/>
    <x v="0"/>
    <x v="937"/>
    <x v="0"/>
    <x v="4"/>
    <x v="62"/>
    <x v="782"/>
    <x v="2052"/>
    <x v="1"/>
    <x v="2039"/>
    <x v="0"/>
    <x v="1707"/>
    <x v="0"/>
    <x v="0"/>
    <x v="0"/>
    <x v="0"/>
    <x v="0"/>
    <x v="0"/>
    <x v="0"/>
    <x v="0"/>
    <x v="0"/>
    <x v="0"/>
    <x v="0"/>
    <x v="0"/>
    <x v="0"/>
    <x v="837"/>
    <x v="914"/>
  </r>
  <r>
    <x v="2304"/>
    <x v="0"/>
    <x v="0"/>
    <x v="15"/>
    <x v="2107"/>
    <x v="1914"/>
    <x v="0"/>
    <x v="0"/>
    <x v="0"/>
    <x v="1127"/>
    <x v="0"/>
    <x v="4"/>
    <x v="62"/>
    <x v="782"/>
    <x v="2053"/>
    <x v="31"/>
    <x v="2040"/>
    <x v="0"/>
    <x v="1708"/>
    <x v="0"/>
    <x v="0"/>
    <x v="0"/>
    <x v="0"/>
    <x v="0"/>
    <x v="0"/>
    <x v="0"/>
    <x v="0"/>
    <x v="0"/>
    <x v="0"/>
    <x v="0"/>
    <x v="0"/>
    <x v="0"/>
    <x v="874"/>
    <x v="712"/>
  </r>
  <r>
    <x v="2305"/>
    <x v="23"/>
    <x v="0"/>
    <x v="15"/>
    <x v="2108"/>
    <x v="1915"/>
    <x v="1"/>
    <x v="0"/>
    <x v="0"/>
    <x v="1758"/>
    <x v="0"/>
    <x v="4"/>
    <x v="62"/>
    <x v="782"/>
    <x v="2054"/>
    <x v="317"/>
    <x v="2041"/>
    <x v="0"/>
    <x v="1709"/>
    <x v="0"/>
    <x v="0"/>
    <x v="0"/>
    <x v="0"/>
    <x v="0"/>
    <x v="0"/>
    <x v="0"/>
    <x v="0"/>
    <x v="0"/>
    <x v="0"/>
    <x v="0"/>
    <x v="0"/>
    <x v="0"/>
    <x v="875"/>
    <x v="943"/>
  </r>
  <r>
    <x v="2306"/>
    <x v="0"/>
    <x v="0"/>
    <x v="0"/>
    <x v="2109"/>
    <x v="1916"/>
    <x v="0"/>
    <x v="0"/>
    <x v="0"/>
    <x v="1496"/>
    <x v="0"/>
    <x v="4"/>
    <x v="62"/>
    <x v="782"/>
    <x v="2055"/>
    <x v="1"/>
    <x v="2042"/>
    <x v="0"/>
    <x v="1710"/>
    <x v="0"/>
    <x v="0"/>
    <x v="0"/>
    <x v="0"/>
    <x v="0"/>
    <x v="0"/>
    <x v="0"/>
    <x v="0"/>
    <x v="0"/>
    <x v="0"/>
    <x v="0"/>
    <x v="0"/>
    <x v="0"/>
    <x v="837"/>
    <x v="914"/>
  </r>
  <r>
    <x v="2307"/>
    <x v="0"/>
    <x v="0"/>
    <x v="15"/>
    <x v="1190"/>
    <x v="1910"/>
    <x v="0"/>
    <x v="0"/>
    <x v="0"/>
    <x v="1759"/>
    <x v="0"/>
    <x v="4"/>
    <x v="62"/>
    <x v="782"/>
    <x v="2056"/>
    <x v="31"/>
    <x v="2043"/>
    <x v="0"/>
    <x v="945"/>
    <x v="0"/>
    <x v="0"/>
    <x v="0"/>
    <x v="0"/>
    <x v="0"/>
    <x v="0"/>
    <x v="0"/>
    <x v="0"/>
    <x v="0"/>
    <x v="0"/>
    <x v="0"/>
    <x v="0"/>
    <x v="0"/>
    <x v="874"/>
    <x v="712"/>
  </r>
  <r>
    <x v="2308"/>
    <x v="0"/>
    <x v="0"/>
    <x v="6"/>
    <x v="2110"/>
    <x v="1917"/>
    <x v="0"/>
    <x v="0"/>
    <x v="0"/>
    <x v="1760"/>
    <x v="0"/>
    <x v="4"/>
    <x v="62"/>
    <x v="782"/>
    <x v="2057"/>
    <x v="1"/>
    <x v="2044"/>
    <x v="0"/>
    <x v="1711"/>
    <x v="0"/>
    <x v="0"/>
    <x v="0"/>
    <x v="0"/>
    <x v="0"/>
    <x v="0"/>
    <x v="0"/>
    <x v="0"/>
    <x v="0"/>
    <x v="0"/>
    <x v="0"/>
    <x v="0"/>
    <x v="0"/>
    <x v="876"/>
    <x v="722"/>
  </r>
  <r>
    <x v="2309"/>
    <x v="0"/>
    <x v="0"/>
    <x v="6"/>
    <x v="2111"/>
    <x v="1918"/>
    <x v="0"/>
    <x v="0"/>
    <x v="0"/>
    <x v="1761"/>
    <x v="0"/>
    <x v="4"/>
    <x v="62"/>
    <x v="783"/>
    <x v="2058"/>
    <x v="1"/>
    <x v="2045"/>
    <x v="0"/>
    <x v="1712"/>
    <x v="0"/>
    <x v="0"/>
    <x v="0"/>
    <x v="0"/>
    <x v="0"/>
    <x v="0"/>
    <x v="0"/>
    <x v="0"/>
    <x v="0"/>
    <x v="0"/>
    <x v="0"/>
    <x v="0"/>
    <x v="0"/>
    <x v="877"/>
    <x v="781"/>
  </r>
  <r>
    <x v="2310"/>
    <x v="24"/>
    <x v="0"/>
    <x v="1"/>
    <x v="2112"/>
    <x v="1919"/>
    <x v="1"/>
    <x v="1"/>
    <x v="0"/>
    <x v="2"/>
    <x v="0"/>
    <x v="4"/>
    <x v="62"/>
    <x v="784"/>
    <x v="2059"/>
    <x v="367"/>
    <x v="2046"/>
    <x v="0"/>
    <x v="1047"/>
    <x v="0"/>
    <x v="0"/>
    <x v="0"/>
    <x v="0"/>
    <x v="0"/>
    <x v="0"/>
    <x v="0"/>
    <x v="0"/>
    <x v="0"/>
    <x v="0"/>
    <x v="0"/>
    <x v="0"/>
    <x v="0"/>
    <x v="704"/>
    <x v="944"/>
  </r>
  <r>
    <x v="2311"/>
    <x v="0"/>
    <x v="0"/>
    <x v="15"/>
    <x v="2113"/>
    <x v="1920"/>
    <x v="0"/>
    <x v="0"/>
    <x v="0"/>
    <x v="1646"/>
    <x v="0"/>
    <x v="4"/>
    <x v="62"/>
    <x v="785"/>
    <x v="2060"/>
    <x v="31"/>
    <x v="2047"/>
    <x v="0"/>
    <x v="1713"/>
    <x v="0"/>
    <x v="0"/>
    <x v="0"/>
    <x v="0"/>
    <x v="0"/>
    <x v="0"/>
    <x v="0"/>
    <x v="0"/>
    <x v="0"/>
    <x v="0"/>
    <x v="0"/>
    <x v="0"/>
    <x v="0"/>
    <x v="878"/>
    <x v="945"/>
  </r>
  <r>
    <x v="2312"/>
    <x v="0"/>
    <x v="0"/>
    <x v="6"/>
    <x v="2114"/>
    <x v="1921"/>
    <x v="0"/>
    <x v="0"/>
    <x v="0"/>
    <x v="1721"/>
    <x v="0"/>
    <x v="4"/>
    <x v="62"/>
    <x v="786"/>
    <x v="2061"/>
    <x v="1"/>
    <x v="2048"/>
    <x v="0"/>
    <x v="1714"/>
    <x v="0"/>
    <x v="0"/>
    <x v="0"/>
    <x v="0"/>
    <x v="0"/>
    <x v="0"/>
    <x v="0"/>
    <x v="0"/>
    <x v="0"/>
    <x v="0"/>
    <x v="0"/>
    <x v="0"/>
    <x v="0"/>
    <x v="841"/>
    <x v="946"/>
  </r>
  <r>
    <x v="2313"/>
    <x v="0"/>
    <x v="0"/>
    <x v="15"/>
    <x v="2115"/>
    <x v="1798"/>
    <x v="0"/>
    <x v="0"/>
    <x v="0"/>
    <x v="1146"/>
    <x v="0"/>
    <x v="4"/>
    <x v="62"/>
    <x v="786"/>
    <x v="2062"/>
    <x v="31"/>
    <x v="2049"/>
    <x v="0"/>
    <x v="1715"/>
    <x v="0"/>
    <x v="0"/>
    <x v="0"/>
    <x v="0"/>
    <x v="0"/>
    <x v="0"/>
    <x v="0"/>
    <x v="0"/>
    <x v="0"/>
    <x v="0"/>
    <x v="0"/>
    <x v="0"/>
    <x v="0"/>
    <x v="879"/>
    <x v="947"/>
  </r>
  <r>
    <x v="2314"/>
    <x v="0"/>
    <x v="0"/>
    <x v="15"/>
    <x v="2116"/>
    <x v="1922"/>
    <x v="0"/>
    <x v="0"/>
    <x v="0"/>
    <x v="1762"/>
    <x v="0"/>
    <x v="4"/>
    <x v="62"/>
    <x v="786"/>
    <x v="2063"/>
    <x v="11"/>
    <x v="2050"/>
    <x v="0"/>
    <x v="1716"/>
    <x v="0"/>
    <x v="0"/>
    <x v="0"/>
    <x v="0"/>
    <x v="0"/>
    <x v="0"/>
    <x v="0"/>
    <x v="0"/>
    <x v="0"/>
    <x v="0"/>
    <x v="0"/>
    <x v="0"/>
    <x v="0"/>
    <x v="879"/>
    <x v="947"/>
  </r>
  <r>
    <x v="2315"/>
    <x v="0"/>
    <x v="0"/>
    <x v="15"/>
    <x v="2117"/>
    <x v="1678"/>
    <x v="0"/>
    <x v="0"/>
    <x v="0"/>
    <x v="1222"/>
    <x v="0"/>
    <x v="4"/>
    <x v="62"/>
    <x v="786"/>
    <x v="2064"/>
    <x v="31"/>
    <x v="2051"/>
    <x v="0"/>
    <x v="1717"/>
    <x v="0"/>
    <x v="0"/>
    <x v="0"/>
    <x v="0"/>
    <x v="0"/>
    <x v="0"/>
    <x v="0"/>
    <x v="0"/>
    <x v="0"/>
    <x v="0"/>
    <x v="0"/>
    <x v="0"/>
    <x v="0"/>
    <x v="879"/>
    <x v="947"/>
  </r>
  <r>
    <x v="2316"/>
    <x v="0"/>
    <x v="0"/>
    <x v="15"/>
    <x v="2118"/>
    <x v="1678"/>
    <x v="0"/>
    <x v="0"/>
    <x v="0"/>
    <x v="1358"/>
    <x v="0"/>
    <x v="4"/>
    <x v="62"/>
    <x v="786"/>
    <x v="2065"/>
    <x v="31"/>
    <x v="2052"/>
    <x v="0"/>
    <x v="1718"/>
    <x v="0"/>
    <x v="0"/>
    <x v="0"/>
    <x v="0"/>
    <x v="0"/>
    <x v="0"/>
    <x v="0"/>
    <x v="0"/>
    <x v="0"/>
    <x v="0"/>
    <x v="0"/>
    <x v="0"/>
    <x v="0"/>
    <x v="879"/>
    <x v="947"/>
  </r>
  <r>
    <x v="2317"/>
    <x v="0"/>
    <x v="0"/>
    <x v="15"/>
    <x v="2119"/>
    <x v="1920"/>
    <x v="0"/>
    <x v="0"/>
    <x v="0"/>
    <x v="1763"/>
    <x v="0"/>
    <x v="4"/>
    <x v="62"/>
    <x v="786"/>
    <x v="2066"/>
    <x v="31"/>
    <x v="2053"/>
    <x v="0"/>
    <x v="1719"/>
    <x v="0"/>
    <x v="0"/>
    <x v="0"/>
    <x v="0"/>
    <x v="0"/>
    <x v="0"/>
    <x v="0"/>
    <x v="0"/>
    <x v="0"/>
    <x v="0"/>
    <x v="0"/>
    <x v="0"/>
    <x v="0"/>
    <x v="879"/>
    <x v="947"/>
  </r>
  <r>
    <x v="2318"/>
    <x v="2"/>
    <x v="0"/>
    <x v="6"/>
    <x v="2120"/>
    <x v="1923"/>
    <x v="2"/>
    <x v="0"/>
    <x v="0"/>
    <x v="1764"/>
    <x v="0"/>
    <x v="4"/>
    <x v="62"/>
    <x v="787"/>
    <x v="2067"/>
    <x v="16"/>
    <x v="2054"/>
    <x v="0"/>
    <x v="1720"/>
    <x v="0"/>
    <x v="0"/>
    <x v="0"/>
    <x v="0"/>
    <x v="0"/>
    <x v="0"/>
    <x v="0"/>
    <x v="0"/>
    <x v="0"/>
    <x v="0"/>
    <x v="0"/>
    <x v="0"/>
    <x v="0"/>
    <x v="880"/>
    <x v="948"/>
  </r>
  <r>
    <x v="2319"/>
    <x v="4"/>
    <x v="0"/>
    <x v="3"/>
    <x v="2121"/>
    <x v="1924"/>
    <x v="2"/>
    <x v="0"/>
    <x v="0"/>
    <x v="1765"/>
    <x v="0"/>
    <x v="4"/>
    <x v="62"/>
    <x v="787"/>
    <x v="2068"/>
    <x v="165"/>
    <x v="2055"/>
    <x v="0"/>
    <x v="1721"/>
    <x v="0"/>
    <x v="0"/>
    <x v="0"/>
    <x v="0"/>
    <x v="0"/>
    <x v="0"/>
    <x v="0"/>
    <x v="0"/>
    <x v="0"/>
    <x v="0"/>
    <x v="0"/>
    <x v="0"/>
    <x v="0"/>
    <x v="841"/>
    <x v="726"/>
  </r>
  <r>
    <x v="2320"/>
    <x v="0"/>
    <x v="0"/>
    <x v="15"/>
    <x v="2122"/>
    <x v="1925"/>
    <x v="0"/>
    <x v="0"/>
    <x v="0"/>
    <x v="1766"/>
    <x v="0"/>
    <x v="4"/>
    <x v="62"/>
    <x v="788"/>
    <x v="2069"/>
    <x v="31"/>
    <x v="2056"/>
    <x v="0"/>
    <x v="1722"/>
    <x v="0"/>
    <x v="0"/>
    <x v="0"/>
    <x v="0"/>
    <x v="0"/>
    <x v="0"/>
    <x v="0"/>
    <x v="0"/>
    <x v="0"/>
    <x v="0"/>
    <x v="0"/>
    <x v="0"/>
    <x v="0"/>
    <x v="881"/>
    <x v="949"/>
  </r>
  <r>
    <x v="2321"/>
    <x v="0"/>
    <x v="0"/>
    <x v="15"/>
    <x v="2123"/>
    <x v="1877"/>
    <x v="0"/>
    <x v="0"/>
    <x v="0"/>
    <x v="1501"/>
    <x v="0"/>
    <x v="4"/>
    <x v="62"/>
    <x v="788"/>
    <x v="2070"/>
    <x v="31"/>
    <x v="2057"/>
    <x v="0"/>
    <x v="1723"/>
    <x v="0"/>
    <x v="0"/>
    <x v="0"/>
    <x v="0"/>
    <x v="0"/>
    <x v="0"/>
    <x v="0"/>
    <x v="0"/>
    <x v="0"/>
    <x v="0"/>
    <x v="0"/>
    <x v="0"/>
    <x v="0"/>
    <x v="881"/>
    <x v="949"/>
  </r>
  <r>
    <x v="2322"/>
    <x v="0"/>
    <x v="0"/>
    <x v="15"/>
    <x v="2124"/>
    <x v="1877"/>
    <x v="0"/>
    <x v="0"/>
    <x v="0"/>
    <x v="1767"/>
    <x v="0"/>
    <x v="4"/>
    <x v="62"/>
    <x v="789"/>
    <x v="2071"/>
    <x v="11"/>
    <x v="2058"/>
    <x v="0"/>
    <x v="1724"/>
    <x v="0"/>
    <x v="0"/>
    <x v="0"/>
    <x v="0"/>
    <x v="0"/>
    <x v="0"/>
    <x v="0"/>
    <x v="0"/>
    <x v="0"/>
    <x v="0"/>
    <x v="0"/>
    <x v="0"/>
    <x v="0"/>
    <x v="882"/>
    <x v="950"/>
  </r>
  <r>
    <x v="2323"/>
    <x v="11"/>
    <x v="0"/>
    <x v="15"/>
    <x v="2125"/>
    <x v="1926"/>
    <x v="0"/>
    <x v="0"/>
    <x v="0"/>
    <x v="937"/>
    <x v="0"/>
    <x v="4"/>
    <x v="62"/>
    <x v="790"/>
    <x v="2072"/>
    <x v="31"/>
    <x v="2059"/>
    <x v="0"/>
    <x v="1725"/>
    <x v="0"/>
    <x v="0"/>
    <x v="0"/>
    <x v="0"/>
    <x v="0"/>
    <x v="0"/>
    <x v="0"/>
    <x v="0"/>
    <x v="0"/>
    <x v="0"/>
    <x v="0"/>
    <x v="0"/>
    <x v="0"/>
    <x v="867"/>
    <x v="937"/>
  </r>
  <r>
    <x v="2324"/>
    <x v="23"/>
    <x v="0"/>
    <x v="2"/>
    <x v="2126"/>
    <x v="1927"/>
    <x v="1"/>
    <x v="0"/>
    <x v="0"/>
    <x v="1768"/>
    <x v="0"/>
    <x v="4"/>
    <x v="62"/>
    <x v="790"/>
    <x v="2073"/>
    <x v="41"/>
    <x v="2060"/>
    <x v="0"/>
    <x v="1726"/>
    <x v="0"/>
    <x v="0"/>
    <x v="0"/>
    <x v="0"/>
    <x v="0"/>
    <x v="0"/>
    <x v="0"/>
    <x v="0"/>
    <x v="0"/>
    <x v="0"/>
    <x v="0"/>
    <x v="0"/>
    <x v="0"/>
    <x v="767"/>
    <x v="951"/>
  </r>
  <r>
    <x v="2325"/>
    <x v="0"/>
    <x v="0"/>
    <x v="7"/>
    <x v="2127"/>
    <x v="107"/>
    <x v="0"/>
    <x v="0"/>
    <x v="0"/>
    <x v="1769"/>
    <x v="0"/>
    <x v="4"/>
    <x v="62"/>
    <x v="791"/>
    <x v="2074"/>
    <x v="1"/>
    <x v="2061"/>
    <x v="0"/>
    <x v="1727"/>
    <x v="0"/>
    <x v="0"/>
    <x v="0"/>
    <x v="0"/>
    <x v="0"/>
    <x v="0"/>
    <x v="0"/>
    <x v="0"/>
    <x v="0"/>
    <x v="0"/>
    <x v="0"/>
    <x v="0"/>
    <x v="0"/>
    <x v="858"/>
    <x v="849"/>
  </r>
  <r>
    <x v="2326"/>
    <x v="22"/>
    <x v="0"/>
    <x v="2"/>
    <x v="2128"/>
    <x v="1928"/>
    <x v="2"/>
    <x v="1"/>
    <x v="0"/>
    <x v="2"/>
    <x v="0"/>
    <x v="4"/>
    <x v="62"/>
    <x v="791"/>
    <x v="2075"/>
    <x v="0"/>
    <x v="2062"/>
    <x v="0"/>
    <x v="1214"/>
    <x v="0"/>
    <x v="0"/>
    <x v="0"/>
    <x v="0"/>
    <x v="0"/>
    <x v="0"/>
    <x v="0"/>
    <x v="0"/>
    <x v="0"/>
    <x v="0"/>
    <x v="0"/>
    <x v="0"/>
    <x v="0"/>
    <x v="36"/>
    <x v="32"/>
  </r>
  <r>
    <x v="2327"/>
    <x v="23"/>
    <x v="0"/>
    <x v="3"/>
    <x v="2129"/>
    <x v="1929"/>
    <x v="1"/>
    <x v="0"/>
    <x v="0"/>
    <x v="1770"/>
    <x v="0"/>
    <x v="4"/>
    <x v="62"/>
    <x v="791"/>
    <x v="2076"/>
    <x v="17"/>
    <x v="2063"/>
    <x v="0"/>
    <x v="1728"/>
    <x v="0"/>
    <x v="0"/>
    <x v="0"/>
    <x v="0"/>
    <x v="0"/>
    <x v="0"/>
    <x v="0"/>
    <x v="0"/>
    <x v="0"/>
    <x v="0"/>
    <x v="0"/>
    <x v="0"/>
    <x v="0"/>
    <x v="767"/>
    <x v="839"/>
  </r>
  <r>
    <x v="2328"/>
    <x v="24"/>
    <x v="0"/>
    <x v="4"/>
    <x v="2130"/>
    <x v="1930"/>
    <x v="1"/>
    <x v="1"/>
    <x v="0"/>
    <x v="2"/>
    <x v="0"/>
    <x v="4"/>
    <x v="62"/>
    <x v="792"/>
    <x v="2077"/>
    <x v="226"/>
    <x v="2064"/>
    <x v="0"/>
    <x v="1729"/>
    <x v="0"/>
    <x v="0"/>
    <x v="0"/>
    <x v="0"/>
    <x v="0"/>
    <x v="0"/>
    <x v="0"/>
    <x v="0"/>
    <x v="0"/>
    <x v="0"/>
    <x v="0"/>
    <x v="0"/>
    <x v="0"/>
    <x v="883"/>
    <x v="952"/>
  </r>
  <r>
    <x v="2329"/>
    <x v="0"/>
    <x v="0"/>
    <x v="13"/>
    <x v="2131"/>
    <x v="1931"/>
    <x v="0"/>
    <x v="3"/>
    <x v="0"/>
    <x v="1771"/>
    <x v="0"/>
    <x v="4"/>
    <x v="62"/>
    <x v="793"/>
    <x v="50"/>
    <x v="0"/>
    <x v="50"/>
    <x v="0"/>
    <x v="1730"/>
    <x v="0"/>
    <x v="0"/>
    <x v="0"/>
    <x v="0"/>
    <x v="0"/>
    <x v="0"/>
    <x v="0"/>
    <x v="0"/>
    <x v="0"/>
    <x v="0"/>
    <x v="0"/>
    <x v="0"/>
    <x v="0"/>
    <x v="36"/>
    <x v="32"/>
  </r>
  <r>
    <x v="2330"/>
    <x v="2"/>
    <x v="0"/>
    <x v="13"/>
    <x v="2132"/>
    <x v="1932"/>
    <x v="2"/>
    <x v="3"/>
    <x v="0"/>
    <x v="1772"/>
    <x v="0"/>
    <x v="4"/>
    <x v="62"/>
    <x v="794"/>
    <x v="50"/>
    <x v="0"/>
    <x v="50"/>
    <x v="0"/>
    <x v="1731"/>
    <x v="0"/>
    <x v="0"/>
    <x v="0"/>
    <x v="0"/>
    <x v="0"/>
    <x v="0"/>
    <x v="0"/>
    <x v="0"/>
    <x v="0"/>
    <x v="0"/>
    <x v="0"/>
    <x v="0"/>
    <x v="0"/>
    <x v="36"/>
    <x v="32"/>
  </r>
  <r>
    <x v="2331"/>
    <x v="0"/>
    <x v="0"/>
    <x v="11"/>
    <x v="2133"/>
    <x v="1933"/>
    <x v="0"/>
    <x v="3"/>
    <x v="0"/>
    <x v="1773"/>
    <x v="0"/>
    <x v="4"/>
    <x v="62"/>
    <x v="794"/>
    <x v="2078"/>
    <x v="0"/>
    <x v="2065"/>
    <x v="0"/>
    <x v="1732"/>
    <x v="0"/>
    <x v="0"/>
    <x v="0"/>
    <x v="0"/>
    <x v="0"/>
    <x v="0"/>
    <x v="0"/>
    <x v="0"/>
    <x v="0"/>
    <x v="0"/>
    <x v="0"/>
    <x v="0"/>
    <x v="0"/>
    <x v="36"/>
    <x v="32"/>
  </r>
  <r>
    <x v="2332"/>
    <x v="4"/>
    <x v="0"/>
    <x v="12"/>
    <x v="2134"/>
    <x v="1934"/>
    <x v="2"/>
    <x v="0"/>
    <x v="0"/>
    <x v="1774"/>
    <x v="0"/>
    <x v="4"/>
    <x v="62"/>
    <x v="794"/>
    <x v="2079"/>
    <x v="55"/>
    <x v="2066"/>
    <x v="0"/>
    <x v="1733"/>
    <x v="0"/>
    <x v="0"/>
    <x v="0"/>
    <x v="0"/>
    <x v="0"/>
    <x v="0"/>
    <x v="0"/>
    <x v="0"/>
    <x v="0"/>
    <x v="0"/>
    <x v="0"/>
    <x v="0"/>
    <x v="0"/>
    <x v="884"/>
    <x v="953"/>
  </r>
  <r>
    <x v="2333"/>
    <x v="23"/>
    <x v="0"/>
    <x v="4"/>
    <x v="2135"/>
    <x v="1935"/>
    <x v="1"/>
    <x v="0"/>
    <x v="0"/>
    <x v="1775"/>
    <x v="0"/>
    <x v="4"/>
    <x v="62"/>
    <x v="794"/>
    <x v="2080"/>
    <x v="117"/>
    <x v="2067"/>
    <x v="0"/>
    <x v="1734"/>
    <x v="0"/>
    <x v="0"/>
    <x v="0"/>
    <x v="0"/>
    <x v="0"/>
    <x v="0"/>
    <x v="0"/>
    <x v="0"/>
    <x v="0"/>
    <x v="0"/>
    <x v="0"/>
    <x v="0"/>
    <x v="0"/>
    <x v="885"/>
    <x v="954"/>
  </r>
  <r>
    <x v="2334"/>
    <x v="4"/>
    <x v="0"/>
    <x v="13"/>
    <x v="2136"/>
    <x v="1936"/>
    <x v="2"/>
    <x v="2"/>
    <x v="0"/>
    <x v="1776"/>
    <x v="0"/>
    <x v="4"/>
    <x v="62"/>
    <x v="795"/>
    <x v="2081"/>
    <x v="368"/>
    <x v="2068"/>
    <x v="0"/>
    <x v="1735"/>
    <x v="0"/>
    <x v="0"/>
    <x v="0"/>
    <x v="0"/>
    <x v="0"/>
    <x v="0"/>
    <x v="0"/>
    <x v="0"/>
    <x v="0"/>
    <x v="0"/>
    <x v="0"/>
    <x v="0"/>
    <x v="0"/>
    <x v="719"/>
    <x v="430"/>
  </r>
  <r>
    <x v="2335"/>
    <x v="24"/>
    <x v="0"/>
    <x v="3"/>
    <x v="2137"/>
    <x v="1937"/>
    <x v="1"/>
    <x v="1"/>
    <x v="0"/>
    <x v="2"/>
    <x v="0"/>
    <x v="4"/>
    <x v="62"/>
    <x v="795"/>
    <x v="2082"/>
    <x v="288"/>
    <x v="2069"/>
    <x v="0"/>
    <x v="986"/>
    <x v="0"/>
    <x v="0"/>
    <x v="0"/>
    <x v="0"/>
    <x v="0"/>
    <x v="0"/>
    <x v="0"/>
    <x v="0"/>
    <x v="0"/>
    <x v="0"/>
    <x v="0"/>
    <x v="0"/>
    <x v="0"/>
    <x v="719"/>
    <x v="589"/>
  </r>
  <r>
    <x v="2336"/>
    <x v="23"/>
    <x v="0"/>
    <x v="5"/>
    <x v="2138"/>
    <x v="1938"/>
    <x v="1"/>
    <x v="0"/>
    <x v="0"/>
    <x v="1777"/>
    <x v="0"/>
    <x v="4"/>
    <x v="63"/>
    <x v="796"/>
    <x v="2083"/>
    <x v="369"/>
    <x v="2070"/>
    <x v="0"/>
    <x v="359"/>
    <x v="0"/>
    <x v="0"/>
    <x v="0"/>
    <x v="0"/>
    <x v="0"/>
    <x v="0"/>
    <x v="0"/>
    <x v="0"/>
    <x v="0"/>
    <x v="0"/>
    <x v="0"/>
    <x v="0"/>
    <x v="0"/>
    <x v="607"/>
    <x v="466"/>
  </r>
  <r>
    <x v="2337"/>
    <x v="23"/>
    <x v="0"/>
    <x v="2"/>
    <x v="2139"/>
    <x v="1939"/>
    <x v="1"/>
    <x v="0"/>
    <x v="0"/>
    <x v="1778"/>
    <x v="0"/>
    <x v="4"/>
    <x v="63"/>
    <x v="796"/>
    <x v="2084"/>
    <x v="32"/>
    <x v="2071"/>
    <x v="0"/>
    <x v="1736"/>
    <x v="0"/>
    <x v="0"/>
    <x v="0"/>
    <x v="0"/>
    <x v="0"/>
    <x v="0"/>
    <x v="0"/>
    <x v="0"/>
    <x v="0"/>
    <x v="0"/>
    <x v="0"/>
    <x v="0"/>
    <x v="0"/>
    <x v="711"/>
    <x v="955"/>
  </r>
  <r>
    <x v="2338"/>
    <x v="29"/>
    <x v="0"/>
    <x v="2"/>
    <x v="2140"/>
    <x v="1940"/>
    <x v="2"/>
    <x v="2"/>
    <x v="0"/>
    <x v="1779"/>
    <x v="0"/>
    <x v="4"/>
    <x v="63"/>
    <x v="796"/>
    <x v="2085"/>
    <x v="154"/>
    <x v="50"/>
    <x v="0"/>
    <x v="632"/>
    <x v="0"/>
    <x v="0"/>
    <x v="0"/>
    <x v="0"/>
    <x v="0"/>
    <x v="0"/>
    <x v="0"/>
    <x v="0"/>
    <x v="0"/>
    <x v="0"/>
    <x v="0"/>
    <x v="0"/>
    <x v="0"/>
    <x v="36"/>
    <x v="32"/>
  </r>
  <r>
    <x v="2339"/>
    <x v="29"/>
    <x v="0"/>
    <x v="2"/>
    <x v="2141"/>
    <x v="1941"/>
    <x v="2"/>
    <x v="2"/>
    <x v="0"/>
    <x v="1780"/>
    <x v="0"/>
    <x v="4"/>
    <x v="63"/>
    <x v="796"/>
    <x v="2086"/>
    <x v="154"/>
    <x v="50"/>
    <x v="0"/>
    <x v="632"/>
    <x v="0"/>
    <x v="0"/>
    <x v="0"/>
    <x v="0"/>
    <x v="0"/>
    <x v="0"/>
    <x v="0"/>
    <x v="0"/>
    <x v="0"/>
    <x v="0"/>
    <x v="0"/>
    <x v="0"/>
    <x v="0"/>
    <x v="36"/>
    <x v="32"/>
  </r>
  <r>
    <x v="2340"/>
    <x v="27"/>
    <x v="0"/>
    <x v="2"/>
    <x v="2142"/>
    <x v="1942"/>
    <x v="2"/>
    <x v="0"/>
    <x v="0"/>
    <x v="1781"/>
    <x v="0"/>
    <x v="4"/>
    <x v="63"/>
    <x v="796"/>
    <x v="2087"/>
    <x v="31"/>
    <x v="2072"/>
    <x v="0"/>
    <x v="1737"/>
    <x v="0"/>
    <x v="0"/>
    <x v="0"/>
    <x v="0"/>
    <x v="0"/>
    <x v="0"/>
    <x v="0"/>
    <x v="0"/>
    <x v="0"/>
    <x v="0"/>
    <x v="0"/>
    <x v="0"/>
    <x v="0"/>
    <x v="711"/>
    <x v="955"/>
  </r>
  <r>
    <x v="2341"/>
    <x v="34"/>
    <x v="0"/>
    <x v="0"/>
    <x v="2143"/>
    <x v="1943"/>
    <x v="2"/>
    <x v="0"/>
    <x v="0"/>
    <x v="1266"/>
    <x v="0"/>
    <x v="4"/>
    <x v="63"/>
    <x v="796"/>
    <x v="2088"/>
    <x v="24"/>
    <x v="2073"/>
    <x v="0"/>
    <x v="1738"/>
    <x v="0"/>
    <x v="0"/>
    <x v="0"/>
    <x v="0"/>
    <x v="0"/>
    <x v="0"/>
    <x v="0"/>
    <x v="0"/>
    <x v="0"/>
    <x v="0"/>
    <x v="0"/>
    <x v="0"/>
    <x v="0"/>
    <x v="886"/>
    <x v="956"/>
  </r>
  <r>
    <x v="2342"/>
    <x v="4"/>
    <x v="0"/>
    <x v="0"/>
    <x v="1709"/>
    <x v="1944"/>
    <x v="2"/>
    <x v="0"/>
    <x v="0"/>
    <x v="1782"/>
    <x v="0"/>
    <x v="4"/>
    <x v="63"/>
    <x v="797"/>
    <x v="2089"/>
    <x v="133"/>
    <x v="2074"/>
    <x v="0"/>
    <x v="1739"/>
    <x v="0"/>
    <x v="0"/>
    <x v="0"/>
    <x v="0"/>
    <x v="0"/>
    <x v="0"/>
    <x v="0"/>
    <x v="0"/>
    <x v="0"/>
    <x v="0"/>
    <x v="0"/>
    <x v="0"/>
    <x v="0"/>
    <x v="804"/>
    <x v="878"/>
  </r>
  <r>
    <x v="2343"/>
    <x v="4"/>
    <x v="0"/>
    <x v="0"/>
    <x v="1709"/>
    <x v="1945"/>
    <x v="2"/>
    <x v="0"/>
    <x v="0"/>
    <x v="1783"/>
    <x v="0"/>
    <x v="4"/>
    <x v="63"/>
    <x v="797"/>
    <x v="2090"/>
    <x v="133"/>
    <x v="2075"/>
    <x v="0"/>
    <x v="1739"/>
    <x v="0"/>
    <x v="0"/>
    <x v="0"/>
    <x v="0"/>
    <x v="0"/>
    <x v="0"/>
    <x v="0"/>
    <x v="0"/>
    <x v="0"/>
    <x v="0"/>
    <x v="0"/>
    <x v="0"/>
    <x v="0"/>
    <x v="804"/>
    <x v="878"/>
  </r>
  <r>
    <x v="2344"/>
    <x v="4"/>
    <x v="0"/>
    <x v="0"/>
    <x v="1709"/>
    <x v="1574"/>
    <x v="2"/>
    <x v="0"/>
    <x v="0"/>
    <x v="1784"/>
    <x v="0"/>
    <x v="4"/>
    <x v="63"/>
    <x v="797"/>
    <x v="2091"/>
    <x v="133"/>
    <x v="2076"/>
    <x v="0"/>
    <x v="1739"/>
    <x v="0"/>
    <x v="0"/>
    <x v="0"/>
    <x v="0"/>
    <x v="0"/>
    <x v="0"/>
    <x v="0"/>
    <x v="0"/>
    <x v="0"/>
    <x v="0"/>
    <x v="0"/>
    <x v="0"/>
    <x v="0"/>
    <x v="804"/>
    <x v="878"/>
  </r>
  <r>
    <x v="2345"/>
    <x v="23"/>
    <x v="0"/>
    <x v="7"/>
    <x v="2144"/>
    <x v="1946"/>
    <x v="1"/>
    <x v="2"/>
    <x v="0"/>
    <x v="2"/>
    <x v="0"/>
    <x v="4"/>
    <x v="63"/>
    <x v="798"/>
    <x v="2092"/>
    <x v="317"/>
    <x v="2077"/>
    <x v="0"/>
    <x v="1740"/>
    <x v="0"/>
    <x v="0"/>
    <x v="0"/>
    <x v="0"/>
    <x v="0"/>
    <x v="0"/>
    <x v="0"/>
    <x v="0"/>
    <x v="0"/>
    <x v="0"/>
    <x v="0"/>
    <x v="0"/>
    <x v="0"/>
    <x v="887"/>
    <x v="744"/>
  </r>
  <r>
    <x v="2346"/>
    <x v="0"/>
    <x v="0"/>
    <x v="7"/>
    <x v="2145"/>
    <x v="1947"/>
    <x v="0"/>
    <x v="0"/>
    <x v="0"/>
    <x v="1785"/>
    <x v="0"/>
    <x v="4"/>
    <x v="63"/>
    <x v="798"/>
    <x v="2093"/>
    <x v="1"/>
    <x v="2078"/>
    <x v="0"/>
    <x v="1741"/>
    <x v="0"/>
    <x v="0"/>
    <x v="0"/>
    <x v="0"/>
    <x v="0"/>
    <x v="0"/>
    <x v="0"/>
    <x v="0"/>
    <x v="0"/>
    <x v="0"/>
    <x v="0"/>
    <x v="0"/>
    <x v="0"/>
    <x v="806"/>
    <x v="695"/>
  </r>
  <r>
    <x v="2347"/>
    <x v="25"/>
    <x v="0"/>
    <x v="15"/>
    <x v="2146"/>
    <x v="1948"/>
    <x v="2"/>
    <x v="2"/>
    <x v="0"/>
    <x v="1786"/>
    <x v="0"/>
    <x v="4"/>
    <x v="63"/>
    <x v="798"/>
    <x v="2094"/>
    <x v="31"/>
    <x v="2079"/>
    <x v="0"/>
    <x v="1742"/>
    <x v="0"/>
    <x v="0"/>
    <x v="0"/>
    <x v="0"/>
    <x v="0"/>
    <x v="0"/>
    <x v="0"/>
    <x v="0"/>
    <x v="0"/>
    <x v="0"/>
    <x v="0"/>
    <x v="0"/>
    <x v="0"/>
    <x v="811"/>
    <x v="882"/>
  </r>
  <r>
    <x v="2348"/>
    <x v="0"/>
    <x v="0"/>
    <x v="6"/>
    <x v="2147"/>
    <x v="1949"/>
    <x v="0"/>
    <x v="0"/>
    <x v="0"/>
    <x v="553"/>
    <x v="0"/>
    <x v="4"/>
    <x v="63"/>
    <x v="798"/>
    <x v="2095"/>
    <x v="1"/>
    <x v="2080"/>
    <x v="0"/>
    <x v="1743"/>
    <x v="0"/>
    <x v="0"/>
    <x v="0"/>
    <x v="0"/>
    <x v="0"/>
    <x v="0"/>
    <x v="0"/>
    <x v="0"/>
    <x v="0"/>
    <x v="0"/>
    <x v="0"/>
    <x v="0"/>
    <x v="0"/>
    <x v="888"/>
    <x v="957"/>
  </r>
  <r>
    <x v="2349"/>
    <x v="23"/>
    <x v="0"/>
    <x v="6"/>
    <x v="2148"/>
    <x v="1950"/>
    <x v="1"/>
    <x v="0"/>
    <x v="0"/>
    <x v="1787"/>
    <x v="0"/>
    <x v="4"/>
    <x v="63"/>
    <x v="798"/>
    <x v="2096"/>
    <x v="41"/>
    <x v="2081"/>
    <x v="0"/>
    <x v="1744"/>
    <x v="0"/>
    <x v="0"/>
    <x v="0"/>
    <x v="0"/>
    <x v="0"/>
    <x v="0"/>
    <x v="0"/>
    <x v="0"/>
    <x v="0"/>
    <x v="0"/>
    <x v="0"/>
    <x v="0"/>
    <x v="0"/>
    <x v="888"/>
    <x v="958"/>
  </r>
  <r>
    <x v="2350"/>
    <x v="23"/>
    <x v="0"/>
    <x v="0"/>
    <x v="2149"/>
    <x v="1951"/>
    <x v="1"/>
    <x v="0"/>
    <x v="0"/>
    <x v="735"/>
    <x v="0"/>
    <x v="4"/>
    <x v="63"/>
    <x v="799"/>
    <x v="2097"/>
    <x v="11"/>
    <x v="2082"/>
    <x v="0"/>
    <x v="1745"/>
    <x v="0"/>
    <x v="0"/>
    <x v="0"/>
    <x v="0"/>
    <x v="0"/>
    <x v="0"/>
    <x v="0"/>
    <x v="0"/>
    <x v="0"/>
    <x v="0"/>
    <x v="0"/>
    <x v="0"/>
    <x v="0"/>
    <x v="874"/>
    <x v="959"/>
  </r>
  <r>
    <x v="2351"/>
    <x v="23"/>
    <x v="0"/>
    <x v="0"/>
    <x v="2150"/>
    <x v="1715"/>
    <x v="1"/>
    <x v="0"/>
    <x v="0"/>
    <x v="1788"/>
    <x v="0"/>
    <x v="4"/>
    <x v="63"/>
    <x v="799"/>
    <x v="2098"/>
    <x v="162"/>
    <x v="2083"/>
    <x v="0"/>
    <x v="1746"/>
    <x v="0"/>
    <x v="0"/>
    <x v="0"/>
    <x v="0"/>
    <x v="0"/>
    <x v="0"/>
    <x v="0"/>
    <x v="0"/>
    <x v="0"/>
    <x v="0"/>
    <x v="0"/>
    <x v="0"/>
    <x v="0"/>
    <x v="889"/>
    <x v="593"/>
  </r>
  <r>
    <x v="2352"/>
    <x v="0"/>
    <x v="0"/>
    <x v="6"/>
    <x v="2151"/>
    <x v="1421"/>
    <x v="0"/>
    <x v="0"/>
    <x v="0"/>
    <x v="1435"/>
    <x v="0"/>
    <x v="4"/>
    <x v="63"/>
    <x v="800"/>
    <x v="2099"/>
    <x v="1"/>
    <x v="2084"/>
    <x v="0"/>
    <x v="1747"/>
    <x v="0"/>
    <x v="0"/>
    <x v="0"/>
    <x v="0"/>
    <x v="0"/>
    <x v="0"/>
    <x v="0"/>
    <x v="0"/>
    <x v="0"/>
    <x v="0"/>
    <x v="0"/>
    <x v="0"/>
    <x v="0"/>
    <x v="890"/>
    <x v="854"/>
  </r>
  <r>
    <x v="2353"/>
    <x v="0"/>
    <x v="0"/>
    <x v="0"/>
    <x v="2152"/>
    <x v="1952"/>
    <x v="0"/>
    <x v="0"/>
    <x v="0"/>
    <x v="1789"/>
    <x v="0"/>
    <x v="4"/>
    <x v="63"/>
    <x v="801"/>
    <x v="2100"/>
    <x v="1"/>
    <x v="2085"/>
    <x v="0"/>
    <x v="1748"/>
    <x v="0"/>
    <x v="0"/>
    <x v="0"/>
    <x v="0"/>
    <x v="0"/>
    <x v="0"/>
    <x v="0"/>
    <x v="0"/>
    <x v="0"/>
    <x v="0"/>
    <x v="0"/>
    <x v="0"/>
    <x v="0"/>
    <x v="837"/>
    <x v="914"/>
  </r>
  <r>
    <x v="2354"/>
    <x v="29"/>
    <x v="0"/>
    <x v="7"/>
    <x v="2153"/>
    <x v="1953"/>
    <x v="2"/>
    <x v="0"/>
    <x v="0"/>
    <x v="1790"/>
    <x v="0"/>
    <x v="4"/>
    <x v="63"/>
    <x v="801"/>
    <x v="2101"/>
    <x v="55"/>
    <x v="2086"/>
    <x v="0"/>
    <x v="1749"/>
    <x v="0"/>
    <x v="0"/>
    <x v="0"/>
    <x v="0"/>
    <x v="0"/>
    <x v="0"/>
    <x v="0"/>
    <x v="0"/>
    <x v="0"/>
    <x v="0"/>
    <x v="0"/>
    <x v="0"/>
    <x v="0"/>
    <x v="804"/>
    <x v="899"/>
  </r>
  <r>
    <x v="2355"/>
    <x v="0"/>
    <x v="0"/>
    <x v="15"/>
    <x v="2154"/>
    <x v="1954"/>
    <x v="0"/>
    <x v="0"/>
    <x v="0"/>
    <x v="1228"/>
    <x v="0"/>
    <x v="4"/>
    <x v="63"/>
    <x v="801"/>
    <x v="2102"/>
    <x v="31"/>
    <x v="2087"/>
    <x v="0"/>
    <x v="1750"/>
    <x v="0"/>
    <x v="0"/>
    <x v="0"/>
    <x v="0"/>
    <x v="0"/>
    <x v="0"/>
    <x v="0"/>
    <x v="0"/>
    <x v="0"/>
    <x v="0"/>
    <x v="0"/>
    <x v="0"/>
    <x v="0"/>
    <x v="891"/>
    <x v="960"/>
  </r>
  <r>
    <x v="2356"/>
    <x v="0"/>
    <x v="0"/>
    <x v="0"/>
    <x v="2155"/>
    <x v="1955"/>
    <x v="0"/>
    <x v="0"/>
    <x v="0"/>
    <x v="1791"/>
    <x v="0"/>
    <x v="4"/>
    <x v="63"/>
    <x v="801"/>
    <x v="2103"/>
    <x v="1"/>
    <x v="2088"/>
    <x v="0"/>
    <x v="1751"/>
    <x v="0"/>
    <x v="0"/>
    <x v="0"/>
    <x v="0"/>
    <x v="0"/>
    <x v="0"/>
    <x v="0"/>
    <x v="0"/>
    <x v="0"/>
    <x v="0"/>
    <x v="0"/>
    <x v="0"/>
    <x v="0"/>
    <x v="837"/>
    <x v="914"/>
  </r>
  <r>
    <x v="2357"/>
    <x v="25"/>
    <x v="0"/>
    <x v="3"/>
    <x v="2156"/>
    <x v="1956"/>
    <x v="2"/>
    <x v="1"/>
    <x v="0"/>
    <x v="2"/>
    <x v="0"/>
    <x v="4"/>
    <x v="63"/>
    <x v="801"/>
    <x v="2104"/>
    <x v="370"/>
    <x v="2089"/>
    <x v="0"/>
    <x v="1752"/>
    <x v="0"/>
    <x v="0"/>
    <x v="0"/>
    <x v="0"/>
    <x v="0"/>
    <x v="0"/>
    <x v="0"/>
    <x v="0"/>
    <x v="0"/>
    <x v="0"/>
    <x v="0"/>
    <x v="0"/>
    <x v="0"/>
    <x v="782"/>
    <x v="854"/>
  </r>
  <r>
    <x v="2358"/>
    <x v="25"/>
    <x v="0"/>
    <x v="7"/>
    <x v="2157"/>
    <x v="1957"/>
    <x v="2"/>
    <x v="1"/>
    <x v="0"/>
    <x v="2"/>
    <x v="0"/>
    <x v="4"/>
    <x v="63"/>
    <x v="802"/>
    <x v="2105"/>
    <x v="52"/>
    <x v="2090"/>
    <x v="0"/>
    <x v="1753"/>
    <x v="0"/>
    <x v="0"/>
    <x v="0"/>
    <x v="0"/>
    <x v="0"/>
    <x v="0"/>
    <x v="0"/>
    <x v="0"/>
    <x v="0"/>
    <x v="0"/>
    <x v="0"/>
    <x v="0"/>
    <x v="0"/>
    <x v="892"/>
    <x v="961"/>
  </r>
  <r>
    <x v="2359"/>
    <x v="0"/>
    <x v="0"/>
    <x v="15"/>
    <x v="2158"/>
    <x v="1910"/>
    <x v="0"/>
    <x v="0"/>
    <x v="0"/>
    <x v="1792"/>
    <x v="0"/>
    <x v="4"/>
    <x v="63"/>
    <x v="803"/>
    <x v="2106"/>
    <x v="31"/>
    <x v="2091"/>
    <x v="0"/>
    <x v="1754"/>
    <x v="0"/>
    <x v="0"/>
    <x v="0"/>
    <x v="0"/>
    <x v="0"/>
    <x v="0"/>
    <x v="0"/>
    <x v="0"/>
    <x v="0"/>
    <x v="0"/>
    <x v="0"/>
    <x v="0"/>
    <x v="0"/>
    <x v="893"/>
    <x v="962"/>
  </r>
  <r>
    <x v="2360"/>
    <x v="0"/>
    <x v="0"/>
    <x v="15"/>
    <x v="2159"/>
    <x v="1910"/>
    <x v="0"/>
    <x v="0"/>
    <x v="0"/>
    <x v="1793"/>
    <x v="0"/>
    <x v="4"/>
    <x v="63"/>
    <x v="803"/>
    <x v="2107"/>
    <x v="31"/>
    <x v="2092"/>
    <x v="0"/>
    <x v="1755"/>
    <x v="0"/>
    <x v="0"/>
    <x v="0"/>
    <x v="0"/>
    <x v="0"/>
    <x v="0"/>
    <x v="0"/>
    <x v="0"/>
    <x v="0"/>
    <x v="0"/>
    <x v="0"/>
    <x v="0"/>
    <x v="0"/>
    <x v="893"/>
    <x v="962"/>
  </r>
  <r>
    <x v="2361"/>
    <x v="0"/>
    <x v="0"/>
    <x v="15"/>
    <x v="2160"/>
    <x v="1958"/>
    <x v="0"/>
    <x v="0"/>
    <x v="0"/>
    <x v="1794"/>
    <x v="0"/>
    <x v="4"/>
    <x v="63"/>
    <x v="803"/>
    <x v="2108"/>
    <x v="31"/>
    <x v="2093"/>
    <x v="0"/>
    <x v="1756"/>
    <x v="0"/>
    <x v="0"/>
    <x v="0"/>
    <x v="0"/>
    <x v="0"/>
    <x v="0"/>
    <x v="0"/>
    <x v="0"/>
    <x v="0"/>
    <x v="0"/>
    <x v="0"/>
    <x v="0"/>
    <x v="0"/>
    <x v="893"/>
    <x v="962"/>
  </r>
  <r>
    <x v="2362"/>
    <x v="23"/>
    <x v="0"/>
    <x v="3"/>
    <x v="2161"/>
    <x v="1959"/>
    <x v="1"/>
    <x v="2"/>
    <x v="0"/>
    <x v="1795"/>
    <x v="0"/>
    <x v="4"/>
    <x v="63"/>
    <x v="803"/>
    <x v="2109"/>
    <x v="52"/>
    <x v="2094"/>
    <x v="0"/>
    <x v="1757"/>
    <x v="0"/>
    <x v="0"/>
    <x v="0"/>
    <x v="0"/>
    <x v="0"/>
    <x v="0"/>
    <x v="0"/>
    <x v="0"/>
    <x v="0"/>
    <x v="0"/>
    <x v="0"/>
    <x v="0"/>
    <x v="0"/>
    <x v="894"/>
    <x v="963"/>
  </r>
  <r>
    <x v="2363"/>
    <x v="0"/>
    <x v="0"/>
    <x v="15"/>
    <x v="2162"/>
    <x v="1960"/>
    <x v="0"/>
    <x v="0"/>
    <x v="0"/>
    <x v="477"/>
    <x v="0"/>
    <x v="4"/>
    <x v="63"/>
    <x v="804"/>
    <x v="2110"/>
    <x v="31"/>
    <x v="2095"/>
    <x v="0"/>
    <x v="1758"/>
    <x v="0"/>
    <x v="0"/>
    <x v="0"/>
    <x v="0"/>
    <x v="0"/>
    <x v="0"/>
    <x v="0"/>
    <x v="0"/>
    <x v="0"/>
    <x v="0"/>
    <x v="0"/>
    <x v="0"/>
    <x v="0"/>
    <x v="895"/>
    <x v="964"/>
  </r>
  <r>
    <x v="2364"/>
    <x v="0"/>
    <x v="0"/>
    <x v="6"/>
    <x v="2163"/>
    <x v="1961"/>
    <x v="0"/>
    <x v="0"/>
    <x v="0"/>
    <x v="1796"/>
    <x v="0"/>
    <x v="4"/>
    <x v="63"/>
    <x v="805"/>
    <x v="2111"/>
    <x v="1"/>
    <x v="2096"/>
    <x v="0"/>
    <x v="1759"/>
    <x v="0"/>
    <x v="0"/>
    <x v="0"/>
    <x v="0"/>
    <x v="0"/>
    <x v="0"/>
    <x v="0"/>
    <x v="0"/>
    <x v="0"/>
    <x v="0"/>
    <x v="0"/>
    <x v="0"/>
    <x v="0"/>
    <x v="896"/>
    <x v="965"/>
  </r>
  <r>
    <x v="2365"/>
    <x v="23"/>
    <x v="0"/>
    <x v="14"/>
    <x v="1178"/>
    <x v="1962"/>
    <x v="1"/>
    <x v="0"/>
    <x v="0"/>
    <x v="1797"/>
    <x v="0"/>
    <x v="4"/>
    <x v="63"/>
    <x v="805"/>
    <x v="2112"/>
    <x v="309"/>
    <x v="2097"/>
    <x v="0"/>
    <x v="379"/>
    <x v="0"/>
    <x v="0"/>
    <x v="0"/>
    <x v="0"/>
    <x v="0"/>
    <x v="0"/>
    <x v="0"/>
    <x v="0"/>
    <x v="0"/>
    <x v="0"/>
    <x v="0"/>
    <x v="0"/>
    <x v="0"/>
    <x v="897"/>
    <x v="966"/>
  </r>
  <r>
    <x v="2366"/>
    <x v="0"/>
    <x v="0"/>
    <x v="3"/>
    <x v="2069"/>
    <x v="1786"/>
    <x v="0"/>
    <x v="0"/>
    <x v="0"/>
    <x v="1798"/>
    <x v="0"/>
    <x v="4"/>
    <x v="63"/>
    <x v="806"/>
    <x v="2113"/>
    <x v="11"/>
    <x v="2098"/>
    <x v="0"/>
    <x v="1678"/>
    <x v="0"/>
    <x v="0"/>
    <x v="0"/>
    <x v="0"/>
    <x v="0"/>
    <x v="0"/>
    <x v="0"/>
    <x v="0"/>
    <x v="0"/>
    <x v="0"/>
    <x v="0"/>
    <x v="0"/>
    <x v="0"/>
    <x v="898"/>
    <x v="967"/>
  </r>
  <r>
    <x v="2367"/>
    <x v="27"/>
    <x v="0"/>
    <x v="6"/>
    <x v="2164"/>
    <x v="1963"/>
    <x v="2"/>
    <x v="1"/>
    <x v="0"/>
    <x v="1799"/>
    <x v="0"/>
    <x v="4"/>
    <x v="63"/>
    <x v="806"/>
    <x v="2114"/>
    <x v="371"/>
    <x v="2099"/>
    <x v="0"/>
    <x v="1549"/>
    <x v="0"/>
    <x v="0"/>
    <x v="0"/>
    <x v="0"/>
    <x v="0"/>
    <x v="0"/>
    <x v="0"/>
    <x v="0"/>
    <x v="0"/>
    <x v="0"/>
    <x v="0"/>
    <x v="0"/>
    <x v="0"/>
    <x v="898"/>
    <x v="967"/>
  </r>
  <r>
    <x v="2368"/>
    <x v="0"/>
    <x v="0"/>
    <x v="9"/>
    <x v="2165"/>
    <x v="1964"/>
    <x v="0"/>
    <x v="0"/>
    <x v="0"/>
    <x v="1767"/>
    <x v="0"/>
    <x v="4"/>
    <x v="63"/>
    <x v="807"/>
    <x v="2115"/>
    <x v="1"/>
    <x v="2100"/>
    <x v="0"/>
    <x v="1760"/>
    <x v="0"/>
    <x v="0"/>
    <x v="0"/>
    <x v="0"/>
    <x v="0"/>
    <x v="0"/>
    <x v="0"/>
    <x v="0"/>
    <x v="0"/>
    <x v="0"/>
    <x v="0"/>
    <x v="0"/>
    <x v="0"/>
    <x v="899"/>
    <x v="687"/>
  </r>
  <r>
    <x v="2369"/>
    <x v="0"/>
    <x v="0"/>
    <x v="9"/>
    <x v="2166"/>
    <x v="1102"/>
    <x v="0"/>
    <x v="0"/>
    <x v="0"/>
    <x v="1800"/>
    <x v="0"/>
    <x v="4"/>
    <x v="63"/>
    <x v="807"/>
    <x v="2116"/>
    <x v="1"/>
    <x v="2101"/>
    <x v="0"/>
    <x v="563"/>
    <x v="0"/>
    <x v="0"/>
    <x v="0"/>
    <x v="0"/>
    <x v="0"/>
    <x v="0"/>
    <x v="0"/>
    <x v="0"/>
    <x v="0"/>
    <x v="0"/>
    <x v="0"/>
    <x v="0"/>
    <x v="0"/>
    <x v="899"/>
    <x v="687"/>
  </r>
  <r>
    <x v="2370"/>
    <x v="25"/>
    <x v="0"/>
    <x v="5"/>
    <x v="2167"/>
    <x v="1965"/>
    <x v="2"/>
    <x v="1"/>
    <x v="0"/>
    <x v="1801"/>
    <x v="0"/>
    <x v="4"/>
    <x v="63"/>
    <x v="808"/>
    <x v="2117"/>
    <x v="86"/>
    <x v="2102"/>
    <x v="0"/>
    <x v="1761"/>
    <x v="0"/>
    <x v="0"/>
    <x v="0"/>
    <x v="0"/>
    <x v="0"/>
    <x v="0"/>
    <x v="0"/>
    <x v="0"/>
    <x v="0"/>
    <x v="0"/>
    <x v="0"/>
    <x v="0"/>
    <x v="0"/>
    <x v="36"/>
    <x v="32"/>
  </r>
  <r>
    <x v="2371"/>
    <x v="2"/>
    <x v="0"/>
    <x v="7"/>
    <x v="2168"/>
    <x v="1966"/>
    <x v="2"/>
    <x v="0"/>
    <x v="0"/>
    <x v="1802"/>
    <x v="0"/>
    <x v="4"/>
    <x v="63"/>
    <x v="808"/>
    <x v="2118"/>
    <x v="11"/>
    <x v="2103"/>
    <x v="0"/>
    <x v="1392"/>
    <x v="0"/>
    <x v="0"/>
    <x v="0"/>
    <x v="0"/>
    <x v="0"/>
    <x v="0"/>
    <x v="0"/>
    <x v="0"/>
    <x v="0"/>
    <x v="0"/>
    <x v="0"/>
    <x v="0"/>
    <x v="0"/>
    <x v="899"/>
    <x v="687"/>
  </r>
  <r>
    <x v="2372"/>
    <x v="2"/>
    <x v="0"/>
    <x v="2"/>
    <x v="2169"/>
    <x v="1967"/>
    <x v="2"/>
    <x v="0"/>
    <x v="0"/>
    <x v="1803"/>
    <x v="0"/>
    <x v="4"/>
    <x v="63"/>
    <x v="808"/>
    <x v="2119"/>
    <x v="372"/>
    <x v="2104"/>
    <x v="0"/>
    <x v="1762"/>
    <x v="0"/>
    <x v="0"/>
    <x v="0"/>
    <x v="0"/>
    <x v="0"/>
    <x v="0"/>
    <x v="0"/>
    <x v="0"/>
    <x v="0"/>
    <x v="0"/>
    <x v="0"/>
    <x v="0"/>
    <x v="0"/>
    <x v="900"/>
    <x v="275"/>
  </r>
  <r>
    <x v="2373"/>
    <x v="0"/>
    <x v="0"/>
    <x v="3"/>
    <x v="2170"/>
    <x v="1968"/>
    <x v="0"/>
    <x v="2"/>
    <x v="0"/>
    <x v="1804"/>
    <x v="0"/>
    <x v="4"/>
    <x v="63"/>
    <x v="808"/>
    <x v="2120"/>
    <x v="17"/>
    <x v="2105"/>
    <x v="0"/>
    <x v="1763"/>
    <x v="0"/>
    <x v="0"/>
    <x v="0"/>
    <x v="0"/>
    <x v="0"/>
    <x v="0"/>
    <x v="0"/>
    <x v="0"/>
    <x v="0"/>
    <x v="0"/>
    <x v="0"/>
    <x v="0"/>
    <x v="0"/>
    <x v="901"/>
    <x v="968"/>
  </r>
  <r>
    <x v="2374"/>
    <x v="23"/>
    <x v="0"/>
    <x v="2"/>
    <x v="2171"/>
    <x v="1969"/>
    <x v="1"/>
    <x v="0"/>
    <x v="0"/>
    <x v="1805"/>
    <x v="0"/>
    <x v="4"/>
    <x v="63"/>
    <x v="808"/>
    <x v="2121"/>
    <x v="373"/>
    <x v="2106"/>
    <x v="0"/>
    <x v="1764"/>
    <x v="0"/>
    <x v="0"/>
    <x v="0"/>
    <x v="0"/>
    <x v="0"/>
    <x v="0"/>
    <x v="0"/>
    <x v="0"/>
    <x v="0"/>
    <x v="0"/>
    <x v="0"/>
    <x v="0"/>
    <x v="0"/>
    <x v="900"/>
    <x v="275"/>
  </r>
  <r>
    <x v="2375"/>
    <x v="23"/>
    <x v="0"/>
    <x v="5"/>
    <x v="2172"/>
    <x v="1970"/>
    <x v="1"/>
    <x v="2"/>
    <x v="0"/>
    <x v="1806"/>
    <x v="0"/>
    <x v="4"/>
    <x v="63"/>
    <x v="808"/>
    <x v="2122"/>
    <x v="309"/>
    <x v="2107"/>
    <x v="0"/>
    <x v="359"/>
    <x v="0"/>
    <x v="0"/>
    <x v="0"/>
    <x v="0"/>
    <x v="0"/>
    <x v="0"/>
    <x v="0"/>
    <x v="0"/>
    <x v="0"/>
    <x v="0"/>
    <x v="0"/>
    <x v="0"/>
    <x v="0"/>
    <x v="902"/>
    <x v="969"/>
  </r>
  <r>
    <x v="2376"/>
    <x v="0"/>
    <x v="0"/>
    <x v="9"/>
    <x v="2173"/>
    <x v="1102"/>
    <x v="0"/>
    <x v="0"/>
    <x v="0"/>
    <x v="1645"/>
    <x v="0"/>
    <x v="4"/>
    <x v="63"/>
    <x v="809"/>
    <x v="2123"/>
    <x v="1"/>
    <x v="2108"/>
    <x v="0"/>
    <x v="1765"/>
    <x v="0"/>
    <x v="0"/>
    <x v="0"/>
    <x v="0"/>
    <x v="0"/>
    <x v="0"/>
    <x v="0"/>
    <x v="0"/>
    <x v="0"/>
    <x v="0"/>
    <x v="0"/>
    <x v="0"/>
    <x v="0"/>
    <x v="899"/>
    <x v="687"/>
  </r>
  <r>
    <x v="2377"/>
    <x v="24"/>
    <x v="0"/>
    <x v="5"/>
    <x v="2174"/>
    <x v="1971"/>
    <x v="1"/>
    <x v="1"/>
    <x v="0"/>
    <x v="1807"/>
    <x v="0"/>
    <x v="4"/>
    <x v="63"/>
    <x v="809"/>
    <x v="2124"/>
    <x v="13"/>
    <x v="2109"/>
    <x v="0"/>
    <x v="1766"/>
    <x v="0"/>
    <x v="0"/>
    <x v="0"/>
    <x v="0"/>
    <x v="0"/>
    <x v="0"/>
    <x v="0"/>
    <x v="0"/>
    <x v="0"/>
    <x v="0"/>
    <x v="0"/>
    <x v="0"/>
    <x v="0"/>
    <x v="900"/>
    <x v="970"/>
  </r>
  <r>
    <x v="2378"/>
    <x v="0"/>
    <x v="0"/>
    <x v="3"/>
    <x v="2175"/>
    <x v="1972"/>
    <x v="0"/>
    <x v="0"/>
    <x v="0"/>
    <x v="1808"/>
    <x v="0"/>
    <x v="4"/>
    <x v="63"/>
    <x v="809"/>
    <x v="2125"/>
    <x v="1"/>
    <x v="2110"/>
    <x v="0"/>
    <x v="1767"/>
    <x v="0"/>
    <x v="0"/>
    <x v="0"/>
    <x v="0"/>
    <x v="0"/>
    <x v="0"/>
    <x v="0"/>
    <x v="0"/>
    <x v="0"/>
    <x v="0"/>
    <x v="0"/>
    <x v="0"/>
    <x v="0"/>
    <x v="900"/>
    <x v="970"/>
  </r>
  <r>
    <x v="2379"/>
    <x v="0"/>
    <x v="0"/>
    <x v="9"/>
    <x v="2176"/>
    <x v="1090"/>
    <x v="0"/>
    <x v="0"/>
    <x v="0"/>
    <x v="1809"/>
    <x v="0"/>
    <x v="4"/>
    <x v="63"/>
    <x v="810"/>
    <x v="2126"/>
    <x v="1"/>
    <x v="2111"/>
    <x v="0"/>
    <x v="1768"/>
    <x v="0"/>
    <x v="0"/>
    <x v="0"/>
    <x v="0"/>
    <x v="0"/>
    <x v="0"/>
    <x v="0"/>
    <x v="0"/>
    <x v="0"/>
    <x v="0"/>
    <x v="0"/>
    <x v="0"/>
    <x v="0"/>
    <x v="858"/>
    <x v="823"/>
  </r>
  <r>
    <x v="2380"/>
    <x v="23"/>
    <x v="0"/>
    <x v="4"/>
    <x v="2177"/>
    <x v="1973"/>
    <x v="1"/>
    <x v="0"/>
    <x v="0"/>
    <x v="1810"/>
    <x v="0"/>
    <x v="4"/>
    <x v="63"/>
    <x v="810"/>
    <x v="2127"/>
    <x v="374"/>
    <x v="2112"/>
    <x v="0"/>
    <x v="1769"/>
    <x v="0"/>
    <x v="0"/>
    <x v="0"/>
    <x v="0"/>
    <x v="0"/>
    <x v="0"/>
    <x v="0"/>
    <x v="0"/>
    <x v="0"/>
    <x v="0"/>
    <x v="0"/>
    <x v="0"/>
    <x v="0"/>
    <x v="903"/>
    <x v="971"/>
  </r>
  <r>
    <x v="2381"/>
    <x v="23"/>
    <x v="0"/>
    <x v="3"/>
    <x v="2178"/>
    <x v="1974"/>
    <x v="1"/>
    <x v="0"/>
    <x v="0"/>
    <x v="1811"/>
    <x v="0"/>
    <x v="4"/>
    <x v="63"/>
    <x v="810"/>
    <x v="2128"/>
    <x v="13"/>
    <x v="2113"/>
    <x v="0"/>
    <x v="1770"/>
    <x v="0"/>
    <x v="0"/>
    <x v="0"/>
    <x v="0"/>
    <x v="0"/>
    <x v="0"/>
    <x v="0"/>
    <x v="0"/>
    <x v="0"/>
    <x v="0"/>
    <x v="0"/>
    <x v="0"/>
    <x v="0"/>
    <x v="904"/>
    <x v="275"/>
  </r>
  <r>
    <x v="2382"/>
    <x v="23"/>
    <x v="0"/>
    <x v="4"/>
    <x v="2179"/>
    <x v="1975"/>
    <x v="1"/>
    <x v="2"/>
    <x v="0"/>
    <x v="1812"/>
    <x v="0"/>
    <x v="4"/>
    <x v="63"/>
    <x v="810"/>
    <x v="2129"/>
    <x v="375"/>
    <x v="2114"/>
    <x v="0"/>
    <x v="1771"/>
    <x v="0"/>
    <x v="0"/>
    <x v="0"/>
    <x v="0"/>
    <x v="0"/>
    <x v="0"/>
    <x v="0"/>
    <x v="0"/>
    <x v="0"/>
    <x v="0"/>
    <x v="0"/>
    <x v="0"/>
    <x v="0"/>
    <x v="903"/>
    <x v="971"/>
  </r>
  <r>
    <x v="2383"/>
    <x v="23"/>
    <x v="0"/>
    <x v="6"/>
    <x v="2180"/>
    <x v="1976"/>
    <x v="1"/>
    <x v="0"/>
    <x v="0"/>
    <x v="1813"/>
    <x v="0"/>
    <x v="4"/>
    <x v="63"/>
    <x v="810"/>
    <x v="2130"/>
    <x v="24"/>
    <x v="2115"/>
    <x v="0"/>
    <x v="1772"/>
    <x v="0"/>
    <x v="0"/>
    <x v="0"/>
    <x v="0"/>
    <x v="0"/>
    <x v="0"/>
    <x v="0"/>
    <x v="0"/>
    <x v="0"/>
    <x v="0"/>
    <x v="0"/>
    <x v="0"/>
    <x v="0"/>
    <x v="903"/>
    <x v="971"/>
  </r>
  <r>
    <x v="2384"/>
    <x v="0"/>
    <x v="0"/>
    <x v="4"/>
    <x v="388"/>
    <x v="1977"/>
    <x v="0"/>
    <x v="3"/>
    <x v="0"/>
    <x v="1814"/>
    <x v="0"/>
    <x v="4"/>
    <x v="63"/>
    <x v="811"/>
    <x v="50"/>
    <x v="0"/>
    <x v="50"/>
    <x v="0"/>
    <x v="311"/>
    <x v="0"/>
    <x v="0"/>
    <x v="0"/>
    <x v="0"/>
    <x v="0"/>
    <x v="0"/>
    <x v="0"/>
    <x v="0"/>
    <x v="0"/>
    <x v="0"/>
    <x v="0"/>
    <x v="0"/>
    <x v="0"/>
    <x v="36"/>
    <x v="32"/>
  </r>
  <r>
    <x v="2385"/>
    <x v="22"/>
    <x v="0"/>
    <x v="0"/>
    <x v="2181"/>
    <x v="1978"/>
    <x v="2"/>
    <x v="1"/>
    <x v="0"/>
    <x v="1815"/>
    <x v="0"/>
    <x v="4"/>
    <x v="63"/>
    <x v="811"/>
    <x v="2131"/>
    <x v="293"/>
    <x v="2116"/>
    <x v="0"/>
    <x v="1773"/>
    <x v="0"/>
    <x v="0"/>
    <x v="0"/>
    <x v="0"/>
    <x v="0"/>
    <x v="0"/>
    <x v="0"/>
    <x v="0"/>
    <x v="0"/>
    <x v="0"/>
    <x v="0"/>
    <x v="0"/>
    <x v="0"/>
    <x v="886"/>
    <x v="956"/>
  </r>
  <r>
    <x v="2386"/>
    <x v="24"/>
    <x v="0"/>
    <x v="5"/>
    <x v="2182"/>
    <x v="1979"/>
    <x v="1"/>
    <x v="1"/>
    <x v="0"/>
    <x v="1816"/>
    <x v="0"/>
    <x v="4"/>
    <x v="63"/>
    <x v="811"/>
    <x v="2132"/>
    <x v="1"/>
    <x v="2117"/>
    <x v="0"/>
    <x v="1774"/>
    <x v="0"/>
    <x v="0"/>
    <x v="0"/>
    <x v="0"/>
    <x v="0"/>
    <x v="0"/>
    <x v="0"/>
    <x v="0"/>
    <x v="0"/>
    <x v="0"/>
    <x v="0"/>
    <x v="0"/>
    <x v="0"/>
    <x v="36"/>
    <x v="32"/>
  </r>
  <r>
    <x v="2387"/>
    <x v="0"/>
    <x v="0"/>
    <x v="0"/>
    <x v="2183"/>
    <x v="1980"/>
    <x v="0"/>
    <x v="0"/>
    <x v="0"/>
    <x v="1817"/>
    <x v="0"/>
    <x v="4"/>
    <x v="63"/>
    <x v="811"/>
    <x v="2133"/>
    <x v="1"/>
    <x v="2118"/>
    <x v="0"/>
    <x v="1775"/>
    <x v="0"/>
    <x v="0"/>
    <x v="0"/>
    <x v="0"/>
    <x v="0"/>
    <x v="0"/>
    <x v="0"/>
    <x v="0"/>
    <x v="0"/>
    <x v="0"/>
    <x v="0"/>
    <x v="0"/>
    <x v="0"/>
    <x v="837"/>
    <x v="914"/>
  </r>
  <r>
    <x v="2388"/>
    <x v="0"/>
    <x v="0"/>
    <x v="6"/>
    <x v="2184"/>
    <x v="1918"/>
    <x v="0"/>
    <x v="0"/>
    <x v="0"/>
    <x v="1818"/>
    <x v="0"/>
    <x v="4"/>
    <x v="63"/>
    <x v="811"/>
    <x v="2134"/>
    <x v="1"/>
    <x v="2119"/>
    <x v="0"/>
    <x v="1712"/>
    <x v="0"/>
    <x v="0"/>
    <x v="0"/>
    <x v="0"/>
    <x v="0"/>
    <x v="0"/>
    <x v="0"/>
    <x v="0"/>
    <x v="0"/>
    <x v="0"/>
    <x v="0"/>
    <x v="0"/>
    <x v="0"/>
    <x v="905"/>
    <x v="972"/>
  </r>
  <r>
    <x v="2389"/>
    <x v="28"/>
    <x v="0"/>
    <x v="5"/>
    <x v="2185"/>
    <x v="1981"/>
    <x v="1"/>
    <x v="0"/>
    <x v="0"/>
    <x v="453"/>
    <x v="0"/>
    <x v="4"/>
    <x v="63"/>
    <x v="812"/>
    <x v="2135"/>
    <x v="349"/>
    <x v="2120"/>
    <x v="0"/>
    <x v="1776"/>
    <x v="0"/>
    <x v="0"/>
    <x v="0"/>
    <x v="0"/>
    <x v="0"/>
    <x v="0"/>
    <x v="0"/>
    <x v="0"/>
    <x v="0"/>
    <x v="0"/>
    <x v="0"/>
    <x v="0"/>
    <x v="0"/>
    <x v="842"/>
    <x v="973"/>
  </r>
  <r>
    <x v="2390"/>
    <x v="31"/>
    <x v="0"/>
    <x v="6"/>
    <x v="2186"/>
    <x v="1982"/>
    <x v="2"/>
    <x v="2"/>
    <x v="0"/>
    <x v="1819"/>
    <x v="0"/>
    <x v="4"/>
    <x v="63"/>
    <x v="812"/>
    <x v="2136"/>
    <x v="277"/>
    <x v="2121"/>
    <x v="0"/>
    <x v="1777"/>
    <x v="0"/>
    <x v="0"/>
    <x v="0"/>
    <x v="0"/>
    <x v="0"/>
    <x v="0"/>
    <x v="0"/>
    <x v="0"/>
    <x v="0"/>
    <x v="0"/>
    <x v="0"/>
    <x v="0"/>
    <x v="0"/>
    <x v="906"/>
    <x v="974"/>
  </r>
  <r>
    <x v="2391"/>
    <x v="0"/>
    <x v="0"/>
    <x v="6"/>
    <x v="2187"/>
    <x v="1983"/>
    <x v="0"/>
    <x v="0"/>
    <x v="0"/>
    <x v="1761"/>
    <x v="0"/>
    <x v="4"/>
    <x v="63"/>
    <x v="812"/>
    <x v="2137"/>
    <x v="1"/>
    <x v="2122"/>
    <x v="0"/>
    <x v="1778"/>
    <x v="0"/>
    <x v="0"/>
    <x v="0"/>
    <x v="0"/>
    <x v="0"/>
    <x v="0"/>
    <x v="0"/>
    <x v="0"/>
    <x v="0"/>
    <x v="0"/>
    <x v="0"/>
    <x v="0"/>
    <x v="0"/>
    <x v="906"/>
    <x v="974"/>
  </r>
  <r>
    <x v="2392"/>
    <x v="0"/>
    <x v="0"/>
    <x v="3"/>
    <x v="2188"/>
    <x v="1253"/>
    <x v="0"/>
    <x v="0"/>
    <x v="0"/>
    <x v="1820"/>
    <x v="0"/>
    <x v="4"/>
    <x v="63"/>
    <x v="812"/>
    <x v="2138"/>
    <x v="1"/>
    <x v="2123"/>
    <x v="0"/>
    <x v="1779"/>
    <x v="0"/>
    <x v="0"/>
    <x v="0"/>
    <x v="0"/>
    <x v="0"/>
    <x v="0"/>
    <x v="0"/>
    <x v="0"/>
    <x v="0"/>
    <x v="0"/>
    <x v="0"/>
    <x v="0"/>
    <x v="0"/>
    <x v="905"/>
    <x v="975"/>
  </r>
  <r>
    <x v="2393"/>
    <x v="23"/>
    <x v="0"/>
    <x v="4"/>
    <x v="2189"/>
    <x v="1984"/>
    <x v="1"/>
    <x v="3"/>
    <x v="0"/>
    <x v="1821"/>
    <x v="0"/>
    <x v="4"/>
    <x v="63"/>
    <x v="813"/>
    <x v="50"/>
    <x v="0"/>
    <x v="50"/>
    <x v="0"/>
    <x v="1780"/>
    <x v="0"/>
    <x v="0"/>
    <x v="0"/>
    <x v="0"/>
    <x v="0"/>
    <x v="0"/>
    <x v="0"/>
    <x v="0"/>
    <x v="0"/>
    <x v="0"/>
    <x v="0"/>
    <x v="0"/>
    <x v="0"/>
    <x v="36"/>
    <x v="32"/>
  </r>
  <r>
    <x v="2394"/>
    <x v="4"/>
    <x v="0"/>
    <x v="4"/>
    <x v="2190"/>
    <x v="1985"/>
    <x v="2"/>
    <x v="3"/>
    <x v="0"/>
    <x v="1822"/>
    <x v="0"/>
    <x v="4"/>
    <x v="63"/>
    <x v="813"/>
    <x v="50"/>
    <x v="0"/>
    <x v="50"/>
    <x v="0"/>
    <x v="1781"/>
    <x v="0"/>
    <x v="0"/>
    <x v="0"/>
    <x v="0"/>
    <x v="0"/>
    <x v="0"/>
    <x v="0"/>
    <x v="0"/>
    <x v="0"/>
    <x v="0"/>
    <x v="0"/>
    <x v="0"/>
    <x v="0"/>
    <x v="36"/>
    <x v="32"/>
  </r>
  <r>
    <x v="2395"/>
    <x v="0"/>
    <x v="0"/>
    <x v="4"/>
    <x v="732"/>
    <x v="1986"/>
    <x v="0"/>
    <x v="3"/>
    <x v="0"/>
    <x v="1823"/>
    <x v="0"/>
    <x v="4"/>
    <x v="63"/>
    <x v="813"/>
    <x v="50"/>
    <x v="0"/>
    <x v="50"/>
    <x v="0"/>
    <x v="598"/>
    <x v="0"/>
    <x v="0"/>
    <x v="0"/>
    <x v="0"/>
    <x v="0"/>
    <x v="0"/>
    <x v="0"/>
    <x v="0"/>
    <x v="0"/>
    <x v="0"/>
    <x v="0"/>
    <x v="0"/>
    <x v="0"/>
    <x v="36"/>
    <x v="32"/>
  </r>
  <r>
    <x v="2396"/>
    <x v="23"/>
    <x v="0"/>
    <x v="7"/>
    <x v="2191"/>
    <x v="1987"/>
    <x v="1"/>
    <x v="0"/>
    <x v="0"/>
    <x v="1824"/>
    <x v="0"/>
    <x v="4"/>
    <x v="63"/>
    <x v="813"/>
    <x v="2139"/>
    <x v="31"/>
    <x v="2124"/>
    <x v="0"/>
    <x v="1392"/>
    <x v="0"/>
    <x v="0"/>
    <x v="0"/>
    <x v="0"/>
    <x v="0"/>
    <x v="0"/>
    <x v="0"/>
    <x v="0"/>
    <x v="0"/>
    <x v="0"/>
    <x v="0"/>
    <x v="0"/>
    <x v="0"/>
    <x v="899"/>
    <x v="687"/>
  </r>
  <r>
    <x v="2397"/>
    <x v="0"/>
    <x v="0"/>
    <x v="3"/>
    <x v="1611"/>
    <x v="1786"/>
    <x v="0"/>
    <x v="0"/>
    <x v="0"/>
    <x v="1798"/>
    <x v="0"/>
    <x v="4"/>
    <x v="63"/>
    <x v="813"/>
    <x v="2140"/>
    <x v="11"/>
    <x v="2125"/>
    <x v="0"/>
    <x v="1305"/>
    <x v="0"/>
    <x v="0"/>
    <x v="0"/>
    <x v="0"/>
    <x v="0"/>
    <x v="0"/>
    <x v="0"/>
    <x v="0"/>
    <x v="0"/>
    <x v="0"/>
    <x v="0"/>
    <x v="0"/>
    <x v="0"/>
    <x v="907"/>
    <x v="976"/>
  </r>
  <r>
    <x v="2398"/>
    <x v="0"/>
    <x v="0"/>
    <x v="3"/>
    <x v="1289"/>
    <x v="1988"/>
    <x v="0"/>
    <x v="0"/>
    <x v="0"/>
    <x v="1825"/>
    <x v="0"/>
    <x v="4"/>
    <x v="63"/>
    <x v="814"/>
    <x v="2141"/>
    <x v="17"/>
    <x v="2126"/>
    <x v="0"/>
    <x v="1026"/>
    <x v="0"/>
    <x v="0"/>
    <x v="0"/>
    <x v="0"/>
    <x v="0"/>
    <x v="0"/>
    <x v="0"/>
    <x v="0"/>
    <x v="0"/>
    <x v="0"/>
    <x v="0"/>
    <x v="0"/>
    <x v="0"/>
    <x v="800"/>
    <x v="977"/>
  </r>
  <r>
    <x v="2399"/>
    <x v="24"/>
    <x v="0"/>
    <x v="3"/>
    <x v="2192"/>
    <x v="1989"/>
    <x v="1"/>
    <x v="1"/>
    <x v="0"/>
    <x v="2"/>
    <x v="0"/>
    <x v="4"/>
    <x v="63"/>
    <x v="814"/>
    <x v="2142"/>
    <x v="376"/>
    <x v="2127"/>
    <x v="0"/>
    <x v="1311"/>
    <x v="0"/>
    <x v="0"/>
    <x v="0"/>
    <x v="0"/>
    <x v="0"/>
    <x v="0"/>
    <x v="0"/>
    <x v="0"/>
    <x v="0"/>
    <x v="0"/>
    <x v="0"/>
    <x v="0"/>
    <x v="0"/>
    <x v="908"/>
    <x v="978"/>
  </r>
  <r>
    <x v="2400"/>
    <x v="23"/>
    <x v="0"/>
    <x v="2"/>
    <x v="2193"/>
    <x v="1990"/>
    <x v="1"/>
    <x v="3"/>
    <x v="0"/>
    <x v="1826"/>
    <x v="0"/>
    <x v="4"/>
    <x v="63"/>
    <x v="815"/>
    <x v="50"/>
    <x v="0"/>
    <x v="50"/>
    <x v="0"/>
    <x v="1782"/>
    <x v="0"/>
    <x v="0"/>
    <x v="0"/>
    <x v="0"/>
    <x v="0"/>
    <x v="0"/>
    <x v="0"/>
    <x v="0"/>
    <x v="0"/>
    <x v="0"/>
    <x v="0"/>
    <x v="0"/>
    <x v="0"/>
    <x v="36"/>
    <x v="32"/>
  </r>
  <r>
    <x v="2401"/>
    <x v="23"/>
    <x v="0"/>
    <x v="0"/>
    <x v="2194"/>
    <x v="1991"/>
    <x v="1"/>
    <x v="0"/>
    <x v="0"/>
    <x v="1827"/>
    <x v="0"/>
    <x v="4"/>
    <x v="63"/>
    <x v="815"/>
    <x v="2143"/>
    <x v="58"/>
    <x v="2128"/>
    <x v="0"/>
    <x v="1783"/>
    <x v="0"/>
    <x v="0"/>
    <x v="0"/>
    <x v="0"/>
    <x v="0"/>
    <x v="0"/>
    <x v="0"/>
    <x v="0"/>
    <x v="0"/>
    <x v="0"/>
    <x v="0"/>
    <x v="0"/>
    <x v="0"/>
    <x v="872"/>
    <x v="941"/>
  </r>
  <r>
    <x v="2402"/>
    <x v="4"/>
    <x v="0"/>
    <x v="12"/>
    <x v="2195"/>
    <x v="1992"/>
    <x v="2"/>
    <x v="0"/>
    <x v="0"/>
    <x v="1828"/>
    <x v="0"/>
    <x v="4"/>
    <x v="63"/>
    <x v="816"/>
    <x v="2144"/>
    <x v="63"/>
    <x v="2129"/>
    <x v="0"/>
    <x v="1784"/>
    <x v="0"/>
    <x v="0"/>
    <x v="0"/>
    <x v="0"/>
    <x v="0"/>
    <x v="0"/>
    <x v="0"/>
    <x v="0"/>
    <x v="0"/>
    <x v="0"/>
    <x v="0"/>
    <x v="0"/>
    <x v="0"/>
    <x v="620"/>
    <x v="979"/>
  </r>
  <r>
    <x v="2403"/>
    <x v="0"/>
    <x v="0"/>
    <x v="0"/>
    <x v="2196"/>
    <x v="1993"/>
    <x v="0"/>
    <x v="0"/>
    <x v="0"/>
    <x v="893"/>
    <x v="0"/>
    <x v="4"/>
    <x v="63"/>
    <x v="817"/>
    <x v="2145"/>
    <x v="1"/>
    <x v="2130"/>
    <x v="0"/>
    <x v="1785"/>
    <x v="0"/>
    <x v="0"/>
    <x v="0"/>
    <x v="0"/>
    <x v="0"/>
    <x v="0"/>
    <x v="0"/>
    <x v="0"/>
    <x v="0"/>
    <x v="0"/>
    <x v="0"/>
    <x v="0"/>
    <x v="0"/>
    <x v="837"/>
    <x v="914"/>
  </r>
  <r>
    <x v="2404"/>
    <x v="0"/>
    <x v="0"/>
    <x v="7"/>
    <x v="2197"/>
    <x v="17"/>
    <x v="0"/>
    <x v="0"/>
    <x v="0"/>
    <x v="1829"/>
    <x v="0"/>
    <x v="4"/>
    <x v="64"/>
    <x v="818"/>
    <x v="2146"/>
    <x v="11"/>
    <x v="2131"/>
    <x v="0"/>
    <x v="1475"/>
    <x v="0"/>
    <x v="0"/>
    <x v="0"/>
    <x v="0"/>
    <x v="0"/>
    <x v="0"/>
    <x v="0"/>
    <x v="0"/>
    <x v="0"/>
    <x v="0"/>
    <x v="0"/>
    <x v="0"/>
    <x v="0"/>
    <x v="909"/>
    <x v="980"/>
  </r>
  <r>
    <x v="2405"/>
    <x v="23"/>
    <x v="0"/>
    <x v="8"/>
    <x v="2198"/>
    <x v="1994"/>
    <x v="1"/>
    <x v="0"/>
    <x v="0"/>
    <x v="1830"/>
    <x v="0"/>
    <x v="4"/>
    <x v="64"/>
    <x v="818"/>
    <x v="2147"/>
    <x v="363"/>
    <x v="2132"/>
    <x v="0"/>
    <x v="1786"/>
    <x v="0"/>
    <x v="0"/>
    <x v="0"/>
    <x v="0"/>
    <x v="0"/>
    <x v="0"/>
    <x v="0"/>
    <x v="0"/>
    <x v="0"/>
    <x v="0"/>
    <x v="0"/>
    <x v="0"/>
    <x v="0"/>
    <x v="910"/>
    <x v="981"/>
  </r>
  <r>
    <x v="2406"/>
    <x v="29"/>
    <x v="0"/>
    <x v="6"/>
    <x v="2199"/>
    <x v="1995"/>
    <x v="2"/>
    <x v="0"/>
    <x v="0"/>
    <x v="1831"/>
    <x v="0"/>
    <x v="4"/>
    <x v="64"/>
    <x v="819"/>
    <x v="2148"/>
    <x v="11"/>
    <x v="2133"/>
    <x v="0"/>
    <x v="1787"/>
    <x v="0"/>
    <x v="0"/>
    <x v="0"/>
    <x v="0"/>
    <x v="0"/>
    <x v="0"/>
    <x v="0"/>
    <x v="0"/>
    <x v="0"/>
    <x v="0"/>
    <x v="0"/>
    <x v="0"/>
    <x v="0"/>
    <x v="911"/>
    <x v="982"/>
  </r>
  <r>
    <x v="2407"/>
    <x v="27"/>
    <x v="0"/>
    <x v="12"/>
    <x v="1848"/>
    <x v="1682"/>
    <x v="2"/>
    <x v="0"/>
    <x v="0"/>
    <x v="1832"/>
    <x v="0"/>
    <x v="4"/>
    <x v="64"/>
    <x v="820"/>
    <x v="2149"/>
    <x v="31"/>
    <x v="2134"/>
    <x v="0"/>
    <x v="1504"/>
    <x v="0"/>
    <x v="0"/>
    <x v="0"/>
    <x v="0"/>
    <x v="0"/>
    <x v="0"/>
    <x v="0"/>
    <x v="0"/>
    <x v="0"/>
    <x v="0"/>
    <x v="0"/>
    <x v="0"/>
    <x v="0"/>
    <x v="620"/>
    <x v="979"/>
  </r>
  <r>
    <x v="2408"/>
    <x v="27"/>
    <x v="0"/>
    <x v="3"/>
    <x v="2200"/>
    <x v="1996"/>
    <x v="2"/>
    <x v="1"/>
    <x v="0"/>
    <x v="2"/>
    <x v="0"/>
    <x v="4"/>
    <x v="64"/>
    <x v="820"/>
    <x v="2150"/>
    <x v="162"/>
    <x v="2135"/>
    <x v="0"/>
    <x v="1788"/>
    <x v="0"/>
    <x v="0"/>
    <x v="0"/>
    <x v="0"/>
    <x v="0"/>
    <x v="0"/>
    <x v="0"/>
    <x v="0"/>
    <x v="0"/>
    <x v="0"/>
    <x v="0"/>
    <x v="0"/>
    <x v="0"/>
    <x v="912"/>
    <x v="983"/>
  </r>
  <r>
    <x v="2409"/>
    <x v="0"/>
    <x v="0"/>
    <x v="15"/>
    <x v="2201"/>
    <x v="1997"/>
    <x v="0"/>
    <x v="0"/>
    <x v="0"/>
    <x v="1833"/>
    <x v="0"/>
    <x v="4"/>
    <x v="64"/>
    <x v="821"/>
    <x v="2151"/>
    <x v="31"/>
    <x v="2136"/>
    <x v="0"/>
    <x v="1789"/>
    <x v="0"/>
    <x v="0"/>
    <x v="0"/>
    <x v="0"/>
    <x v="0"/>
    <x v="0"/>
    <x v="0"/>
    <x v="0"/>
    <x v="0"/>
    <x v="0"/>
    <x v="0"/>
    <x v="0"/>
    <x v="0"/>
    <x v="913"/>
    <x v="984"/>
  </r>
  <r>
    <x v="2410"/>
    <x v="0"/>
    <x v="0"/>
    <x v="9"/>
    <x v="2202"/>
    <x v="1998"/>
    <x v="0"/>
    <x v="0"/>
    <x v="0"/>
    <x v="1431"/>
    <x v="0"/>
    <x v="4"/>
    <x v="64"/>
    <x v="821"/>
    <x v="2152"/>
    <x v="1"/>
    <x v="2137"/>
    <x v="0"/>
    <x v="806"/>
    <x v="0"/>
    <x v="0"/>
    <x v="0"/>
    <x v="0"/>
    <x v="0"/>
    <x v="0"/>
    <x v="0"/>
    <x v="0"/>
    <x v="0"/>
    <x v="0"/>
    <x v="0"/>
    <x v="0"/>
    <x v="0"/>
    <x v="859"/>
    <x v="679"/>
  </r>
  <r>
    <x v="2411"/>
    <x v="23"/>
    <x v="0"/>
    <x v="6"/>
    <x v="2203"/>
    <x v="1999"/>
    <x v="1"/>
    <x v="2"/>
    <x v="0"/>
    <x v="1834"/>
    <x v="0"/>
    <x v="4"/>
    <x v="64"/>
    <x v="821"/>
    <x v="2153"/>
    <x v="377"/>
    <x v="2138"/>
    <x v="0"/>
    <x v="1790"/>
    <x v="0"/>
    <x v="0"/>
    <x v="0"/>
    <x v="0"/>
    <x v="0"/>
    <x v="0"/>
    <x v="0"/>
    <x v="0"/>
    <x v="0"/>
    <x v="0"/>
    <x v="0"/>
    <x v="0"/>
    <x v="0"/>
    <x v="914"/>
    <x v="818"/>
  </r>
  <r>
    <x v="2412"/>
    <x v="2"/>
    <x v="0"/>
    <x v="4"/>
    <x v="2204"/>
    <x v="2000"/>
    <x v="2"/>
    <x v="0"/>
    <x v="0"/>
    <x v="1835"/>
    <x v="0"/>
    <x v="4"/>
    <x v="64"/>
    <x v="821"/>
    <x v="2154"/>
    <x v="41"/>
    <x v="2139"/>
    <x v="0"/>
    <x v="1791"/>
    <x v="0"/>
    <x v="0"/>
    <x v="0"/>
    <x v="0"/>
    <x v="0"/>
    <x v="0"/>
    <x v="0"/>
    <x v="0"/>
    <x v="0"/>
    <x v="0"/>
    <x v="0"/>
    <x v="0"/>
    <x v="0"/>
    <x v="914"/>
    <x v="818"/>
  </r>
  <r>
    <x v="2413"/>
    <x v="26"/>
    <x v="0"/>
    <x v="3"/>
    <x v="2205"/>
    <x v="2001"/>
    <x v="2"/>
    <x v="1"/>
    <x v="0"/>
    <x v="2"/>
    <x v="0"/>
    <x v="4"/>
    <x v="64"/>
    <x v="821"/>
    <x v="2155"/>
    <x v="0"/>
    <x v="2140"/>
    <x v="0"/>
    <x v="711"/>
    <x v="0"/>
    <x v="0"/>
    <x v="0"/>
    <x v="0"/>
    <x v="0"/>
    <x v="0"/>
    <x v="0"/>
    <x v="0"/>
    <x v="0"/>
    <x v="0"/>
    <x v="0"/>
    <x v="0"/>
    <x v="0"/>
    <x v="915"/>
    <x v="982"/>
  </r>
  <r>
    <x v="2414"/>
    <x v="26"/>
    <x v="0"/>
    <x v="3"/>
    <x v="2205"/>
    <x v="2002"/>
    <x v="2"/>
    <x v="1"/>
    <x v="0"/>
    <x v="2"/>
    <x v="0"/>
    <x v="4"/>
    <x v="64"/>
    <x v="821"/>
    <x v="2156"/>
    <x v="0"/>
    <x v="2141"/>
    <x v="0"/>
    <x v="711"/>
    <x v="0"/>
    <x v="0"/>
    <x v="0"/>
    <x v="0"/>
    <x v="0"/>
    <x v="0"/>
    <x v="0"/>
    <x v="0"/>
    <x v="0"/>
    <x v="0"/>
    <x v="0"/>
    <x v="0"/>
    <x v="0"/>
    <x v="915"/>
    <x v="982"/>
  </r>
  <r>
    <x v="2415"/>
    <x v="0"/>
    <x v="0"/>
    <x v="15"/>
    <x v="2206"/>
    <x v="2003"/>
    <x v="0"/>
    <x v="0"/>
    <x v="0"/>
    <x v="147"/>
    <x v="0"/>
    <x v="4"/>
    <x v="64"/>
    <x v="822"/>
    <x v="2157"/>
    <x v="31"/>
    <x v="2142"/>
    <x v="0"/>
    <x v="1792"/>
    <x v="0"/>
    <x v="0"/>
    <x v="0"/>
    <x v="0"/>
    <x v="0"/>
    <x v="0"/>
    <x v="0"/>
    <x v="0"/>
    <x v="0"/>
    <x v="0"/>
    <x v="0"/>
    <x v="0"/>
    <x v="0"/>
    <x v="916"/>
    <x v="985"/>
  </r>
  <r>
    <x v="2416"/>
    <x v="23"/>
    <x v="0"/>
    <x v="8"/>
    <x v="2207"/>
    <x v="2004"/>
    <x v="1"/>
    <x v="0"/>
    <x v="0"/>
    <x v="1836"/>
    <x v="0"/>
    <x v="4"/>
    <x v="64"/>
    <x v="822"/>
    <x v="2158"/>
    <x v="378"/>
    <x v="2143"/>
    <x v="0"/>
    <x v="1793"/>
    <x v="0"/>
    <x v="0"/>
    <x v="0"/>
    <x v="0"/>
    <x v="0"/>
    <x v="0"/>
    <x v="0"/>
    <x v="0"/>
    <x v="0"/>
    <x v="0"/>
    <x v="0"/>
    <x v="0"/>
    <x v="0"/>
    <x v="917"/>
    <x v="763"/>
  </r>
  <r>
    <x v="2417"/>
    <x v="4"/>
    <x v="0"/>
    <x v="2"/>
    <x v="2208"/>
    <x v="2005"/>
    <x v="2"/>
    <x v="0"/>
    <x v="0"/>
    <x v="1837"/>
    <x v="0"/>
    <x v="4"/>
    <x v="64"/>
    <x v="823"/>
    <x v="2159"/>
    <x v="16"/>
    <x v="2144"/>
    <x v="0"/>
    <x v="1794"/>
    <x v="0"/>
    <x v="0"/>
    <x v="0"/>
    <x v="0"/>
    <x v="0"/>
    <x v="0"/>
    <x v="0"/>
    <x v="0"/>
    <x v="0"/>
    <x v="0"/>
    <x v="0"/>
    <x v="0"/>
    <x v="0"/>
    <x v="918"/>
    <x v="764"/>
  </r>
  <r>
    <x v="2418"/>
    <x v="24"/>
    <x v="0"/>
    <x v="3"/>
    <x v="2209"/>
    <x v="2006"/>
    <x v="1"/>
    <x v="1"/>
    <x v="0"/>
    <x v="2"/>
    <x v="0"/>
    <x v="4"/>
    <x v="64"/>
    <x v="823"/>
    <x v="2160"/>
    <x v="0"/>
    <x v="2145"/>
    <x v="0"/>
    <x v="1795"/>
    <x v="0"/>
    <x v="0"/>
    <x v="0"/>
    <x v="0"/>
    <x v="0"/>
    <x v="0"/>
    <x v="0"/>
    <x v="0"/>
    <x v="0"/>
    <x v="0"/>
    <x v="0"/>
    <x v="0"/>
    <x v="0"/>
    <x v="919"/>
    <x v="986"/>
  </r>
  <r>
    <x v="2419"/>
    <x v="0"/>
    <x v="0"/>
    <x v="12"/>
    <x v="2210"/>
    <x v="2007"/>
    <x v="0"/>
    <x v="0"/>
    <x v="0"/>
    <x v="1838"/>
    <x v="0"/>
    <x v="4"/>
    <x v="64"/>
    <x v="824"/>
    <x v="2161"/>
    <x v="31"/>
    <x v="2146"/>
    <x v="0"/>
    <x v="1796"/>
    <x v="0"/>
    <x v="0"/>
    <x v="0"/>
    <x v="0"/>
    <x v="0"/>
    <x v="0"/>
    <x v="0"/>
    <x v="0"/>
    <x v="0"/>
    <x v="0"/>
    <x v="0"/>
    <x v="0"/>
    <x v="0"/>
    <x v="854"/>
    <x v="654"/>
  </r>
  <r>
    <x v="2420"/>
    <x v="0"/>
    <x v="0"/>
    <x v="12"/>
    <x v="2211"/>
    <x v="2007"/>
    <x v="0"/>
    <x v="0"/>
    <x v="0"/>
    <x v="1839"/>
    <x v="0"/>
    <x v="4"/>
    <x v="64"/>
    <x v="824"/>
    <x v="2162"/>
    <x v="31"/>
    <x v="2147"/>
    <x v="0"/>
    <x v="1797"/>
    <x v="0"/>
    <x v="0"/>
    <x v="0"/>
    <x v="0"/>
    <x v="0"/>
    <x v="0"/>
    <x v="0"/>
    <x v="0"/>
    <x v="0"/>
    <x v="0"/>
    <x v="0"/>
    <x v="0"/>
    <x v="0"/>
    <x v="854"/>
    <x v="654"/>
  </r>
  <r>
    <x v="2421"/>
    <x v="0"/>
    <x v="0"/>
    <x v="12"/>
    <x v="2212"/>
    <x v="2007"/>
    <x v="0"/>
    <x v="0"/>
    <x v="0"/>
    <x v="1838"/>
    <x v="0"/>
    <x v="4"/>
    <x v="64"/>
    <x v="824"/>
    <x v="2163"/>
    <x v="31"/>
    <x v="2148"/>
    <x v="0"/>
    <x v="1798"/>
    <x v="0"/>
    <x v="0"/>
    <x v="0"/>
    <x v="0"/>
    <x v="0"/>
    <x v="0"/>
    <x v="0"/>
    <x v="0"/>
    <x v="0"/>
    <x v="0"/>
    <x v="0"/>
    <x v="0"/>
    <x v="0"/>
    <x v="854"/>
    <x v="654"/>
  </r>
  <r>
    <x v="2422"/>
    <x v="0"/>
    <x v="0"/>
    <x v="15"/>
    <x v="2213"/>
    <x v="2008"/>
    <x v="0"/>
    <x v="0"/>
    <x v="0"/>
    <x v="1840"/>
    <x v="0"/>
    <x v="4"/>
    <x v="64"/>
    <x v="824"/>
    <x v="2164"/>
    <x v="31"/>
    <x v="2149"/>
    <x v="0"/>
    <x v="1799"/>
    <x v="0"/>
    <x v="0"/>
    <x v="0"/>
    <x v="0"/>
    <x v="0"/>
    <x v="0"/>
    <x v="0"/>
    <x v="0"/>
    <x v="0"/>
    <x v="0"/>
    <x v="0"/>
    <x v="0"/>
    <x v="0"/>
    <x v="920"/>
    <x v="987"/>
  </r>
  <r>
    <x v="2423"/>
    <x v="28"/>
    <x v="0"/>
    <x v="1"/>
    <x v="2214"/>
    <x v="2009"/>
    <x v="1"/>
    <x v="0"/>
    <x v="0"/>
    <x v="462"/>
    <x v="0"/>
    <x v="4"/>
    <x v="64"/>
    <x v="825"/>
    <x v="2165"/>
    <x v="131"/>
    <x v="2150"/>
    <x v="0"/>
    <x v="1800"/>
    <x v="0"/>
    <x v="0"/>
    <x v="0"/>
    <x v="0"/>
    <x v="0"/>
    <x v="0"/>
    <x v="0"/>
    <x v="0"/>
    <x v="0"/>
    <x v="0"/>
    <x v="0"/>
    <x v="0"/>
    <x v="0"/>
    <x v="864"/>
    <x v="768"/>
  </r>
  <r>
    <x v="2424"/>
    <x v="0"/>
    <x v="0"/>
    <x v="12"/>
    <x v="2215"/>
    <x v="2010"/>
    <x v="0"/>
    <x v="0"/>
    <x v="0"/>
    <x v="1841"/>
    <x v="0"/>
    <x v="4"/>
    <x v="64"/>
    <x v="826"/>
    <x v="2166"/>
    <x v="31"/>
    <x v="2151"/>
    <x v="0"/>
    <x v="1801"/>
    <x v="0"/>
    <x v="0"/>
    <x v="0"/>
    <x v="0"/>
    <x v="0"/>
    <x v="0"/>
    <x v="0"/>
    <x v="0"/>
    <x v="0"/>
    <x v="0"/>
    <x v="0"/>
    <x v="0"/>
    <x v="0"/>
    <x v="854"/>
    <x v="654"/>
  </r>
  <r>
    <x v="2425"/>
    <x v="0"/>
    <x v="0"/>
    <x v="6"/>
    <x v="2216"/>
    <x v="2011"/>
    <x v="0"/>
    <x v="0"/>
    <x v="0"/>
    <x v="1842"/>
    <x v="0"/>
    <x v="4"/>
    <x v="64"/>
    <x v="826"/>
    <x v="2167"/>
    <x v="1"/>
    <x v="2152"/>
    <x v="0"/>
    <x v="1802"/>
    <x v="0"/>
    <x v="0"/>
    <x v="0"/>
    <x v="0"/>
    <x v="0"/>
    <x v="0"/>
    <x v="0"/>
    <x v="0"/>
    <x v="0"/>
    <x v="0"/>
    <x v="0"/>
    <x v="0"/>
    <x v="0"/>
    <x v="921"/>
    <x v="988"/>
  </r>
  <r>
    <x v="2426"/>
    <x v="0"/>
    <x v="0"/>
    <x v="3"/>
    <x v="841"/>
    <x v="2012"/>
    <x v="0"/>
    <x v="3"/>
    <x v="0"/>
    <x v="1843"/>
    <x v="0"/>
    <x v="4"/>
    <x v="64"/>
    <x v="827"/>
    <x v="50"/>
    <x v="0"/>
    <x v="50"/>
    <x v="0"/>
    <x v="80"/>
    <x v="0"/>
    <x v="0"/>
    <x v="0"/>
    <x v="0"/>
    <x v="0"/>
    <x v="0"/>
    <x v="0"/>
    <x v="0"/>
    <x v="0"/>
    <x v="0"/>
    <x v="0"/>
    <x v="0"/>
    <x v="0"/>
    <x v="36"/>
    <x v="32"/>
  </r>
  <r>
    <x v="2427"/>
    <x v="27"/>
    <x v="0"/>
    <x v="0"/>
    <x v="2217"/>
    <x v="2013"/>
    <x v="2"/>
    <x v="1"/>
    <x v="0"/>
    <x v="1844"/>
    <x v="0"/>
    <x v="4"/>
    <x v="64"/>
    <x v="827"/>
    <x v="2168"/>
    <x v="376"/>
    <x v="2153"/>
    <x v="0"/>
    <x v="1803"/>
    <x v="0"/>
    <x v="0"/>
    <x v="0"/>
    <x v="0"/>
    <x v="0"/>
    <x v="0"/>
    <x v="0"/>
    <x v="0"/>
    <x v="0"/>
    <x v="0"/>
    <x v="0"/>
    <x v="0"/>
    <x v="0"/>
    <x v="922"/>
    <x v="413"/>
  </r>
  <r>
    <x v="2428"/>
    <x v="22"/>
    <x v="0"/>
    <x v="6"/>
    <x v="2218"/>
    <x v="2014"/>
    <x v="2"/>
    <x v="1"/>
    <x v="0"/>
    <x v="1845"/>
    <x v="0"/>
    <x v="4"/>
    <x v="64"/>
    <x v="828"/>
    <x v="2169"/>
    <x v="379"/>
    <x v="2154"/>
    <x v="0"/>
    <x v="863"/>
    <x v="0"/>
    <x v="0"/>
    <x v="0"/>
    <x v="0"/>
    <x v="0"/>
    <x v="0"/>
    <x v="0"/>
    <x v="0"/>
    <x v="0"/>
    <x v="0"/>
    <x v="0"/>
    <x v="0"/>
    <x v="0"/>
    <x v="923"/>
    <x v="989"/>
  </r>
  <r>
    <x v="2429"/>
    <x v="29"/>
    <x v="0"/>
    <x v="15"/>
    <x v="2219"/>
    <x v="2015"/>
    <x v="2"/>
    <x v="0"/>
    <x v="0"/>
    <x v="1846"/>
    <x v="0"/>
    <x v="4"/>
    <x v="64"/>
    <x v="828"/>
    <x v="2170"/>
    <x v="133"/>
    <x v="483"/>
    <x v="0"/>
    <x v="1804"/>
    <x v="0"/>
    <x v="0"/>
    <x v="0"/>
    <x v="0"/>
    <x v="0"/>
    <x v="0"/>
    <x v="0"/>
    <x v="0"/>
    <x v="0"/>
    <x v="0"/>
    <x v="0"/>
    <x v="0"/>
    <x v="0"/>
    <x v="924"/>
    <x v="990"/>
  </r>
  <r>
    <x v="2430"/>
    <x v="22"/>
    <x v="0"/>
    <x v="4"/>
    <x v="2220"/>
    <x v="2016"/>
    <x v="2"/>
    <x v="1"/>
    <x v="0"/>
    <x v="2"/>
    <x v="0"/>
    <x v="4"/>
    <x v="64"/>
    <x v="828"/>
    <x v="2171"/>
    <x v="154"/>
    <x v="50"/>
    <x v="0"/>
    <x v="1115"/>
    <x v="0"/>
    <x v="0"/>
    <x v="0"/>
    <x v="0"/>
    <x v="0"/>
    <x v="0"/>
    <x v="0"/>
    <x v="0"/>
    <x v="0"/>
    <x v="0"/>
    <x v="0"/>
    <x v="0"/>
    <x v="0"/>
    <x v="923"/>
    <x v="770"/>
  </r>
  <r>
    <x v="2431"/>
    <x v="23"/>
    <x v="0"/>
    <x v="4"/>
    <x v="2221"/>
    <x v="2017"/>
    <x v="1"/>
    <x v="0"/>
    <x v="0"/>
    <x v="1847"/>
    <x v="0"/>
    <x v="4"/>
    <x v="64"/>
    <x v="828"/>
    <x v="2172"/>
    <x v="191"/>
    <x v="2155"/>
    <x v="0"/>
    <x v="1805"/>
    <x v="0"/>
    <x v="0"/>
    <x v="0"/>
    <x v="0"/>
    <x v="0"/>
    <x v="0"/>
    <x v="0"/>
    <x v="0"/>
    <x v="0"/>
    <x v="0"/>
    <x v="0"/>
    <x v="0"/>
    <x v="0"/>
    <x v="923"/>
    <x v="770"/>
  </r>
  <r>
    <x v="2432"/>
    <x v="24"/>
    <x v="0"/>
    <x v="4"/>
    <x v="2222"/>
    <x v="2018"/>
    <x v="1"/>
    <x v="1"/>
    <x v="0"/>
    <x v="2"/>
    <x v="0"/>
    <x v="4"/>
    <x v="64"/>
    <x v="828"/>
    <x v="2173"/>
    <x v="380"/>
    <x v="2156"/>
    <x v="0"/>
    <x v="1806"/>
    <x v="0"/>
    <x v="0"/>
    <x v="0"/>
    <x v="0"/>
    <x v="0"/>
    <x v="0"/>
    <x v="0"/>
    <x v="0"/>
    <x v="0"/>
    <x v="0"/>
    <x v="0"/>
    <x v="0"/>
    <x v="0"/>
    <x v="923"/>
    <x v="770"/>
  </r>
  <r>
    <x v="2433"/>
    <x v="0"/>
    <x v="0"/>
    <x v="7"/>
    <x v="2223"/>
    <x v="1486"/>
    <x v="0"/>
    <x v="0"/>
    <x v="0"/>
    <x v="1848"/>
    <x v="0"/>
    <x v="4"/>
    <x v="64"/>
    <x v="829"/>
    <x v="2174"/>
    <x v="1"/>
    <x v="2157"/>
    <x v="0"/>
    <x v="1807"/>
    <x v="0"/>
    <x v="0"/>
    <x v="0"/>
    <x v="0"/>
    <x v="0"/>
    <x v="0"/>
    <x v="0"/>
    <x v="0"/>
    <x v="0"/>
    <x v="0"/>
    <x v="0"/>
    <x v="0"/>
    <x v="0"/>
    <x v="858"/>
    <x v="849"/>
  </r>
  <r>
    <x v="2434"/>
    <x v="0"/>
    <x v="0"/>
    <x v="3"/>
    <x v="2224"/>
    <x v="2019"/>
    <x v="0"/>
    <x v="0"/>
    <x v="0"/>
    <x v="1849"/>
    <x v="0"/>
    <x v="4"/>
    <x v="64"/>
    <x v="829"/>
    <x v="2175"/>
    <x v="1"/>
    <x v="2158"/>
    <x v="0"/>
    <x v="1808"/>
    <x v="0"/>
    <x v="0"/>
    <x v="0"/>
    <x v="0"/>
    <x v="0"/>
    <x v="0"/>
    <x v="0"/>
    <x v="0"/>
    <x v="0"/>
    <x v="0"/>
    <x v="0"/>
    <x v="0"/>
    <x v="0"/>
    <x v="925"/>
    <x v="770"/>
  </r>
  <r>
    <x v="2435"/>
    <x v="0"/>
    <x v="0"/>
    <x v="3"/>
    <x v="2225"/>
    <x v="2020"/>
    <x v="0"/>
    <x v="0"/>
    <x v="0"/>
    <x v="1850"/>
    <x v="0"/>
    <x v="4"/>
    <x v="64"/>
    <x v="830"/>
    <x v="2176"/>
    <x v="1"/>
    <x v="2159"/>
    <x v="0"/>
    <x v="1809"/>
    <x v="0"/>
    <x v="0"/>
    <x v="0"/>
    <x v="0"/>
    <x v="0"/>
    <x v="0"/>
    <x v="0"/>
    <x v="0"/>
    <x v="0"/>
    <x v="0"/>
    <x v="0"/>
    <x v="0"/>
    <x v="0"/>
    <x v="926"/>
    <x v="991"/>
  </r>
  <r>
    <x v="2436"/>
    <x v="4"/>
    <x v="0"/>
    <x v="13"/>
    <x v="2226"/>
    <x v="2021"/>
    <x v="2"/>
    <x v="3"/>
    <x v="0"/>
    <x v="1851"/>
    <x v="0"/>
    <x v="4"/>
    <x v="64"/>
    <x v="831"/>
    <x v="50"/>
    <x v="0"/>
    <x v="50"/>
    <x v="0"/>
    <x v="1810"/>
    <x v="0"/>
    <x v="0"/>
    <x v="0"/>
    <x v="0"/>
    <x v="0"/>
    <x v="0"/>
    <x v="0"/>
    <x v="0"/>
    <x v="0"/>
    <x v="0"/>
    <x v="0"/>
    <x v="0"/>
    <x v="0"/>
    <x v="36"/>
    <x v="32"/>
  </r>
  <r>
    <x v="2437"/>
    <x v="2"/>
    <x v="0"/>
    <x v="13"/>
    <x v="2227"/>
    <x v="2022"/>
    <x v="2"/>
    <x v="3"/>
    <x v="0"/>
    <x v="1852"/>
    <x v="0"/>
    <x v="4"/>
    <x v="64"/>
    <x v="831"/>
    <x v="50"/>
    <x v="0"/>
    <x v="50"/>
    <x v="0"/>
    <x v="1811"/>
    <x v="0"/>
    <x v="0"/>
    <x v="0"/>
    <x v="0"/>
    <x v="0"/>
    <x v="0"/>
    <x v="0"/>
    <x v="0"/>
    <x v="0"/>
    <x v="0"/>
    <x v="0"/>
    <x v="0"/>
    <x v="0"/>
    <x v="36"/>
    <x v="32"/>
  </r>
  <r>
    <x v="2438"/>
    <x v="22"/>
    <x v="0"/>
    <x v="5"/>
    <x v="2228"/>
    <x v="744"/>
    <x v="2"/>
    <x v="2"/>
    <x v="0"/>
    <x v="1853"/>
    <x v="0"/>
    <x v="4"/>
    <x v="64"/>
    <x v="831"/>
    <x v="2177"/>
    <x v="34"/>
    <x v="2160"/>
    <x v="0"/>
    <x v="1812"/>
    <x v="0"/>
    <x v="0"/>
    <x v="0"/>
    <x v="0"/>
    <x v="0"/>
    <x v="0"/>
    <x v="0"/>
    <x v="0"/>
    <x v="0"/>
    <x v="0"/>
    <x v="0"/>
    <x v="0"/>
    <x v="0"/>
    <x v="927"/>
    <x v="992"/>
  </r>
  <r>
    <x v="2439"/>
    <x v="23"/>
    <x v="0"/>
    <x v="6"/>
    <x v="2229"/>
    <x v="2023"/>
    <x v="1"/>
    <x v="2"/>
    <x v="0"/>
    <x v="1854"/>
    <x v="0"/>
    <x v="4"/>
    <x v="64"/>
    <x v="832"/>
    <x v="2178"/>
    <x v="1"/>
    <x v="2161"/>
    <x v="0"/>
    <x v="1813"/>
    <x v="0"/>
    <x v="0"/>
    <x v="0"/>
    <x v="0"/>
    <x v="0"/>
    <x v="0"/>
    <x v="0"/>
    <x v="0"/>
    <x v="0"/>
    <x v="0"/>
    <x v="0"/>
    <x v="0"/>
    <x v="0"/>
    <x v="928"/>
    <x v="993"/>
  </r>
  <r>
    <x v="2440"/>
    <x v="23"/>
    <x v="0"/>
    <x v="4"/>
    <x v="2230"/>
    <x v="2024"/>
    <x v="1"/>
    <x v="0"/>
    <x v="0"/>
    <x v="1855"/>
    <x v="0"/>
    <x v="4"/>
    <x v="64"/>
    <x v="832"/>
    <x v="2179"/>
    <x v="381"/>
    <x v="2162"/>
    <x v="0"/>
    <x v="1814"/>
    <x v="0"/>
    <x v="0"/>
    <x v="0"/>
    <x v="0"/>
    <x v="0"/>
    <x v="0"/>
    <x v="0"/>
    <x v="0"/>
    <x v="0"/>
    <x v="0"/>
    <x v="0"/>
    <x v="0"/>
    <x v="0"/>
    <x v="928"/>
    <x v="993"/>
  </r>
  <r>
    <x v="2441"/>
    <x v="23"/>
    <x v="0"/>
    <x v="6"/>
    <x v="2229"/>
    <x v="2025"/>
    <x v="1"/>
    <x v="2"/>
    <x v="0"/>
    <x v="1856"/>
    <x v="0"/>
    <x v="4"/>
    <x v="64"/>
    <x v="832"/>
    <x v="2180"/>
    <x v="1"/>
    <x v="2163"/>
    <x v="0"/>
    <x v="1813"/>
    <x v="0"/>
    <x v="0"/>
    <x v="0"/>
    <x v="0"/>
    <x v="0"/>
    <x v="0"/>
    <x v="0"/>
    <x v="0"/>
    <x v="0"/>
    <x v="0"/>
    <x v="0"/>
    <x v="0"/>
    <x v="0"/>
    <x v="928"/>
    <x v="993"/>
  </r>
  <r>
    <x v="2442"/>
    <x v="4"/>
    <x v="0"/>
    <x v="1"/>
    <x v="2231"/>
    <x v="2026"/>
    <x v="2"/>
    <x v="1"/>
    <x v="0"/>
    <x v="2"/>
    <x v="0"/>
    <x v="4"/>
    <x v="64"/>
    <x v="832"/>
    <x v="2181"/>
    <x v="382"/>
    <x v="2164"/>
    <x v="0"/>
    <x v="1593"/>
    <x v="0"/>
    <x v="0"/>
    <x v="0"/>
    <x v="0"/>
    <x v="0"/>
    <x v="0"/>
    <x v="0"/>
    <x v="0"/>
    <x v="0"/>
    <x v="0"/>
    <x v="0"/>
    <x v="0"/>
    <x v="0"/>
    <x v="928"/>
    <x v="993"/>
  </r>
  <r>
    <x v="2443"/>
    <x v="22"/>
    <x v="0"/>
    <x v="3"/>
    <x v="2232"/>
    <x v="2027"/>
    <x v="2"/>
    <x v="2"/>
    <x v="0"/>
    <x v="1857"/>
    <x v="0"/>
    <x v="4"/>
    <x v="64"/>
    <x v="832"/>
    <x v="2182"/>
    <x v="52"/>
    <x v="2165"/>
    <x v="0"/>
    <x v="234"/>
    <x v="0"/>
    <x v="0"/>
    <x v="0"/>
    <x v="0"/>
    <x v="0"/>
    <x v="0"/>
    <x v="0"/>
    <x v="0"/>
    <x v="0"/>
    <x v="0"/>
    <x v="0"/>
    <x v="0"/>
    <x v="0"/>
    <x v="706"/>
    <x v="994"/>
  </r>
  <r>
    <x v="2444"/>
    <x v="0"/>
    <x v="0"/>
    <x v="6"/>
    <x v="2184"/>
    <x v="2028"/>
    <x v="0"/>
    <x v="0"/>
    <x v="0"/>
    <x v="1755"/>
    <x v="0"/>
    <x v="4"/>
    <x v="64"/>
    <x v="833"/>
    <x v="2183"/>
    <x v="1"/>
    <x v="2166"/>
    <x v="0"/>
    <x v="1712"/>
    <x v="0"/>
    <x v="0"/>
    <x v="0"/>
    <x v="0"/>
    <x v="0"/>
    <x v="0"/>
    <x v="0"/>
    <x v="0"/>
    <x v="0"/>
    <x v="0"/>
    <x v="0"/>
    <x v="0"/>
    <x v="0"/>
    <x v="929"/>
    <x v="995"/>
  </r>
  <r>
    <x v="2445"/>
    <x v="11"/>
    <x v="0"/>
    <x v="8"/>
    <x v="2233"/>
    <x v="2029"/>
    <x v="0"/>
    <x v="3"/>
    <x v="0"/>
    <x v="1858"/>
    <x v="0"/>
    <x v="4"/>
    <x v="64"/>
    <x v="834"/>
    <x v="50"/>
    <x v="0"/>
    <x v="50"/>
    <x v="0"/>
    <x v="1815"/>
    <x v="0"/>
    <x v="0"/>
    <x v="0"/>
    <x v="0"/>
    <x v="0"/>
    <x v="0"/>
    <x v="0"/>
    <x v="0"/>
    <x v="0"/>
    <x v="0"/>
    <x v="0"/>
    <x v="0"/>
    <x v="0"/>
    <x v="36"/>
    <x v="32"/>
  </r>
  <r>
    <x v="2446"/>
    <x v="0"/>
    <x v="0"/>
    <x v="8"/>
    <x v="2234"/>
    <x v="2030"/>
    <x v="0"/>
    <x v="3"/>
    <x v="0"/>
    <x v="1859"/>
    <x v="0"/>
    <x v="4"/>
    <x v="64"/>
    <x v="834"/>
    <x v="50"/>
    <x v="0"/>
    <x v="50"/>
    <x v="0"/>
    <x v="1816"/>
    <x v="0"/>
    <x v="0"/>
    <x v="0"/>
    <x v="0"/>
    <x v="0"/>
    <x v="0"/>
    <x v="0"/>
    <x v="0"/>
    <x v="0"/>
    <x v="0"/>
    <x v="0"/>
    <x v="0"/>
    <x v="0"/>
    <x v="36"/>
    <x v="32"/>
  </r>
  <r>
    <x v="2447"/>
    <x v="24"/>
    <x v="0"/>
    <x v="7"/>
    <x v="2235"/>
    <x v="2031"/>
    <x v="1"/>
    <x v="1"/>
    <x v="0"/>
    <x v="1860"/>
    <x v="0"/>
    <x v="4"/>
    <x v="64"/>
    <x v="834"/>
    <x v="2184"/>
    <x v="115"/>
    <x v="2167"/>
    <x v="0"/>
    <x v="649"/>
    <x v="0"/>
    <x v="0"/>
    <x v="0"/>
    <x v="0"/>
    <x v="0"/>
    <x v="0"/>
    <x v="0"/>
    <x v="0"/>
    <x v="0"/>
    <x v="0"/>
    <x v="0"/>
    <x v="0"/>
    <x v="0"/>
    <x v="858"/>
    <x v="849"/>
  </r>
  <r>
    <x v="2448"/>
    <x v="24"/>
    <x v="0"/>
    <x v="7"/>
    <x v="2236"/>
    <x v="2032"/>
    <x v="1"/>
    <x v="1"/>
    <x v="0"/>
    <x v="1861"/>
    <x v="0"/>
    <x v="4"/>
    <x v="64"/>
    <x v="834"/>
    <x v="2185"/>
    <x v="383"/>
    <x v="2168"/>
    <x v="0"/>
    <x v="649"/>
    <x v="0"/>
    <x v="0"/>
    <x v="0"/>
    <x v="0"/>
    <x v="0"/>
    <x v="0"/>
    <x v="0"/>
    <x v="0"/>
    <x v="0"/>
    <x v="0"/>
    <x v="0"/>
    <x v="0"/>
    <x v="0"/>
    <x v="858"/>
    <x v="823"/>
  </r>
  <r>
    <x v="2449"/>
    <x v="24"/>
    <x v="0"/>
    <x v="7"/>
    <x v="2237"/>
    <x v="1302"/>
    <x v="1"/>
    <x v="1"/>
    <x v="0"/>
    <x v="1862"/>
    <x v="0"/>
    <x v="4"/>
    <x v="64"/>
    <x v="834"/>
    <x v="2186"/>
    <x v="1"/>
    <x v="2169"/>
    <x v="0"/>
    <x v="649"/>
    <x v="0"/>
    <x v="0"/>
    <x v="0"/>
    <x v="0"/>
    <x v="0"/>
    <x v="0"/>
    <x v="0"/>
    <x v="0"/>
    <x v="0"/>
    <x v="0"/>
    <x v="0"/>
    <x v="0"/>
    <x v="0"/>
    <x v="930"/>
    <x v="996"/>
  </r>
  <r>
    <x v="2450"/>
    <x v="24"/>
    <x v="0"/>
    <x v="7"/>
    <x v="2238"/>
    <x v="2033"/>
    <x v="1"/>
    <x v="1"/>
    <x v="0"/>
    <x v="1863"/>
    <x v="0"/>
    <x v="4"/>
    <x v="64"/>
    <x v="834"/>
    <x v="2187"/>
    <x v="31"/>
    <x v="2170"/>
    <x v="0"/>
    <x v="649"/>
    <x v="0"/>
    <x v="0"/>
    <x v="0"/>
    <x v="0"/>
    <x v="0"/>
    <x v="0"/>
    <x v="0"/>
    <x v="0"/>
    <x v="0"/>
    <x v="0"/>
    <x v="0"/>
    <x v="0"/>
    <x v="0"/>
    <x v="858"/>
    <x v="849"/>
  </r>
  <r>
    <x v="2451"/>
    <x v="22"/>
    <x v="0"/>
    <x v="5"/>
    <x v="2239"/>
    <x v="1971"/>
    <x v="2"/>
    <x v="1"/>
    <x v="0"/>
    <x v="1864"/>
    <x v="0"/>
    <x v="4"/>
    <x v="64"/>
    <x v="834"/>
    <x v="2188"/>
    <x v="237"/>
    <x v="2171"/>
    <x v="0"/>
    <x v="1817"/>
    <x v="0"/>
    <x v="0"/>
    <x v="0"/>
    <x v="0"/>
    <x v="0"/>
    <x v="0"/>
    <x v="0"/>
    <x v="0"/>
    <x v="0"/>
    <x v="0"/>
    <x v="0"/>
    <x v="0"/>
    <x v="0"/>
    <x v="930"/>
    <x v="996"/>
  </r>
  <r>
    <x v="2452"/>
    <x v="0"/>
    <x v="0"/>
    <x v="12"/>
    <x v="2240"/>
    <x v="1550"/>
    <x v="0"/>
    <x v="0"/>
    <x v="0"/>
    <x v="1865"/>
    <x v="0"/>
    <x v="4"/>
    <x v="65"/>
    <x v="835"/>
    <x v="2189"/>
    <x v="31"/>
    <x v="2172"/>
    <x v="0"/>
    <x v="1818"/>
    <x v="0"/>
    <x v="0"/>
    <x v="0"/>
    <x v="0"/>
    <x v="0"/>
    <x v="0"/>
    <x v="0"/>
    <x v="0"/>
    <x v="0"/>
    <x v="0"/>
    <x v="0"/>
    <x v="0"/>
    <x v="0"/>
    <x v="854"/>
    <x v="654"/>
  </r>
  <r>
    <x v="2453"/>
    <x v="0"/>
    <x v="0"/>
    <x v="3"/>
    <x v="2241"/>
    <x v="2034"/>
    <x v="0"/>
    <x v="0"/>
    <x v="0"/>
    <x v="1866"/>
    <x v="0"/>
    <x v="4"/>
    <x v="65"/>
    <x v="835"/>
    <x v="2190"/>
    <x v="1"/>
    <x v="2173"/>
    <x v="0"/>
    <x v="1819"/>
    <x v="0"/>
    <x v="0"/>
    <x v="0"/>
    <x v="0"/>
    <x v="0"/>
    <x v="0"/>
    <x v="0"/>
    <x v="0"/>
    <x v="0"/>
    <x v="0"/>
    <x v="0"/>
    <x v="0"/>
    <x v="0"/>
    <x v="858"/>
    <x v="823"/>
  </r>
  <r>
    <x v="2454"/>
    <x v="4"/>
    <x v="0"/>
    <x v="1"/>
    <x v="2242"/>
    <x v="2035"/>
    <x v="2"/>
    <x v="0"/>
    <x v="0"/>
    <x v="1867"/>
    <x v="0"/>
    <x v="4"/>
    <x v="65"/>
    <x v="835"/>
    <x v="2191"/>
    <x v="384"/>
    <x v="2174"/>
    <x v="0"/>
    <x v="1820"/>
    <x v="0"/>
    <x v="0"/>
    <x v="0"/>
    <x v="0"/>
    <x v="0"/>
    <x v="0"/>
    <x v="0"/>
    <x v="0"/>
    <x v="0"/>
    <x v="0"/>
    <x v="0"/>
    <x v="0"/>
    <x v="0"/>
    <x v="931"/>
    <x v="782"/>
  </r>
  <r>
    <x v="2455"/>
    <x v="23"/>
    <x v="0"/>
    <x v="3"/>
    <x v="2243"/>
    <x v="2036"/>
    <x v="1"/>
    <x v="0"/>
    <x v="0"/>
    <x v="1868"/>
    <x v="0"/>
    <x v="4"/>
    <x v="65"/>
    <x v="835"/>
    <x v="2192"/>
    <x v="246"/>
    <x v="2175"/>
    <x v="0"/>
    <x v="1821"/>
    <x v="0"/>
    <x v="0"/>
    <x v="0"/>
    <x v="0"/>
    <x v="0"/>
    <x v="0"/>
    <x v="0"/>
    <x v="0"/>
    <x v="0"/>
    <x v="0"/>
    <x v="0"/>
    <x v="0"/>
    <x v="0"/>
    <x v="931"/>
    <x v="782"/>
  </r>
  <r>
    <x v="2456"/>
    <x v="2"/>
    <x v="0"/>
    <x v="3"/>
    <x v="2244"/>
    <x v="2037"/>
    <x v="2"/>
    <x v="1"/>
    <x v="0"/>
    <x v="2"/>
    <x v="0"/>
    <x v="4"/>
    <x v="65"/>
    <x v="836"/>
    <x v="2193"/>
    <x v="223"/>
    <x v="2176"/>
    <x v="0"/>
    <x v="1028"/>
    <x v="0"/>
    <x v="0"/>
    <x v="0"/>
    <x v="0"/>
    <x v="0"/>
    <x v="0"/>
    <x v="0"/>
    <x v="0"/>
    <x v="0"/>
    <x v="0"/>
    <x v="0"/>
    <x v="0"/>
    <x v="0"/>
    <x v="932"/>
    <x v="997"/>
  </r>
  <r>
    <x v="2457"/>
    <x v="23"/>
    <x v="0"/>
    <x v="0"/>
    <x v="2245"/>
    <x v="2038"/>
    <x v="1"/>
    <x v="2"/>
    <x v="0"/>
    <x v="1869"/>
    <x v="0"/>
    <x v="4"/>
    <x v="65"/>
    <x v="837"/>
    <x v="2194"/>
    <x v="162"/>
    <x v="2177"/>
    <x v="0"/>
    <x v="1822"/>
    <x v="0"/>
    <x v="0"/>
    <x v="0"/>
    <x v="0"/>
    <x v="0"/>
    <x v="0"/>
    <x v="0"/>
    <x v="0"/>
    <x v="0"/>
    <x v="0"/>
    <x v="0"/>
    <x v="0"/>
    <x v="0"/>
    <x v="933"/>
    <x v="998"/>
  </r>
  <r>
    <x v="2458"/>
    <x v="0"/>
    <x v="0"/>
    <x v="3"/>
    <x v="2246"/>
    <x v="1253"/>
    <x v="0"/>
    <x v="0"/>
    <x v="0"/>
    <x v="1870"/>
    <x v="0"/>
    <x v="4"/>
    <x v="65"/>
    <x v="837"/>
    <x v="2195"/>
    <x v="1"/>
    <x v="2178"/>
    <x v="0"/>
    <x v="1823"/>
    <x v="0"/>
    <x v="0"/>
    <x v="0"/>
    <x v="0"/>
    <x v="0"/>
    <x v="0"/>
    <x v="0"/>
    <x v="0"/>
    <x v="0"/>
    <x v="0"/>
    <x v="0"/>
    <x v="0"/>
    <x v="0"/>
    <x v="934"/>
    <x v="997"/>
  </r>
  <r>
    <x v="2459"/>
    <x v="23"/>
    <x v="0"/>
    <x v="0"/>
    <x v="2247"/>
    <x v="2039"/>
    <x v="1"/>
    <x v="2"/>
    <x v="0"/>
    <x v="1871"/>
    <x v="0"/>
    <x v="4"/>
    <x v="65"/>
    <x v="837"/>
    <x v="2196"/>
    <x v="54"/>
    <x v="2179"/>
    <x v="0"/>
    <x v="1822"/>
    <x v="0"/>
    <x v="0"/>
    <x v="0"/>
    <x v="0"/>
    <x v="0"/>
    <x v="0"/>
    <x v="0"/>
    <x v="0"/>
    <x v="0"/>
    <x v="0"/>
    <x v="0"/>
    <x v="0"/>
    <x v="0"/>
    <x v="859"/>
    <x v="999"/>
  </r>
  <r>
    <x v="2460"/>
    <x v="27"/>
    <x v="0"/>
    <x v="3"/>
    <x v="2248"/>
    <x v="1639"/>
    <x v="2"/>
    <x v="0"/>
    <x v="0"/>
    <x v="1872"/>
    <x v="0"/>
    <x v="4"/>
    <x v="65"/>
    <x v="838"/>
    <x v="2197"/>
    <x v="52"/>
    <x v="2180"/>
    <x v="0"/>
    <x v="1824"/>
    <x v="0"/>
    <x v="0"/>
    <x v="0"/>
    <x v="0"/>
    <x v="0"/>
    <x v="0"/>
    <x v="0"/>
    <x v="0"/>
    <x v="0"/>
    <x v="0"/>
    <x v="0"/>
    <x v="0"/>
    <x v="0"/>
    <x v="935"/>
    <x v="1000"/>
  </r>
  <r>
    <x v="2461"/>
    <x v="27"/>
    <x v="0"/>
    <x v="5"/>
    <x v="2249"/>
    <x v="2040"/>
    <x v="2"/>
    <x v="1"/>
    <x v="0"/>
    <x v="1873"/>
    <x v="0"/>
    <x v="4"/>
    <x v="65"/>
    <x v="839"/>
    <x v="2198"/>
    <x v="0"/>
    <x v="2181"/>
    <x v="0"/>
    <x v="1825"/>
    <x v="0"/>
    <x v="0"/>
    <x v="0"/>
    <x v="0"/>
    <x v="0"/>
    <x v="0"/>
    <x v="0"/>
    <x v="0"/>
    <x v="0"/>
    <x v="0"/>
    <x v="0"/>
    <x v="0"/>
    <x v="0"/>
    <x v="936"/>
    <x v="1001"/>
  </r>
  <r>
    <x v="2462"/>
    <x v="22"/>
    <x v="0"/>
    <x v="6"/>
    <x v="2250"/>
    <x v="2041"/>
    <x v="2"/>
    <x v="1"/>
    <x v="0"/>
    <x v="1874"/>
    <x v="0"/>
    <x v="4"/>
    <x v="65"/>
    <x v="840"/>
    <x v="2199"/>
    <x v="53"/>
    <x v="2182"/>
    <x v="0"/>
    <x v="1214"/>
    <x v="0"/>
    <x v="0"/>
    <x v="0"/>
    <x v="0"/>
    <x v="0"/>
    <x v="0"/>
    <x v="0"/>
    <x v="0"/>
    <x v="0"/>
    <x v="0"/>
    <x v="0"/>
    <x v="0"/>
    <x v="0"/>
    <x v="937"/>
    <x v="1002"/>
  </r>
  <r>
    <x v="2463"/>
    <x v="23"/>
    <x v="0"/>
    <x v="15"/>
    <x v="2251"/>
    <x v="2042"/>
    <x v="1"/>
    <x v="0"/>
    <x v="0"/>
    <x v="1875"/>
    <x v="0"/>
    <x v="4"/>
    <x v="65"/>
    <x v="841"/>
    <x v="2200"/>
    <x v="31"/>
    <x v="2183"/>
    <x v="0"/>
    <x v="1826"/>
    <x v="0"/>
    <x v="0"/>
    <x v="0"/>
    <x v="0"/>
    <x v="0"/>
    <x v="0"/>
    <x v="0"/>
    <x v="0"/>
    <x v="0"/>
    <x v="0"/>
    <x v="0"/>
    <x v="0"/>
    <x v="0"/>
    <x v="937"/>
    <x v="1003"/>
  </r>
  <r>
    <x v="2464"/>
    <x v="4"/>
    <x v="0"/>
    <x v="3"/>
    <x v="2252"/>
    <x v="2043"/>
    <x v="2"/>
    <x v="0"/>
    <x v="0"/>
    <x v="1876"/>
    <x v="0"/>
    <x v="4"/>
    <x v="65"/>
    <x v="842"/>
    <x v="2201"/>
    <x v="132"/>
    <x v="2184"/>
    <x v="0"/>
    <x v="392"/>
    <x v="0"/>
    <x v="0"/>
    <x v="0"/>
    <x v="0"/>
    <x v="0"/>
    <x v="0"/>
    <x v="0"/>
    <x v="0"/>
    <x v="0"/>
    <x v="0"/>
    <x v="0"/>
    <x v="0"/>
    <x v="0"/>
    <x v="722"/>
    <x v="1004"/>
  </r>
  <r>
    <x v="2465"/>
    <x v="22"/>
    <x v="0"/>
    <x v="12"/>
    <x v="2253"/>
    <x v="1428"/>
    <x v="2"/>
    <x v="2"/>
    <x v="0"/>
    <x v="1877"/>
    <x v="0"/>
    <x v="4"/>
    <x v="65"/>
    <x v="843"/>
    <x v="2202"/>
    <x v="55"/>
    <x v="2185"/>
    <x v="0"/>
    <x v="1827"/>
    <x v="0"/>
    <x v="0"/>
    <x v="0"/>
    <x v="0"/>
    <x v="0"/>
    <x v="0"/>
    <x v="0"/>
    <x v="0"/>
    <x v="0"/>
    <x v="0"/>
    <x v="0"/>
    <x v="0"/>
    <x v="0"/>
    <x v="385"/>
    <x v="694"/>
  </r>
  <r>
    <x v="2466"/>
    <x v="25"/>
    <x v="0"/>
    <x v="0"/>
    <x v="2254"/>
    <x v="2044"/>
    <x v="2"/>
    <x v="1"/>
    <x v="0"/>
    <x v="1878"/>
    <x v="0"/>
    <x v="4"/>
    <x v="65"/>
    <x v="843"/>
    <x v="2203"/>
    <x v="0"/>
    <x v="2186"/>
    <x v="0"/>
    <x v="1828"/>
    <x v="0"/>
    <x v="0"/>
    <x v="0"/>
    <x v="0"/>
    <x v="0"/>
    <x v="0"/>
    <x v="0"/>
    <x v="0"/>
    <x v="0"/>
    <x v="0"/>
    <x v="0"/>
    <x v="0"/>
    <x v="0"/>
    <x v="837"/>
    <x v="838"/>
  </r>
  <r>
    <x v="2467"/>
    <x v="22"/>
    <x v="0"/>
    <x v="0"/>
    <x v="2255"/>
    <x v="2045"/>
    <x v="2"/>
    <x v="1"/>
    <x v="0"/>
    <x v="1879"/>
    <x v="0"/>
    <x v="4"/>
    <x v="65"/>
    <x v="843"/>
    <x v="2204"/>
    <x v="0"/>
    <x v="2187"/>
    <x v="0"/>
    <x v="1214"/>
    <x v="0"/>
    <x v="0"/>
    <x v="0"/>
    <x v="0"/>
    <x v="0"/>
    <x v="0"/>
    <x v="0"/>
    <x v="0"/>
    <x v="0"/>
    <x v="0"/>
    <x v="0"/>
    <x v="0"/>
    <x v="0"/>
    <x v="938"/>
    <x v="1005"/>
  </r>
  <r>
    <x v="2468"/>
    <x v="13"/>
    <x v="0"/>
    <x v="4"/>
    <x v="2256"/>
    <x v="2046"/>
    <x v="2"/>
    <x v="3"/>
    <x v="0"/>
    <x v="1880"/>
    <x v="0"/>
    <x v="4"/>
    <x v="65"/>
    <x v="844"/>
    <x v="50"/>
    <x v="0"/>
    <x v="50"/>
    <x v="0"/>
    <x v="1829"/>
    <x v="0"/>
    <x v="0"/>
    <x v="0"/>
    <x v="0"/>
    <x v="0"/>
    <x v="0"/>
    <x v="0"/>
    <x v="0"/>
    <x v="0"/>
    <x v="0"/>
    <x v="0"/>
    <x v="0"/>
    <x v="0"/>
    <x v="36"/>
    <x v="32"/>
  </r>
  <r>
    <x v="2469"/>
    <x v="0"/>
    <x v="0"/>
    <x v="8"/>
    <x v="2257"/>
    <x v="2047"/>
    <x v="0"/>
    <x v="3"/>
    <x v="0"/>
    <x v="1881"/>
    <x v="0"/>
    <x v="4"/>
    <x v="65"/>
    <x v="844"/>
    <x v="50"/>
    <x v="0"/>
    <x v="50"/>
    <x v="0"/>
    <x v="1830"/>
    <x v="0"/>
    <x v="0"/>
    <x v="0"/>
    <x v="0"/>
    <x v="0"/>
    <x v="0"/>
    <x v="0"/>
    <x v="0"/>
    <x v="0"/>
    <x v="0"/>
    <x v="0"/>
    <x v="0"/>
    <x v="0"/>
    <x v="36"/>
    <x v="32"/>
  </r>
  <r>
    <x v="2470"/>
    <x v="27"/>
    <x v="0"/>
    <x v="0"/>
    <x v="2258"/>
    <x v="1978"/>
    <x v="2"/>
    <x v="1"/>
    <x v="0"/>
    <x v="1882"/>
    <x v="0"/>
    <x v="4"/>
    <x v="65"/>
    <x v="844"/>
    <x v="2205"/>
    <x v="68"/>
    <x v="2188"/>
    <x v="0"/>
    <x v="1831"/>
    <x v="0"/>
    <x v="0"/>
    <x v="0"/>
    <x v="0"/>
    <x v="0"/>
    <x v="0"/>
    <x v="0"/>
    <x v="0"/>
    <x v="0"/>
    <x v="0"/>
    <x v="0"/>
    <x v="0"/>
    <x v="0"/>
    <x v="939"/>
    <x v="961"/>
  </r>
  <r>
    <x v="2471"/>
    <x v="22"/>
    <x v="0"/>
    <x v="12"/>
    <x v="2259"/>
    <x v="2048"/>
    <x v="2"/>
    <x v="1"/>
    <x v="0"/>
    <x v="1883"/>
    <x v="0"/>
    <x v="4"/>
    <x v="65"/>
    <x v="844"/>
    <x v="690"/>
    <x v="55"/>
    <x v="2189"/>
    <x v="0"/>
    <x v="715"/>
    <x v="0"/>
    <x v="0"/>
    <x v="0"/>
    <x v="0"/>
    <x v="0"/>
    <x v="0"/>
    <x v="0"/>
    <x v="0"/>
    <x v="0"/>
    <x v="0"/>
    <x v="0"/>
    <x v="0"/>
    <x v="0"/>
    <x v="940"/>
    <x v="1006"/>
  </r>
  <r>
    <x v="2472"/>
    <x v="0"/>
    <x v="0"/>
    <x v="15"/>
    <x v="2260"/>
    <x v="2049"/>
    <x v="0"/>
    <x v="0"/>
    <x v="0"/>
    <x v="1193"/>
    <x v="0"/>
    <x v="4"/>
    <x v="65"/>
    <x v="844"/>
    <x v="2206"/>
    <x v="31"/>
    <x v="2190"/>
    <x v="0"/>
    <x v="1832"/>
    <x v="0"/>
    <x v="0"/>
    <x v="0"/>
    <x v="0"/>
    <x v="0"/>
    <x v="0"/>
    <x v="0"/>
    <x v="0"/>
    <x v="0"/>
    <x v="0"/>
    <x v="0"/>
    <x v="0"/>
    <x v="0"/>
    <x v="941"/>
    <x v="1007"/>
  </r>
  <r>
    <x v="2473"/>
    <x v="23"/>
    <x v="0"/>
    <x v="12"/>
    <x v="2261"/>
    <x v="2050"/>
    <x v="1"/>
    <x v="0"/>
    <x v="0"/>
    <x v="1089"/>
    <x v="0"/>
    <x v="4"/>
    <x v="65"/>
    <x v="844"/>
    <x v="2207"/>
    <x v="41"/>
    <x v="2191"/>
    <x v="0"/>
    <x v="1833"/>
    <x v="0"/>
    <x v="0"/>
    <x v="0"/>
    <x v="0"/>
    <x v="0"/>
    <x v="0"/>
    <x v="0"/>
    <x v="0"/>
    <x v="0"/>
    <x v="0"/>
    <x v="0"/>
    <x v="0"/>
    <x v="0"/>
    <x v="802"/>
    <x v="152"/>
  </r>
  <r>
    <x v="2474"/>
    <x v="0"/>
    <x v="0"/>
    <x v="6"/>
    <x v="2262"/>
    <x v="2051"/>
    <x v="0"/>
    <x v="0"/>
    <x v="0"/>
    <x v="1884"/>
    <x v="0"/>
    <x v="4"/>
    <x v="65"/>
    <x v="845"/>
    <x v="2208"/>
    <x v="1"/>
    <x v="2192"/>
    <x v="0"/>
    <x v="989"/>
    <x v="0"/>
    <x v="0"/>
    <x v="0"/>
    <x v="0"/>
    <x v="0"/>
    <x v="0"/>
    <x v="0"/>
    <x v="0"/>
    <x v="0"/>
    <x v="0"/>
    <x v="0"/>
    <x v="0"/>
    <x v="0"/>
    <x v="942"/>
    <x v="1008"/>
  </r>
  <r>
    <x v="2475"/>
    <x v="0"/>
    <x v="0"/>
    <x v="6"/>
    <x v="2263"/>
    <x v="2052"/>
    <x v="0"/>
    <x v="0"/>
    <x v="0"/>
    <x v="1132"/>
    <x v="0"/>
    <x v="4"/>
    <x v="65"/>
    <x v="845"/>
    <x v="2209"/>
    <x v="1"/>
    <x v="2193"/>
    <x v="0"/>
    <x v="1834"/>
    <x v="0"/>
    <x v="0"/>
    <x v="0"/>
    <x v="0"/>
    <x v="0"/>
    <x v="0"/>
    <x v="0"/>
    <x v="0"/>
    <x v="0"/>
    <x v="0"/>
    <x v="0"/>
    <x v="0"/>
    <x v="0"/>
    <x v="942"/>
    <x v="1008"/>
  </r>
  <r>
    <x v="2476"/>
    <x v="13"/>
    <x v="0"/>
    <x v="6"/>
    <x v="2264"/>
    <x v="2053"/>
    <x v="2"/>
    <x v="1"/>
    <x v="0"/>
    <x v="1885"/>
    <x v="0"/>
    <x v="4"/>
    <x v="65"/>
    <x v="846"/>
    <x v="2210"/>
    <x v="127"/>
    <x v="2194"/>
    <x v="0"/>
    <x v="1689"/>
    <x v="0"/>
    <x v="0"/>
    <x v="0"/>
    <x v="0"/>
    <x v="0"/>
    <x v="0"/>
    <x v="0"/>
    <x v="0"/>
    <x v="0"/>
    <x v="0"/>
    <x v="0"/>
    <x v="0"/>
    <x v="0"/>
    <x v="943"/>
    <x v="901"/>
  </r>
  <r>
    <x v="2477"/>
    <x v="23"/>
    <x v="0"/>
    <x v="12"/>
    <x v="2265"/>
    <x v="2054"/>
    <x v="1"/>
    <x v="0"/>
    <x v="0"/>
    <x v="290"/>
    <x v="0"/>
    <x v="4"/>
    <x v="65"/>
    <x v="847"/>
    <x v="2211"/>
    <x v="351"/>
    <x v="2195"/>
    <x v="0"/>
    <x v="1835"/>
    <x v="0"/>
    <x v="0"/>
    <x v="0"/>
    <x v="0"/>
    <x v="0"/>
    <x v="0"/>
    <x v="0"/>
    <x v="0"/>
    <x v="0"/>
    <x v="0"/>
    <x v="0"/>
    <x v="0"/>
    <x v="0"/>
    <x v="802"/>
    <x v="152"/>
  </r>
  <r>
    <x v="2478"/>
    <x v="4"/>
    <x v="0"/>
    <x v="15"/>
    <x v="2266"/>
    <x v="2055"/>
    <x v="2"/>
    <x v="0"/>
    <x v="0"/>
    <x v="1886"/>
    <x v="0"/>
    <x v="4"/>
    <x v="65"/>
    <x v="848"/>
    <x v="2212"/>
    <x v="68"/>
    <x v="2196"/>
    <x v="0"/>
    <x v="1836"/>
    <x v="0"/>
    <x v="0"/>
    <x v="0"/>
    <x v="0"/>
    <x v="0"/>
    <x v="0"/>
    <x v="0"/>
    <x v="0"/>
    <x v="0"/>
    <x v="0"/>
    <x v="0"/>
    <x v="0"/>
    <x v="0"/>
    <x v="827"/>
    <x v="901"/>
  </r>
  <r>
    <x v="2479"/>
    <x v="23"/>
    <x v="0"/>
    <x v="15"/>
    <x v="2267"/>
    <x v="2056"/>
    <x v="1"/>
    <x v="0"/>
    <x v="0"/>
    <x v="1887"/>
    <x v="0"/>
    <x v="4"/>
    <x v="65"/>
    <x v="849"/>
    <x v="2213"/>
    <x v="290"/>
    <x v="2197"/>
    <x v="0"/>
    <x v="1837"/>
    <x v="0"/>
    <x v="0"/>
    <x v="0"/>
    <x v="0"/>
    <x v="0"/>
    <x v="0"/>
    <x v="0"/>
    <x v="0"/>
    <x v="0"/>
    <x v="0"/>
    <x v="0"/>
    <x v="0"/>
    <x v="0"/>
    <x v="944"/>
    <x v="1009"/>
  </r>
  <r>
    <x v="2480"/>
    <x v="22"/>
    <x v="0"/>
    <x v="6"/>
    <x v="2268"/>
    <x v="2057"/>
    <x v="2"/>
    <x v="1"/>
    <x v="0"/>
    <x v="1888"/>
    <x v="0"/>
    <x v="4"/>
    <x v="65"/>
    <x v="850"/>
    <x v="2214"/>
    <x v="133"/>
    <x v="2198"/>
    <x v="0"/>
    <x v="1838"/>
    <x v="0"/>
    <x v="0"/>
    <x v="0"/>
    <x v="0"/>
    <x v="0"/>
    <x v="0"/>
    <x v="0"/>
    <x v="0"/>
    <x v="0"/>
    <x v="0"/>
    <x v="0"/>
    <x v="0"/>
    <x v="0"/>
    <x v="807"/>
    <x v="593"/>
  </r>
  <r>
    <x v="2481"/>
    <x v="24"/>
    <x v="0"/>
    <x v="6"/>
    <x v="2269"/>
    <x v="2058"/>
    <x v="1"/>
    <x v="1"/>
    <x v="0"/>
    <x v="1889"/>
    <x v="0"/>
    <x v="4"/>
    <x v="66"/>
    <x v="851"/>
    <x v="2215"/>
    <x v="41"/>
    <x v="2199"/>
    <x v="0"/>
    <x v="1250"/>
    <x v="0"/>
    <x v="0"/>
    <x v="0"/>
    <x v="0"/>
    <x v="0"/>
    <x v="0"/>
    <x v="0"/>
    <x v="0"/>
    <x v="0"/>
    <x v="0"/>
    <x v="0"/>
    <x v="0"/>
    <x v="0"/>
    <x v="889"/>
    <x v="451"/>
  </r>
  <r>
    <x v="2482"/>
    <x v="23"/>
    <x v="0"/>
    <x v="15"/>
    <x v="2270"/>
    <x v="2059"/>
    <x v="1"/>
    <x v="0"/>
    <x v="0"/>
    <x v="1565"/>
    <x v="0"/>
    <x v="4"/>
    <x v="66"/>
    <x v="851"/>
    <x v="2216"/>
    <x v="42"/>
    <x v="2200"/>
    <x v="0"/>
    <x v="1839"/>
    <x v="0"/>
    <x v="0"/>
    <x v="0"/>
    <x v="0"/>
    <x v="0"/>
    <x v="0"/>
    <x v="0"/>
    <x v="0"/>
    <x v="0"/>
    <x v="0"/>
    <x v="0"/>
    <x v="0"/>
    <x v="0"/>
    <x v="807"/>
    <x v="1010"/>
  </r>
  <r>
    <x v="2483"/>
    <x v="24"/>
    <x v="0"/>
    <x v="6"/>
    <x v="2271"/>
    <x v="2058"/>
    <x v="1"/>
    <x v="1"/>
    <x v="0"/>
    <x v="1890"/>
    <x v="0"/>
    <x v="4"/>
    <x v="66"/>
    <x v="851"/>
    <x v="2217"/>
    <x v="41"/>
    <x v="2201"/>
    <x v="0"/>
    <x v="1250"/>
    <x v="0"/>
    <x v="0"/>
    <x v="0"/>
    <x v="0"/>
    <x v="0"/>
    <x v="0"/>
    <x v="0"/>
    <x v="0"/>
    <x v="0"/>
    <x v="0"/>
    <x v="0"/>
    <x v="0"/>
    <x v="0"/>
    <x v="889"/>
    <x v="451"/>
  </r>
  <r>
    <x v="2484"/>
    <x v="23"/>
    <x v="0"/>
    <x v="15"/>
    <x v="2270"/>
    <x v="2060"/>
    <x v="1"/>
    <x v="0"/>
    <x v="0"/>
    <x v="1642"/>
    <x v="0"/>
    <x v="4"/>
    <x v="66"/>
    <x v="851"/>
    <x v="2218"/>
    <x v="42"/>
    <x v="2202"/>
    <x v="0"/>
    <x v="1839"/>
    <x v="0"/>
    <x v="0"/>
    <x v="0"/>
    <x v="0"/>
    <x v="0"/>
    <x v="0"/>
    <x v="0"/>
    <x v="0"/>
    <x v="0"/>
    <x v="0"/>
    <x v="0"/>
    <x v="0"/>
    <x v="0"/>
    <x v="807"/>
    <x v="1010"/>
  </r>
  <r>
    <x v="2485"/>
    <x v="23"/>
    <x v="0"/>
    <x v="4"/>
    <x v="2272"/>
    <x v="2061"/>
    <x v="1"/>
    <x v="0"/>
    <x v="0"/>
    <x v="1891"/>
    <x v="0"/>
    <x v="4"/>
    <x v="66"/>
    <x v="851"/>
    <x v="2219"/>
    <x v="219"/>
    <x v="2203"/>
    <x v="0"/>
    <x v="1840"/>
    <x v="0"/>
    <x v="0"/>
    <x v="0"/>
    <x v="0"/>
    <x v="0"/>
    <x v="0"/>
    <x v="0"/>
    <x v="0"/>
    <x v="0"/>
    <x v="0"/>
    <x v="0"/>
    <x v="0"/>
    <x v="0"/>
    <x v="889"/>
    <x v="451"/>
  </r>
  <r>
    <x v="2486"/>
    <x v="24"/>
    <x v="0"/>
    <x v="4"/>
    <x v="2273"/>
    <x v="2062"/>
    <x v="1"/>
    <x v="1"/>
    <x v="0"/>
    <x v="2"/>
    <x v="0"/>
    <x v="4"/>
    <x v="66"/>
    <x v="851"/>
    <x v="2220"/>
    <x v="42"/>
    <x v="2204"/>
    <x v="0"/>
    <x v="1806"/>
    <x v="0"/>
    <x v="0"/>
    <x v="0"/>
    <x v="0"/>
    <x v="0"/>
    <x v="0"/>
    <x v="0"/>
    <x v="0"/>
    <x v="0"/>
    <x v="0"/>
    <x v="0"/>
    <x v="0"/>
    <x v="0"/>
    <x v="889"/>
    <x v="451"/>
  </r>
  <r>
    <x v="2487"/>
    <x v="0"/>
    <x v="0"/>
    <x v="6"/>
    <x v="2274"/>
    <x v="2063"/>
    <x v="0"/>
    <x v="0"/>
    <x v="0"/>
    <x v="1762"/>
    <x v="0"/>
    <x v="4"/>
    <x v="66"/>
    <x v="851"/>
    <x v="2221"/>
    <x v="1"/>
    <x v="2205"/>
    <x v="0"/>
    <x v="1841"/>
    <x v="0"/>
    <x v="0"/>
    <x v="0"/>
    <x v="0"/>
    <x v="0"/>
    <x v="0"/>
    <x v="0"/>
    <x v="0"/>
    <x v="0"/>
    <x v="0"/>
    <x v="0"/>
    <x v="0"/>
    <x v="0"/>
    <x v="889"/>
    <x v="1011"/>
  </r>
  <r>
    <x v="2488"/>
    <x v="2"/>
    <x v="0"/>
    <x v="1"/>
    <x v="2275"/>
    <x v="2064"/>
    <x v="2"/>
    <x v="3"/>
    <x v="0"/>
    <x v="1892"/>
    <x v="0"/>
    <x v="4"/>
    <x v="66"/>
    <x v="852"/>
    <x v="2222"/>
    <x v="0"/>
    <x v="2206"/>
    <x v="0"/>
    <x v="1842"/>
    <x v="0"/>
    <x v="0"/>
    <x v="0"/>
    <x v="0"/>
    <x v="0"/>
    <x v="0"/>
    <x v="0"/>
    <x v="0"/>
    <x v="0"/>
    <x v="0"/>
    <x v="0"/>
    <x v="0"/>
    <x v="0"/>
    <x v="36"/>
    <x v="32"/>
  </r>
  <r>
    <x v="2489"/>
    <x v="23"/>
    <x v="0"/>
    <x v="8"/>
    <x v="2276"/>
    <x v="2065"/>
    <x v="1"/>
    <x v="0"/>
    <x v="0"/>
    <x v="1893"/>
    <x v="0"/>
    <x v="4"/>
    <x v="66"/>
    <x v="852"/>
    <x v="2223"/>
    <x v="385"/>
    <x v="2207"/>
    <x v="0"/>
    <x v="1843"/>
    <x v="0"/>
    <x v="0"/>
    <x v="0"/>
    <x v="0"/>
    <x v="0"/>
    <x v="0"/>
    <x v="0"/>
    <x v="0"/>
    <x v="0"/>
    <x v="0"/>
    <x v="0"/>
    <x v="0"/>
    <x v="0"/>
    <x v="945"/>
    <x v="1012"/>
  </r>
  <r>
    <x v="2490"/>
    <x v="4"/>
    <x v="0"/>
    <x v="1"/>
    <x v="2277"/>
    <x v="2066"/>
    <x v="2"/>
    <x v="3"/>
    <x v="0"/>
    <x v="1894"/>
    <x v="0"/>
    <x v="4"/>
    <x v="66"/>
    <x v="853"/>
    <x v="50"/>
    <x v="0"/>
    <x v="50"/>
    <x v="0"/>
    <x v="1844"/>
    <x v="0"/>
    <x v="0"/>
    <x v="0"/>
    <x v="0"/>
    <x v="0"/>
    <x v="0"/>
    <x v="0"/>
    <x v="0"/>
    <x v="0"/>
    <x v="0"/>
    <x v="0"/>
    <x v="0"/>
    <x v="0"/>
    <x v="36"/>
    <x v="32"/>
  </r>
  <r>
    <x v="2491"/>
    <x v="4"/>
    <x v="0"/>
    <x v="1"/>
    <x v="2278"/>
    <x v="2067"/>
    <x v="2"/>
    <x v="3"/>
    <x v="0"/>
    <x v="1895"/>
    <x v="0"/>
    <x v="4"/>
    <x v="66"/>
    <x v="853"/>
    <x v="50"/>
    <x v="0"/>
    <x v="50"/>
    <x v="0"/>
    <x v="1845"/>
    <x v="0"/>
    <x v="0"/>
    <x v="0"/>
    <x v="0"/>
    <x v="0"/>
    <x v="0"/>
    <x v="0"/>
    <x v="0"/>
    <x v="0"/>
    <x v="0"/>
    <x v="0"/>
    <x v="0"/>
    <x v="0"/>
    <x v="36"/>
    <x v="32"/>
  </r>
  <r>
    <x v="2492"/>
    <x v="2"/>
    <x v="0"/>
    <x v="7"/>
    <x v="2279"/>
    <x v="2068"/>
    <x v="2"/>
    <x v="0"/>
    <x v="0"/>
    <x v="1896"/>
    <x v="0"/>
    <x v="4"/>
    <x v="66"/>
    <x v="853"/>
    <x v="2224"/>
    <x v="32"/>
    <x v="2208"/>
    <x v="0"/>
    <x v="1846"/>
    <x v="0"/>
    <x v="0"/>
    <x v="0"/>
    <x v="0"/>
    <x v="0"/>
    <x v="0"/>
    <x v="0"/>
    <x v="0"/>
    <x v="0"/>
    <x v="0"/>
    <x v="0"/>
    <x v="0"/>
    <x v="0"/>
    <x v="811"/>
    <x v="1013"/>
  </r>
  <r>
    <x v="2493"/>
    <x v="2"/>
    <x v="0"/>
    <x v="7"/>
    <x v="2280"/>
    <x v="2068"/>
    <x v="2"/>
    <x v="0"/>
    <x v="0"/>
    <x v="1897"/>
    <x v="0"/>
    <x v="4"/>
    <x v="66"/>
    <x v="853"/>
    <x v="2225"/>
    <x v="41"/>
    <x v="2209"/>
    <x v="0"/>
    <x v="1847"/>
    <x v="0"/>
    <x v="0"/>
    <x v="0"/>
    <x v="0"/>
    <x v="0"/>
    <x v="0"/>
    <x v="0"/>
    <x v="0"/>
    <x v="0"/>
    <x v="0"/>
    <x v="0"/>
    <x v="0"/>
    <x v="0"/>
    <x v="811"/>
    <x v="1013"/>
  </r>
  <r>
    <x v="2494"/>
    <x v="2"/>
    <x v="0"/>
    <x v="7"/>
    <x v="2281"/>
    <x v="2068"/>
    <x v="2"/>
    <x v="0"/>
    <x v="0"/>
    <x v="1898"/>
    <x v="0"/>
    <x v="4"/>
    <x v="66"/>
    <x v="853"/>
    <x v="2226"/>
    <x v="61"/>
    <x v="2210"/>
    <x v="0"/>
    <x v="1848"/>
    <x v="0"/>
    <x v="0"/>
    <x v="0"/>
    <x v="0"/>
    <x v="0"/>
    <x v="0"/>
    <x v="0"/>
    <x v="0"/>
    <x v="0"/>
    <x v="0"/>
    <x v="0"/>
    <x v="0"/>
    <x v="0"/>
    <x v="865"/>
    <x v="1014"/>
  </r>
  <r>
    <x v="2495"/>
    <x v="29"/>
    <x v="0"/>
    <x v="6"/>
    <x v="2282"/>
    <x v="2069"/>
    <x v="2"/>
    <x v="0"/>
    <x v="0"/>
    <x v="1520"/>
    <x v="0"/>
    <x v="4"/>
    <x v="66"/>
    <x v="854"/>
    <x v="2227"/>
    <x v="133"/>
    <x v="2211"/>
    <x v="0"/>
    <x v="1849"/>
    <x v="0"/>
    <x v="0"/>
    <x v="0"/>
    <x v="0"/>
    <x v="0"/>
    <x v="0"/>
    <x v="0"/>
    <x v="0"/>
    <x v="0"/>
    <x v="0"/>
    <x v="0"/>
    <x v="0"/>
    <x v="0"/>
    <x v="946"/>
    <x v="1015"/>
  </r>
  <r>
    <x v="2496"/>
    <x v="4"/>
    <x v="0"/>
    <x v="3"/>
    <x v="2283"/>
    <x v="2070"/>
    <x v="2"/>
    <x v="1"/>
    <x v="0"/>
    <x v="2"/>
    <x v="0"/>
    <x v="4"/>
    <x v="66"/>
    <x v="854"/>
    <x v="2228"/>
    <x v="31"/>
    <x v="2212"/>
    <x v="0"/>
    <x v="218"/>
    <x v="0"/>
    <x v="0"/>
    <x v="0"/>
    <x v="0"/>
    <x v="0"/>
    <x v="0"/>
    <x v="0"/>
    <x v="0"/>
    <x v="0"/>
    <x v="0"/>
    <x v="0"/>
    <x v="0"/>
    <x v="0"/>
    <x v="946"/>
    <x v="1015"/>
  </r>
  <r>
    <x v="2497"/>
    <x v="34"/>
    <x v="0"/>
    <x v="7"/>
    <x v="2284"/>
    <x v="2071"/>
    <x v="2"/>
    <x v="2"/>
    <x v="0"/>
    <x v="1899"/>
    <x v="0"/>
    <x v="4"/>
    <x v="66"/>
    <x v="854"/>
    <x v="2229"/>
    <x v="42"/>
    <x v="2213"/>
    <x v="0"/>
    <x v="1574"/>
    <x v="0"/>
    <x v="0"/>
    <x v="0"/>
    <x v="0"/>
    <x v="0"/>
    <x v="0"/>
    <x v="0"/>
    <x v="0"/>
    <x v="0"/>
    <x v="0"/>
    <x v="0"/>
    <x v="0"/>
    <x v="0"/>
    <x v="723"/>
    <x v="823"/>
  </r>
  <r>
    <x v="2498"/>
    <x v="4"/>
    <x v="0"/>
    <x v="3"/>
    <x v="2285"/>
    <x v="2072"/>
    <x v="2"/>
    <x v="3"/>
    <x v="0"/>
    <x v="1900"/>
    <x v="0"/>
    <x v="4"/>
    <x v="66"/>
    <x v="855"/>
    <x v="50"/>
    <x v="0"/>
    <x v="50"/>
    <x v="0"/>
    <x v="1850"/>
    <x v="0"/>
    <x v="0"/>
    <x v="0"/>
    <x v="0"/>
    <x v="0"/>
    <x v="0"/>
    <x v="0"/>
    <x v="0"/>
    <x v="0"/>
    <x v="0"/>
    <x v="0"/>
    <x v="0"/>
    <x v="0"/>
    <x v="36"/>
    <x v="32"/>
  </r>
  <r>
    <x v="2499"/>
    <x v="4"/>
    <x v="0"/>
    <x v="3"/>
    <x v="2285"/>
    <x v="2073"/>
    <x v="2"/>
    <x v="3"/>
    <x v="0"/>
    <x v="1901"/>
    <x v="0"/>
    <x v="4"/>
    <x v="66"/>
    <x v="855"/>
    <x v="50"/>
    <x v="0"/>
    <x v="50"/>
    <x v="0"/>
    <x v="1850"/>
    <x v="0"/>
    <x v="0"/>
    <x v="0"/>
    <x v="0"/>
    <x v="0"/>
    <x v="0"/>
    <x v="0"/>
    <x v="0"/>
    <x v="0"/>
    <x v="0"/>
    <x v="0"/>
    <x v="0"/>
    <x v="0"/>
    <x v="36"/>
    <x v="32"/>
  </r>
  <r>
    <x v="2500"/>
    <x v="22"/>
    <x v="0"/>
    <x v="12"/>
    <x v="2286"/>
    <x v="1065"/>
    <x v="2"/>
    <x v="1"/>
    <x v="0"/>
    <x v="1902"/>
    <x v="0"/>
    <x v="4"/>
    <x v="66"/>
    <x v="855"/>
    <x v="2230"/>
    <x v="0"/>
    <x v="2214"/>
    <x v="0"/>
    <x v="1851"/>
    <x v="0"/>
    <x v="0"/>
    <x v="0"/>
    <x v="0"/>
    <x v="0"/>
    <x v="0"/>
    <x v="0"/>
    <x v="0"/>
    <x v="0"/>
    <x v="0"/>
    <x v="0"/>
    <x v="0"/>
    <x v="0"/>
    <x v="947"/>
    <x v="849"/>
  </r>
  <r>
    <x v="2501"/>
    <x v="0"/>
    <x v="0"/>
    <x v="0"/>
    <x v="2287"/>
    <x v="2074"/>
    <x v="0"/>
    <x v="0"/>
    <x v="0"/>
    <x v="1130"/>
    <x v="0"/>
    <x v="4"/>
    <x v="66"/>
    <x v="856"/>
    <x v="2231"/>
    <x v="154"/>
    <x v="50"/>
    <x v="0"/>
    <x v="1852"/>
    <x v="0"/>
    <x v="0"/>
    <x v="0"/>
    <x v="0"/>
    <x v="0"/>
    <x v="0"/>
    <x v="0"/>
    <x v="0"/>
    <x v="0"/>
    <x v="0"/>
    <x v="0"/>
    <x v="0"/>
    <x v="0"/>
    <x v="892"/>
    <x v="850"/>
  </r>
  <r>
    <x v="2502"/>
    <x v="0"/>
    <x v="0"/>
    <x v="0"/>
    <x v="2288"/>
    <x v="2075"/>
    <x v="0"/>
    <x v="0"/>
    <x v="0"/>
    <x v="1903"/>
    <x v="0"/>
    <x v="4"/>
    <x v="66"/>
    <x v="856"/>
    <x v="2232"/>
    <x v="154"/>
    <x v="50"/>
    <x v="0"/>
    <x v="1853"/>
    <x v="0"/>
    <x v="0"/>
    <x v="0"/>
    <x v="0"/>
    <x v="0"/>
    <x v="0"/>
    <x v="0"/>
    <x v="0"/>
    <x v="0"/>
    <x v="0"/>
    <x v="0"/>
    <x v="0"/>
    <x v="0"/>
    <x v="892"/>
    <x v="850"/>
  </r>
  <r>
    <x v="2503"/>
    <x v="0"/>
    <x v="0"/>
    <x v="0"/>
    <x v="2289"/>
    <x v="2074"/>
    <x v="0"/>
    <x v="0"/>
    <x v="0"/>
    <x v="1391"/>
    <x v="0"/>
    <x v="4"/>
    <x v="66"/>
    <x v="856"/>
    <x v="2233"/>
    <x v="154"/>
    <x v="50"/>
    <x v="0"/>
    <x v="1854"/>
    <x v="0"/>
    <x v="0"/>
    <x v="0"/>
    <x v="0"/>
    <x v="0"/>
    <x v="0"/>
    <x v="0"/>
    <x v="0"/>
    <x v="0"/>
    <x v="0"/>
    <x v="0"/>
    <x v="0"/>
    <x v="0"/>
    <x v="892"/>
    <x v="850"/>
  </r>
  <r>
    <x v="2504"/>
    <x v="34"/>
    <x v="0"/>
    <x v="15"/>
    <x v="2290"/>
    <x v="2076"/>
    <x v="2"/>
    <x v="0"/>
    <x v="0"/>
    <x v="1417"/>
    <x v="0"/>
    <x v="4"/>
    <x v="66"/>
    <x v="857"/>
    <x v="911"/>
    <x v="31"/>
    <x v="2215"/>
    <x v="0"/>
    <x v="1855"/>
    <x v="0"/>
    <x v="0"/>
    <x v="0"/>
    <x v="0"/>
    <x v="0"/>
    <x v="0"/>
    <x v="0"/>
    <x v="0"/>
    <x v="0"/>
    <x v="0"/>
    <x v="0"/>
    <x v="0"/>
    <x v="0"/>
    <x v="948"/>
    <x v="1016"/>
  </r>
  <r>
    <x v="2505"/>
    <x v="0"/>
    <x v="0"/>
    <x v="15"/>
    <x v="2291"/>
    <x v="2077"/>
    <x v="0"/>
    <x v="0"/>
    <x v="0"/>
    <x v="1904"/>
    <x v="0"/>
    <x v="4"/>
    <x v="66"/>
    <x v="858"/>
    <x v="2234"/>
    <x v="11"/>
    <x v="2216"/>
    <x v="0"/>
    <x v="1856"/>
    <x v="0"/>
    <x v="0"/>
    <x v="0"/>
    <x v="0"/>
    <x v="0"/>
    <x v="0"/>
    <x v="0"/>
    <x v="0"/>
    <x v="0"/>
    <x v="0"/>
    <x v="0"/>
    <x v="0"/>
    <x v="0"/>
    <x v="949"/>
    <x v="1017"/>
  </r>
  <r>
    <x v="2506"/>
    <x v="0"/>
    <x v="0"/>
    <x v="15"/>
    <x v="2291"/>
    <x v="2078"/>
    <x v="0"/>
    <x v="0"/>
    <x v="0"/>
    <x v="1716"/>
    <x v="0"/>
    <x v="4"/>
    <x v="66"/>
    <x v="858"/>
    <x v="2235"/>
    <x v="11"/>
    <x v="2217"/>
    <x v="0"/>
    <x v="1856"/>
    <x v="0"/>
    <x v="0"/>
    <x v="0"/>
    <x v="0"/>
    <x v="0"/>
    <x v="0"/>
    <x v="0"/>
    <x v="0"/>
    <x v="0"/>
    <x v="0"/>
    <x v="0"/>
    <x v="0"/>
    <x v="0"/>
    <x v="949"/>
    <x v="1017"/>
  </r>
  <r>
    <x v="2507"/>
    <x v="0"/>
    <x v="0"/>
    <x v="15"/>
    <x v="2291"/>
    <x v="2079"/>
    <x v="0"/>
    <x v="0"/>
    <x v="0"/>
    <x v="1905"/>
    <x v="0"/>
    <x v="4"/>
    <x v="66"/>
    <x v="858"/>
    <x v="690"/>
    <x v="11"/>
    <x v="2218"/>
    <x v="0"/>
    <x v="1856"/>
    <x v="0"/>
    <x v="0"/>
    <x v="0"/>
    <x v="0"/>
    <x v="0"/>
    <x v="0"/>
    <x v="0"/>
    <x v="0"/>
    <x v="0"/>
    <x v="0"/>
    <x v="0"/>
    <x v="0"/>
    <x v="0"/>
    <x v="949"/>
    <x v="1017"/>
  </r>
  <r>
    <x v="2508"/>
    <x v="0"/>
    <x v="0"/>
    <x v="15"/>
    <x v="2292"/>
    <x v="2080"/>
    <x v="0"/>
    <x v="0"/>
    <x v="0"/>
    <x v="978"/>
    <x v="0"/>
    <x v="4"/>
    <x v="66"/>
    <x v="858"/>
    <x v="2236"/>
    <x v="31"/>
    <x v="2219"/>
    <x v="0"/>
    <x v="1857"/>
    <x v="0"/>
    <x v="0"/>
    <x v="0"/>
    <x v="0"/>
    <x v="0"/>
    <x v="0"/>
    <x v="0"/>
    <x v="0"/>
    <x v="0"/>
    <x v="0"/>
    <x v="0"/>
    <x v="0"/>
    <x v="0"/>
    <x v="949"/>
    <x v="1017"/>
  </r>
  <r>
    <x v="2509"/>
    <x v="0"/>
    <x v="0"/>
    <x v="15"/>
    <x v="2291"/>
    <x v="2081"/>
    <x v="0"/>
    <x v="0"/>
    <x v="0"/>
    <x v="1906"/>
    <x v="0"/>
    <x v="4"/>
    <x v="66"/>
    <x v="858"/>
    <x v="2237"/>
    <x v="11"/>
    <x v="2220"/>
    <x v="0"/>
    <x v="1856"/>
    <x v="0"/>
    <x v="0"/>
    <x v="0"/>
    <x v="0"/>
    <x v="0"/>
    <x v="0"/>
    <x v="0"/>
    <x v="0"/>
    <x v="0"/>
    <x v="0"/>
    <x v="0"/>
    <x v="0"/>
    <x v="0"/>
    <x v="949"/>
    <x v="1017"/>
  </r>
  <r>
    <x v="2510"/>
    <x v="0"/>
    <x v="0"/>
    <x v="15"/>
    <x v="2291"/>
    <x v="2082"/>
    <x v="0"/>
    <x v="0"/>
    <x v="0"/>
    <x v="1898"/>
    <x v="0"/>
    <x v="4"/>
    <x v="66"/>
    <x v="858"/>
    <x v="2238"/>
    <x v="11"/>
    <x v="2221"/>
    <x v="0"/>
    <x v="1856"/>
    <x v="0"/>
    <x v="0"/>
    <x v="0"/>
    <x v="0"/>
    <x v="0"/>
    <x v="0"/>
    <x v="0"/>
    <x v="0"/>
    <x v="0"/>
    <x v="0"/>
    <x v="0"/>
    <x v="0"/>
    <x v="0"/>
    <x v="949"/>
    <x v="1017"/>
  </r>
  <r>
    <x v="2511"/>
    <x v="24"/>
    <x v="0"/>
    <x v="2"/>
    <x v="2293"/>
    <x v="2083"/>
    <x v="1"/>
    <x v="1"/>
    <x v="0"/>
    <x v="2"/>
    <x v="0"/>
    <x v="4"/>
    <x v="66"/>
    <x v="858"/>
    <x v="2239"/>
    <x v="24"/>
    <x v="2222"/>
    <x v="0"/>
    <x v="1858"/>
    <x v="0"/>
    <x v="0"/>
    <x v="0"/>
    <x v="0"/>
    <x v="0"/>
    <x v="0"/>
    <x v="0"/>
    <x v="0"/>
    <x v="0"/>
    <x v="0"/>
    <x v="0"/>
    <x v="0"/>
    <x v="0"/>
    <x v="950"/>
    <x v="998"/>
  </r>
  <r>
    <x v="2512"/>
    <x v="0"/>
    <x v="0"/>
    <x v="0"/>
    <x v="2294"/>
    <x v="2074"/>
    <x v="0"/>
    <x v="0"/>
    <x v="0"/>
    <x v="1907"/>
    <x v="0"/>
    <x v="4"/>
    <x v="66"/>
    <x v="859"/>
    <x v="2240"/>
    <x v="154"/>
    <x v="50"/>
    <x v="0"/>
    <x v="1859"/>
    <x v="0"/>
    <x v="0"/>
    <x v="0"/>
    <x v="0"/>
    <x v="0"/>
    <x v="0"/>
    <x v="0"/>
    <x v="0"/>
    <x v="0"/>
    <x v="0"/>
    <x v="0"/>
    <x v="0"/>
    <x v="0"/>
    <x v="892"/>
    <x v="850"/>
  </r>
  <r>
    <x v="2513"/>
    <x v="13"/>
    <x v="0"/>
    <x v="12"/>
    <x v="2295"/>
    <x v="2084"/>
    <x v="2"/>
    <x v="1"/>
    <x v="0"/>
    <x v="1908"/>
    <x v="0"/>
    <x v="4"/>
    <x v="66"/>
    <x v="859"/>
    <x v="2241"/>
    <x v="11"/>
    <x v="2223"/>
    <x v="0"/>
    <x v="1860"/>
    <x v="0"/>
    <x v="0"/>
    <x v="0"/>
    <x v="0"/>
    <x v="0"/>
    <x v="0"/>
    <x v="0"/>
    <x v="0"/>
    <x v="0"/>
    <x v="0"/>
    <x v="0"/>
    <x v="0"/>
    <x v="0"/>
    <x v="951"/>
    <x v="1018"/>
  </r>
  <r>
    <x v="2514"/>
    <x v="13"/>
    <x v="0"/>
    <x v="4"/>
    <x v="2296"/>
    <x v="2085"/>
    <x v="2"/>
    <x v="1"/>
    <x v="0"/>
    <x v="2"/>
    <x v="0"/>
    <x v="4"/>
    <x v="66"/>
    <x v="860"/>
    <x v="2242"/>
    <x v="4"/>
    <x v="2224"/>
    <x v="0"/>
    <x v="1257"/>
    <x v="0"/>
    <x v="0"/>
    <x v="0"/>
    <x v="0"/>
    <x v="0"/>
    <x v="0"/>
    <x v="0"/>
    <x v="0"/>
    <x v="0"/>
    <x v="0"/>
    <x v="0"/>
    <x v="0"/>
    <x v="0"/>
    <x v="952"/>
    <x v="803"/>
  </r>
  <r>
    <x v="2515"/>
    <x v="27"/>
    <x v="0"/>
    <x v="3"/>
    <x v="2297"/>
    <x v="2086"/>
    <x v="2"/>
    <x v="3"/>
    <x v="0"/>
    <x v="1909"/>
    <x v="0"/>
    <x v="4"/>
    <x v="66"/>
    <x v="861"/>
    <x v="2243"/>
    <x v="0"/>
    <x v="2225"/>
    <x v="0"/>
    <x v="1861"/>
    <x v="0"/>
    <x v="0"/>
    <x v="0"/>
    <x v="0"/>
    <x v="0"/>
    <x v="0"/>
    <x v="0"/>
    <x v="0"/>
    <x v="0"/>
    <x v="0"/>
    <x v="0"/>
    <x v="0"/>
    <x v="0"/>
    <x v="36"/>
    <x v="32"/>
  </r>
  <r>
    <x v="2516"/>
    <x v="25"/>
    <x v="0"/>
    <x v="3"/>
    <x v="2298"/>
    <x v="207"/>
    <x v="2"/>
    <x v="1"/>
    <x v="0"/>
    <x v="2"/>
    <x v="0"/>
    <x v="4"/>
    <x v="66"/>
    <x v="861"/>
    <x v="2244"/>
    <x v="11"/>
    <x v="2226"/>
    <x v="0"/>
    <x v="189"/>
    <x v="0"/>
    <x v="0"/>
    <x v="0"/>
    <x v="0"/>
    <x v="0"/>
    <x v="0"/>
    <x v="0"/>
    <x v="0"/>
    <x v="0"/>
    <x v="0"/>
    <x v="0"/>
    <x v="0"/>
    <x v="0"/>
    <x v="953"/>
    <x v="1019"/>
  </r>
  <r>
    <x v="2517"/>
    <x v="22"/>
    <x v="0"/>
    <x v="9"/>
    <x v="2299"/>
    <x v="2087"/>
    <x v="2"/>
    <x v="1"/>
    <x v="0"/>
    <x v="1910"/>
    <x v="0"/>
    <x v="4"/>
    <x v="66"/>
    <x v="862"/>
    <x v="2245"/>
    <x v="55"/>
    <x v="2227"/>
    <x v="0"/>
    <x v="1135"/>
    <x v="0"/>
    <x v="0"/>
    <x v="0"/>
    <x v="0"/>
    <x v="0"/>
    <x v="0"/>
    <x v="0"/>
    <x v="0"/>
    <x v="0"/>
    <x v="0"/>
    <x v="0"/>
    <x v="0"/>
    <x v="0"/>
    <x v="954"/>
    <x v="927"/>
  </r>
  <r>
    <x v="2518"/>
    <x v="22"/>
    <x v="0"/>
    <x v="15"/>
    <x v="2300"/>
    <x v="2088"/>
    <x v="2"/>
    <x v="0"/>
    <x v="0"/>
    <x v="1911"/>
    <x v="0"/>
    <x v="4"/>
    <x v="66"/>
    <x v="862"/>
    <x v="2246"/>
    <x v="11"/>
    <x v="2228"/>
    <x v="0"/>
    <x v="1862"/>
    <x v="0"/>
    <x v="0"/>
    <x v="0"/>
    <x v="0"/>
    <x v="0"/>
    <x v="0"/>
    <x v="0"/>
    <x v="0"/>
    <x v="0"/>
    <x v="0"/>
    <x v="0"/>
    <x v="0"/>
    <x v="0"/>
    <x v="955"/>
    <x v="1020"/>
  </r>
  <r>
    <x v="2519"/>
    <x v="29"/>
    <x v="0"/>
    <x v="5"/>
    <x v="2301"/>
    <x v="565"/>
    <x v="2"/>
    <x v="0"/>
    <x v="0"/>
    <x v="1403"/>
    <x v="0"/>
    <x v="4"/>
    <x v="66"/>
    <x v="862"/>
    <x v="2247"/>
    <x v="55"/>
    <x v="2229"/>
    <x v="0"/>
    <x v="1863"/>
    <x v="0"/>
    <x v="0"/>
    <x v="0"/>
    <x v="0"/>
    <x v="0"/>
    <x v="0"/>
    <x v="0"/>
    <x v="0"/>
    <x v="0"/>
    <x v="0"/>
    <x v="0"/>
    <x v="0"/>
    <x v="0"/>
    <x v="898"/>
    <x v="965"/>
  </r>
  <r>
    <x v="2520"/>
    <x v="22"/>
    <x v="0"/>
    <x v="9"/>
    <x v="2302"/>
    <x v="2089"/>
    <x v="2"/>
    <x v="1"/>
    <x v="0"/>
    <x v="2"/>
    <x v="0"/>
    <x v="4"/>
    <x v="66"/>
    <x v="862"/>
    <x v="2248"/>
    <x v="55"/>
    <x v="2230"/>
    <x v="0"/>
    <x v="1135"/>
    <x v="0"/>
    <x v="0"/>
    <x v="0"/>
    <x v="0"/>
    <x v="0"/>
    <x v="0"/>
    <x v="0"/>
    <x v="0"/>
    <x v="0"/>
    <x v="0"/>
    <x v="0"/>
    <x v="0"/>
    <x v="0"/>
    <x v="954"/>
    <x v="927"/>
  </r>
  <r>
    <x v="2521"/>
    <x v="0"/>
    <x v="0"/>
    <x v="6"/>
    <x v="2303"/>
    <x v="1846"/>
    <x v="0"/>
    <x v="0"/>
    <x v="0"/>
    <x v="50"/>
    <x v="0"/>
    <x v="4"/>
    <x v="66"/>
    <x v="863"/>
    <x v="2249"/>
    <x v="1"/>
    <x v="2231"/>
    <x v="0"/>
    <x v="1864"/>
    <x v="0"/>
    <x v="0"/>
    <x v="0"/>
    <x v="0"/>
    <x v="0"/>
    <x v="0"/>
    <x v="0"/>
    <x v="0"/>
    <x v="0"/>
    <x v="0"/>
    <x v="0"/>
    <x v="0"/>
    <x v="0"/>
    <x v="956"/>
    <x v="1021"/>
  </r>
  <r>
    <x v="2522"/>
    <x v="0"/>
    <x v="0"/>
    <x v="15"/>
    <x v="2304"/>
    <x v="2090"/>
    <x v="0"/>
    <x v="0"/>
    <x v="0"/>
    <x v="1912"/>
    <x v="0"/>
    <x v="4"/>
    <x v="66"/>
    <x v="864"/>
    <x v="2250"/>
    <x v="1"/>
    <x v="2232"/>
    <x v="0"/>
    <x v="1865"/>
    <x v="0"/>
    <x v="0"/>
    <x v="0"/>
    <x v="0"/>
    <x v="0"/>
    <x v="0"/>
    <x v="0"/>
    <x v="0"/>
    <x v="0"/>
    <x v="0"/>
    <x v="0"/>
    <x v="0"/>
    <x v="0"/>
    <x v="957"/>
    <x v="1022"/>
  </r>
  <r>
    <x v="2523"/>
    <x v="29"/>
    <x v="0"/>
    <x v="6"/>
    <x v="2305"/>
    <x v="2091"/>
    <x v="2"/>
    <x v="0"/>
    <x v="0"/>
    <x v="1913"/>
    <x v="0"/>
    <x v="4"/>
    <x v="66"/>
    <x v="864"/>
    <x v="2251"/>
    <x v="24"/>
    <x v="2233"/>
    <x v="0"/>
    <x v="1866"/>
    <x v="0"/>
    <x v="0"/>
    <x v="0"/>
    <x v="0"/>
    <x v="0"/>
    <x v="0"/>
    <x v="0"/>
    <x v="0"/>
    <x v="0"/>
    <x v="0"/>
    <x v="0"/>
    <x v="0"/>
    <x v="0"/>
    <x v="958"/>
    <x v="1023"/>
  </r>
  <r>
    <x v="2524"/>
    <x v="0"/>
    <x v="0"/>
    <x v="0"/>
    <x v="2306"/>
    <x v="2092"/>
    <x v="0"/>
    <x v="0"/>
    <x v="0"/>
    <x v="1914"/>
    <x v="0"/>
    <x v="4"/>
    <x v="66"/>
    <x v="864"/>
    <x v="2252"/>
    <x v="1"/>
    <x v="2234"/>
    <x v="0"/>
    <x v="1867"/>
    <x v="0"/>
    <x v="0"/>
    <x v="0"/>
    <x v="0"/>
    <x v="0"/>
    <x v="0"/>
    <x v="0"/>
    <x v="0"/>
    <x v="0"/>
    <x v="0"/>
    <x v="0"/>
    <x v="0"/>
    <x v="0"/>
    <x v="892"/>
    <x v="850"/>
  </r>
  <r>
    <x v="2525"/>
    <x v="0"/>
    <x v="0"/>
    <x v="0"/>
    <x v="2307"/>
    <x v="2093"/>
    <x v="0"/>
    <x v="0"/>
    <x v="0"/>
    <x v="1915"/>
    <x v="0"/>
    <x v="4"/>
    <x v="66"/>
    <x v="865"/>
    <x v="2253"/>
    <x v="1"/>
    <x v="2235"/>
    <x v="0"/>
    <x v="1868"/>
    <x v="0"/>
    <x v="0"/>
    <x v="0"/>
    <x v="0"/>
    <x v="0"/>
    <x v="0"/>
    <x v="0"/>
    <x v="0"/>
    <x v="0"/>
    <x v="0"/>
    <x v="0"/>
    <x v="0"/>
    <x v="0"/>
    <x v="939"/>
    <x v="961"/>
  </r>
  <r>
    <x v="2526"/>
    <x v="4"/>
    <x v="0"/>
    <x v="0"/>
    <x v="2308"/>
    <x v="1894"/>
    <x v="2"/>
    <x v="0"/>
    <x v="0"/>
    <x v="1916"/>
    <x v="0"/>
    <x v="4"/>
    <x v="66"/>
    <x v="865"/>
    <x v="2254"/>
    <x v="55"/>
    <x v="2236"/>
    <x v="0"/>
    <x v="1869"/>
    <x v="0"/>
    <x v="0"/>
    <x v="0"/>
    <x v="0"/>
    <x v="0"/>
    <x v="0"/>
    <x v="0"/>
    <x v="0"/>
    <x v="0"/>
    <x v="0"/>
    <x v="0"/>
    <x v="0"/>
    <x v="0"/>
    <x v="959"/>
    <x v="1024"/>
  </r>
  <r>
    <x v="2527"/>
    <x v="24"/>
    <x v="0"/>
    <x v="2"/>
    <x v="2309"/>
    <x v="2094"/>
    <x v="1"/>
    <x v="1"/>
    <x v="0"/>
    <x v="2"/>
    <x v="0"/>
    <x v="4"/>
    <x v="66"/>
    <x v="865"/>
    <x v="2255"/>
    <x v="386"/>
    <x v="2237"/>
    <x v="0"/>
    <x v="1870"/>
    <x v="0"/>
    <x v="0"/>
    <x v="0"/>
    <x v="0"/>
    <x v="0"/>
    <x v="0"/>
    <x v="0"/>
    <x v="0"/>
    <x v="0"/>
    <x v="0"/>
    <x v="0"/>
    <x v="0"/>
    <x v="0"/>
    <x v="843"/>
    <x v="1025"/>
  </r>
  <r>
    <x v="2528"/>
    <x v="29"/>
    <x v="0"/>
    <x v="12"/>
    <x v="2310"/>
    <x v="2054"/>
    <x v="2"/>
    <x v="0"/>
    <x v="0"/>
    <x v="1917"/>
    <x v="0"/>
    <x v="4"/>
    <x v="66"/>
    <x v="866"/>
    <x v="2256"/>
    <x v="61"/>
    <x v="2238"/>
    <x v="0"/>
    <x v="1871"/>
    <x v="0"/>
    <x v="0"/>
    <x v="0"/>
    <x v="0"/>
    <x v="0"/>
    <x v="0"/>
    <x v="0"/>
    <x v="0"/>
    <x v="0"/>
    <x v="0"/>
    <x v="0"/>
    <x v="0"/>
    <x v="0"/>
    <x v="491"/>
    <x v="809"/>
  </r>
  <r>
    <x v="2529"/>
    <x v="22"/>
    <x v="0"/>
    <x v="0"/>
    <x v="2311"/>
    <x v="2095"/>
    <x v="2"/>
    <x v="1"/>
    <x v="0"/>
    <x v="1918"/>
    <x v="0"/>
    <x v="4"/>
    <x v="66"/>
    <x v="866"/>
    <x v="2257"/>
    <x v="147"/>
    <x v="2239"/>
    <x v="0"/>
    <x v="145"/>
    <x v="0"/>
    <x v="0"/>
    <x v="0"/>
    <x v="0"/>
    <x v="0"/>
    <x v="0"/>
    <x v="0"/>
    <x v="0"/>
    <x v="0"/>
    <x v="0"/>
    <x v="0"/>
    <x v="0"/>
    <x v="0"/>
    <x v="939"/>
    <x v="914"/>
  </r>
  <r>
    <x v="2530"/>
    <x v="24"/>
    <x v="0"/>
    <x v="6"/>
    <x v="2312"/>
    <x v="2096"/>
    <x v="1"/>
    <x v="1"/>
    <x v="0"/>
    <x v="2"/>
    <x v="0"/>
    <x v="4"/>
    <x v="66"/>
    <x v="867"/>
    <x v="2258"/>
    <x v="127"/>
    <x v="2240"/>
    <x v="0"/>
    <x v="1044"/>
    <x v="0"/>
    <x v="0"/>
    <x v="0"/>
    <x v="0"/>
    <x v="0"/>
    <x v="0"/>
    <x v="0"/>
    <x v="0"/>
    <x v="0"/>
    <x v="0"/>
    <x v="0"/>
    <x v="0"/>
    <x v="0"/>
    <x v="960"/>
    <x v="813"/>
  </r>
  <r>
    <x v="2531"/>
    <x v="11"/>
    <x v="0"/>
    <x v="6"/>
    <x v="2313"/>
    <x v="2097"/>
    <x v="0"/>
    <x v="0"/>
    <x v="0"/>
    <x v="1919"/>
    <x v="0"/>
    <x v="4"/>
    <x v="66"/>
    <x v="868"/>
    <x v="2259"/>
    <x v="1"/>
    <x v="2241"/>
    <x v="0"/>
    <x v="1872"/>
    <x v="0"/>
    <x v="0"/>
    <x v="0"/>
    <x v="0"/>
    <x v="0"/>
    <x v="0"/>
    <x v="0"/>
    <x v="0"/>
    <x v="0"/>
    <x v="0"/>
    <x v="0"/>
    <x v="0"/>
    <x v="0"/>
    <x v="850"/>
    <x v="930"/>
  </r>
  <r>
    <x v="2532"/>
    <x v="11"/>
    <x v="0"/>
    <x v="6"/>
    <x v="2313"/>
    <x v="2097"/>
    <x v="0"/>
    <x v="0"/>
    <x v="0"/>
    <x v="142"/>
    <x v="0"/>
    <x v="4"/>
    <x v="66"/>
    <x v="868"/>
    <x v="2260"/>
    <x v="1"/>
    <x v="2242"/>
    <x v="0"/>
    <x v="1872"/>
    <x v="0"/>
    <x v="0"/>
    <x v="0"/>
    <x v="0"/>
    <x v="0"/>
    <x v="0"/>
    <x v="0"/>
    <x v="0"/>
    <x v="0"/>
    <x v="0"/>
    <x v="0"/>
    <x v="0"/>
    <x v="0"/>
    <x v="850"/>
    <x v="930"/>
  </r>
  <r>
    <x v="2533"/>
    <x v="23"/>
    <x v="0"/>
    <x v="7"/>
    <x v="2314"/>
    <x v="2098"/>
    <x v="1"/>
    <x v="2"/>
    <x v="0"/>
    <x v="2"/>
    <x v="0"/>
    <x v="4"/>
    <x v="66"/>
    <x v="869"/>
    <x v="2261"/>
    <x v="192"/>
    <x v="2243"/>
    <x v="0"/>
    <x v="1873"/>
    <x v="0"/>
    <x v="0"/>
    <x v="0"/>
    <x v="0"/>
    <x v="0"/>
    <x v="0"/>
    <x v="0"/>
    <x v="0"/>
    <x v="0"/>
    <x v="0"/>
    <x v="0"/>
    <x v="0"/>
    <x v="0"/>
    <x v="961"/>
    <x v="1026"/>
  </r>
  <r>
    <x v="2534"/>
    <x v="22"/>
    <x v="0"/>
    <x v="15"/>
    <x v="2315"/>
    <x v="2088"/>
    <x v="2"/>
    <x v="0"/>
    <x v="0"/>
    <x v="864"/>
    <x v="0"/>
    <x v="4"/>
    <x v="67"/>
    <x v="870"/>
    <x v="2262"/>
    <x v="11"/>
    <x v="2244"/>
    <x v="0"/>
    <x v="1874"/>
    <x v="0"/>
    <x v="0"/>
    <x v="0"/>
    <x v="0"/>
    <x v="0"/>
    <x v="0"/>
    <x v="0"/>
    <x v="0"/>
    <x v="0"/>
    <x v="0"/>
    <x v="0"/>
    <x v="0"/>
    <x v="0"/>
    <x v="955"/>
    <x v="1020"/>
  </r>
  <r>
    <x v="2535"/>
    <x v="23"/>
    <x v="0"/>
    <x v="3"/>
    <x v="2316"/>
    <x v="2099"/>
    <x v="1"/>
    <x v="0"/>
    <x v="0"/>
    <x v="1023"/>
    <x v="0"/>
    <x v="4"/>
    <x v="67"/>
    <x v="871"/>
    <x v="2263"/>
    <x v="31"/>
    <x v="2245"/>
    <x v="0"/>
    <x v="1875"/>
    <x v="0"/>
    <x v="0"/>
    <x v="0"/>
    <x v="0"/>
    <x v="0"/>
    <x v="0"/>
    <x v="0"/>
    <x v="0"/>
    <x v="0"/>
    <x v="0"/>
    <x v="0"/>
    <x v="0"/>
    <x v="0"/>
    <x v="852"/>
    <x v="1027"/>
  </r>
  <r>
    <x v="2536"/>
    <x v="0"/>
    <x v="0"/>
    <x v="2"/>
    <x v="2317"/>
    <x v="2100"/>
    <x v="0"/>
    <x v="2"/>
    <x v="0"/>
    <x v="1920"/>
    <x v="0"/>
    <x v="4"/>
    <x v="67"/>
    <x v="871"/>
    <x v="2264"/>
    <x v="0"/>
    <x v="2246"/>
    <x v="0"/>
    <x v="1876"/>
    <x v="0"/>
    <x v="0"/>
    <x v="0"/>
    <x v="0"/>
    <x v="0"/>
    <x v="0"/>
    <x v="0"/>
    <x v="0"/>
    <x v="0"/>
    <x v="0"/>
    <x v="0"/>
    <x v="0"/>
    <x v="0"/>
    <x v="36"/>
    <x v="32"/>
  </r>
  <r>
    <x v="2537"/>
    <x v="4"/>
    <x v="0"/>
    <x v="2"/>
    <x v="2318"/>
    <x v="2101"/>
    <x v="2"/>
    <x v="1"/>
    <x v="0"/>
    <x v="2"/>
    <x v="0"/>
    <x v="4"/>
    <x v="67"/>
    <x v="871"/>
    <x v="2265"/>
    <x v="31"/>
    <x v="2247"/>
    <x v="0"/>
    <x v="1877"/>
    <x v="0"/>
    <x v="0"/>
    <x v="0"/>
    <x v="0"/>
    <x v="0"/>
    <x v="0"/>
    <x v="0"/>
    <x v="0"/>
    <x v="0"/>
    <x v="0"/>
    <x v="0"/>
    <x v="0"/>
    <x v="0"/>
    <x v="852"/>
    <x v="1027"/>
  </r>
  <r>
    <x v="2538"/>
    <x v="23"/>
    <x v="0"/>
    <x v="11"/>
    <x v="1796"/>
    <x v="2102"/>
    <x v="1"/>
    <x v="3"/>
    <x v="0"/>
    <x v="1921"/>
    <x v="0"/>
    <x v="4"/>
    <x v="67"/>
    <x v="872"/>
    <x v="50"/>
    <x v="0"/>
    <x v="50"/>
    <x v="0"/>
    <x v="1465"/>
    <x v="0"/>
    <x v="0"/>
    <x v="0"/>
    <x v="0"/>
    <x v="0"/>
    <x v="0"/>
    <x v="0"/>
    <x v="0"/>
    <x v="0"/>
    <x v="0"/>
    <x v="0"/>
    <x v="0"/>
    <x v="0"/>
    <x v="36"/>
    <x v="32"/>
  </r>
  <r>
    <x v="2539"/>
    <x v="0"/>
    <x v="0"/>
    <x v="6"/>
    <x v="2319"/>
    <x v="2103"/>
    <x v="0"/>
    <x v="0"/>
    <x v="0"/>
    <x v="1922"/>
    <x v="0"/>
    <x v="4"/>
    <x v="67"/>
    <x v="872"/>
    <x v="2266"/>
    <x v="1"/>
    <x v="2248"/>
    <x v="0"/>
    <x v="1878"/>
    <x v="0"/>
    <x v="0"/>
    <x v="0"/>
    <x v="0"/>
    <x v="0"/>
    <x v="0"/>
    <x v="0"/>
    <x v="0"/>
    <x v="0"/>
    <x v="0"/>
    <x v="0"/>
    <x v="0"/>
    <x v="0"/>
    <x v="962"/>
    <x v="1028"/>
  </r>
  <r>
    <x v="2540"/>
    <x v="22"/>
    <x v="0"/>
    <x v="5"/>
    <x v="2320"/>
    <x v="1565"/>
    <x v="2"/>
    <x v="0"/>
    <x v="0"/>
    <x v="1923"/>
    <x v="0"/>
    <x v="4"/>
    <x v="67"/>
    <x v="872"/>
    <x v="2267"/>
    <x v="40"/>
    <x v="2249"/>
    <x v="0"/>
    <x v="1879"/>
    <x v="0"/>
    <x v="0"/>
    <x v="0"/>
    <x v="0"/>
    <x v="0"/>
    <x v="0"/>
    <x v="0"/>
    <x v="0"/>
    <x v="0"/>
    <x v="0"/>
    <x v="0"/>
    <x v="0"/>
    <x v="0"/>
    <x v="963"/>
    <x v="1029"/>
  </r>
  <r>
    <x v="2541"/>
    <x v="4"/>
    <x v="0"/>
    <x v="13"/>
    <x v="2321"/>
    <x v="2104"/>
    <x v="2"/>
    <x v="2"/>
    <x v="0"/>
    <x v="1924"/>
    <x v="0"/>
    <x v="4"/>
    <x v="67"/>
    <x v="872"/>
    <x v="2268"/>
    <x v="8"/>
    <x v="2250"/>
    <x v="0"/>
    <x v="1880"/>
    <x v="0"/>
    <x v="0"/>
    <x v="0"/>
    <x v="0"/>
    <x v="0"/>
    <x v="0"/>
    <x v="0"/>
    <x v="0"/>
    <x v="0"/>
    <x v="0"/>
    <x v="0"/>
    <x v="0"/>
    <x v="0"/>
    <x v="962"/>
    <x v="1030"/>
  </r>
  <r>
    <x v="2542"/>
    <x v="2"/>
    <x v="0"/>
    <x v="15"/>
    <x v="2322"/>
    <x v="2088"/>
    <x v="2"/>
    <x v="0"/>
    <x v="0"/>
    <x v="121"/>
    <x v="0"/>
    <x v="4"/>
    <x v="67"/>
    <x v="873"/>
    <x v="2269"/>
    <x v="11"/>
    <x v="2251"/>
    <x v="0"/>
    <x v="1881"/>
    <x v="0"/>
    <x v="0"/>
    <x v="0"/>
    <x v="0"/>
    <x v="0"/>
    <x v="0"/>
    <x v="0"/>
    <x v="0"/>
    <x v="0"/>
    <x v="0"/>
    <x v="0"/>
    <x v="0"/>
    <x v="0"/>
    <x v="964"/>
    <x v="1031"/>
  </r>
  <r>
    <x v="2543"/>
    <x v="0"/>
    <x v="0"/>
    <x v="6"/>
    <x v="2323"/>
    <x v="2105"/>
    <x v="0"/>
    <x v="0"/>
    <x v="0"/>
    <x v="1925"/>
    <x v="0"/>
    <x v="4"/>
    <x v="67"/>
    <x v="874"/>
    <x v="2270"/>
    <x v="1"/>
    <x v="2252"/>
    <x v="0"/>
    <x v="820"/>
    <x v="0"/>
    <x v="0"/>
    <x v="0"/>
    <x v="0"/>
    <x v="0"/>
    <x v="0"/>
    <x v="0"/>
    <x v="0"/>
    <x v="0"/>
    <x v="0"/>
    <x v="0"/>
    <x v="0"/>
    <x v="0"/>
    <x v="965"/>
    <x v="1032"/>
  </r>
  <r>
    <x v="2544"/>
    <x v="22"/>
    <x v="0"/>
    <x v="7"/>
    <x v="2324"/>
    <x v="2106"/>
    <x v="2"/>
    <x v="1"/>
    <x v="0"/>
    <x v="2"/>
    <x v="0"/>
    <x v="4"/>
    <x v="67"/>
    <x v="874"/>
    <x v="2271"/>
    <x v="55"/>
    <x v="2253"/>
    <x v="0"/>
    <x v="1882"/>
    <x v="0"/>
    <x v="0"/>
    <x v="0"/>
    <x v="0"/>
    <x v="0"/>
    <x v="0"/>
    <x v="0"/>
    <x v="0"/>
    <x v="0"/>
    <x v="0"/>
    <x v="0"/>
    <x v="0"/>
    <x v="0"/>
    <x v="966"/>
    <x v="1033"/>
  </r>
  <r>
    <x v="2545"/>
    <x v="22"/>
    <x v="0"/>
    <x v="4"/>
    <x v="2325"/>
    <x v="2107"/>
    <x v="2"/>
    <x v="1"/>
    <x v="0"/>
    <x v="2"/>
    <x v="0"/>
    <x v="4"/>
    <x v="67"/>
    <x v="874"/>
    <x v="2272"/>
    <x v="185"/>
    <x v="2254"/>
    <x v="0"/>
    <x v="1883"/>
    <x v="0"/>
    <x v="0"/>
    <x v="0"/>
    <x v="0"/>
    <x v="0"/>
    <x v="0"/>
    <x v="0"/>
    <x v="0"/>
    <x v="0"/>
    <x v="0"/>
    <x v="0"/>
    <x v="0"/>
    <x v="0"/>
    <x v="965"/>
    <x v="705"/>
  </r>
  <r>
    <x v="2546"/>
    <x v="0"/>
    <x v="0"/>
    <x v="5"/>
    <x v="2326"/>
    <x v="981"/>
    <x v="0"/>
    <x v="0"/>
    <x v="0"/>
    <x v="1926"/>
    <x v="0"/>
    <x v="4"/>
    <x v="67"/>
    <x v="875"/>
    <x v="2273"/>
    <x v="11"/>
    <x v="2255"/>
    <x v="0"/>
    <x v="1884"/>
    <x v="0"/>
    <x v="0"/>
    <x v="0"/>
    <x v="0"/>
    <x v="0"/>
    <x v="0"/>
    <x v="0"/>
    <x v="0"/>
    <x v="0"/>
    <x v="0"/>
    <x v="0"/>
    <x v="0"/>
    <x v="0"/>
    <x v="967"/>
    <x v="1034"/>
  </r>
  <r>
    <x v="2547"/>
    <x v="0"/>
    <x v="0"/>
    <x v="2"/>
    <x v="2327"/>
    <x v="2108"/>
    <x v="0"/>
    <x v="3"/>
    <x v="0"/>
    <x v="1927"/>
    <x v="0"/>
    <x v="4"/>
    <x v="67"/>
    <x v="876"/>
    <x v="50"/>
    <x v="0"/>
    <x v="50"/>
    <x v="0"/>
    <x v="1885"/>
    <x v="0"/>
    <x v="0"/>
    <x v="0"/>
    <x v="0"/>
    <x v="0"/>
    <x v="0"/>
    <x v="0"/>
    <x v="0"/>
    <x v="0"/>
    <x v="0"/>
    <x v="0"/>
    <x v="0"/>
    <x v="0"/>
    <x v="36"/>
    <x v="32"/>
  </r>
  <r>
    <x v="2548"/>
    <x v="0"/>
    <x v="0"/>
    <x v="6"/>
    <x v="2328"/>
    <x v="2109"/>
    <x v="0"/>
    <x v="0"/>
    <x v="0"/>
    <x v="1027"/>
    <x v="0"/>
    <x v="4"/>
    <x v="67"/>
    <x v="876"/>
    <x v="2274"/>
    <x v="31"/>
    <x v="2256"/>
    <x v="0"/>
    <x v="1886"/>
    <x v="0"/>
    <x v="0"/>
    <x v="0"/>
    <x v="0"/>
    <x v="0"/>
    <x v="0"/>
    <x v="0"/>
    <x v="0"/>
    <x v="0"/>
    <x v="0"/>
    <x v="0"/>
    <x v="0"/>
    <x v="0"/>
    <x v="878"/>
    <x v="1035"/>
  </r>
  <r>
    <x v="2549"/>
    <x v="0"/>
    <x v="0"/>
    <x v="15"/>
    <x v="2329"/>
    <x v="2110"/>
    <x v="0"/>
    <x v="0"/>
    <x v="0"/>
    <x v="761"/>
    <x v="0"/>
    <x v="4"/>
    <x v="67"/>
    <x v="876"/>
    <x v="2275"/>
    <x v="31"/>
    <x v="2257"/>
    <x v="0"/>
    <x v="1887"/>
    <x v="0"/>
    <x v="0"/>
    <x v="0"/>
    <x v="0"/>
    <x v="0"/>
    <x v="0"/>
    <x v="0"/>
    <x v="0"/>
    <x v="0"/>
    <x v="0"/>
    <x v="0"/>
    <x v="0"/>
    <x v="0"/>
    <x v="968"/>
    <x v="1036"/>
  </r>
  <r>
    <x v="2550"/>
    <x v="0"/>
    <x v="0"/>
    <x v="5"/>
    <x v="1616"/>
    <x v="828"/>
    <x v="0"/>
    <x v="0"/>
    <x v="0"/>
    <x v="1405"/>
    <x v="0"/>
    <x v="4"/>
    <x v="67"/>
    <x v="876"/>
    <x v="2276"/>
    <x v="11"/>
    <x v="2258"/>
    <x v="0"/>
    <x v="1310"/>
    <x v="0"/>
    <x v="0"/>
    <x v="0"/>
    <x v="0"/>
    <x v="0"/>
    <x v="0"/>
    <x v="0"/>
    <x v="0"/>
    <x v="0"/>
    <x v="0"/>
    <x v="0"/>
    <x v="0"/>
    <x v="0"/>
    <x v="864"/>
    <x v="1037"/>
  </r>
  <r>
    <x v="2551"/>
    <x v="31"/>
    <x v="0"/>
    <x v="1"/>
    <x v="2330"/>
    <x v="2111"/>
    <x v="2"/>
    <x v="1"/>
    <x v="0"/>
    <x v="2"/>
    <x v="0"/>
    <x v="4"/>
    <x v="67"/>
    <x v="876"/>
    <x v="2277"/>
    <x v="63"/>
    <x v="2259"/>
    <x v="0"/>
    <x v="1888"/>
    <x v="0"/>
    <x v="0"/>
    <x v="0"/>
    <x v="0"/>
    <x v="0"/>
    <x v="0"/>
    <x v="0"/>
    <x v="0"/>
    <x v="0"/>
    <x v="0"/>
    <x v="0"/>
    <x v="0"/>
    <x v="0"/>
    <x v="878"/>
    <x v="1038"/>
  </r>
  <r>
    <x v="2552"/>
    <x v="0"/>
    <x v="0"/>
    <x v="5"/>
    <x v="2331"/>
    <x v="957"/>
    <x v="0"/>
    <x v="0"/>
    <x v="0"/>
    <x v="1578"/>
    <x v="0"/>
    <x v="4"/>
    <x v="67"/>
    <x v="877"/>
    <x v="2278"/>
    <x v="11"/>
    <x v="2260"/>
    <x v="0"/>
    <x v="1889"/>
    <x v="0"/>
    <x v="0"/>
    <x v="0"/>
    <x v="0"/>
    <x v="0"/>
    <x v="0"/>
    <x v="0"/>
    <x v="0"/>
    <x v="0"/>
    <x v="0"/>
    <x v="0"/>
    <x v="0"/>
    <x v="0"/>
    <x v="722"/>
    <x v="1002"/>
  </r>
  <r>
    <x v="2553"/>
    <x v="11"/>
    <x v="0"/>
    <x v="15"/>
    <x v="2332"/>
    <x v="2112"/>
    <x v="0"/>
    <x v="0"/>
    <x v="0"/>
    <x v="1928"/>
    <x v="0"/>
    <x v="4"/>
    <x v="67"/>
    <x v="878"/>
    <x v="2279"/>
    <x v="0"/>
    <x v="2261"/>
    <x v="0"/>
    <x v="1890"/>
    <x v="0"/>
    <x v="0"/>
    <x v="0"/>
    <x v="0"/>
    <x v="0"/>
    <x v="0"/>
    <x v="0"/>
    <x v="0"/>
    <x v="0"/>
    <x v="0"/>
    <x v="0"/>
    <x v="0"/>
    <x v="0"/>
    <x v="969"/>
    <x v="1039"/>
  </r>
  <r>
    <x v="2554"/>
    <x v="4"/>
    <x v="0"/>
    <x v="13"/>
    <x v="2333"/>
    <x v="2113"/>
    <x v="2"/>
    <x v="2"/>
    <x v="0"/>
    <x v="1929"/>
    <x v="0"/>
    <x v="4"/>
    <x v="67"/>
    <x v="878"/>
    <x v="2280"/>
    <x v="387"/>
    <x v="2262"/>
    <x v="0"/>
    <x v="988"/>
    <x v="0"/>
    <x v="0"/>
    <x v="0"/>
    <x v="0"/>
    <x v="0"/>
    <x v="0"/>
    <x v="0"/>
    <x v="0"/>
    <x v="0"/>
    <x v="0"/>
    <x v="0"/>
    <x v="0"/>
    <x v="0"/>
    <x v="970"/>
    <x v="870"/>
  </r>
  <r>
    <x v="2555"/>
    <x v="4"/>
    <x v="0"/>
    <x v="0"/>
    <x v="2334"/>
    <x v="2114"/>
    <x v="2"/>
    <x v="4"/>
    <x v="0"/>
    <x v="60"/>
    <x v="0"/>
    <x v="4"/>
    <x v="67"/>
    <x v="878"/>
    <x v="2281"/>
    <x v="154"/>
    <x v="50"/>
    <x v="0"/>
    <x v="1891"/>
    <x v="0"/>
    <x v="0"/>
    <x v="0"/>
    <x v="0"/>
    <x v="0"/>
    <x v="0"/>
    <x v="0"/>
    <x v="0"/>
    <x v="0"/>
    <x v="0"/>
    <x v="0"/>
    <x v="0"/>
    <x v="0"/>
    <x v="959"/>
    <x v="1024"/>
  </r>
  <r>
    <x v="2556"/>
    <x v="0"/>
    <x v="0"/>
    <x v="6"/>
    <x v="2335"/>
    <x v="1037"/>
    <x v="0"/>
    <x v="0"/>
    <x v="0"/>
    <x v="1930"/>
    <x v="0"/>
    <x v="4"/>
    <x v="67"/>
    <x v="879"/>
    <x v="2282"/>
    <x v="1"/>
    <x v="2263"/>
    <x v="0"/>
    <x v="1892"/>
    <x v="0"/>
    <x v="0"/>
    <x v="0"/>
    <x v="0"/>
    <x v="0"/>
    <x v="0"/>
    <x v="0"/>
    <x v="0"/>
    <x v="0"/>
    <x v="0"/>
    <x v="0"/>
    <x v="0"/>
    <x v="0"/>
    <x v="881"/>
    <x v="950"/>
  </r>
  <r>
    <x v="2557"/>
    <x v="0"/>
    <x v="0"/>
    <x v="6"/>
    <x v="2336"/>
    <x v="2115"/>
    <x v="0"/>
    <x v="0"/>
    <x v="0"/>
    <x v="502"/>
    <x v="0"/>
    <x v="4"/>
    <x v="67"/>
    <x v="880"/>
    <x v="2283"/>
    <x v="1"/>
    <x v="2264"/>
    <x v="0"/>
    <x v="1893"/>
    <x v="0"/>
    <x v="0"/>
    <x v="0"/>
    <x v="0"/>
    <x v="0"/>
    <x v="0"/>
    <x v="0"/>
    <x v="0"/>
    <x v="0"/>
    <x v="0"/>
    <x v="0"/>
    <x v="0"/>
    <x v="0"/>
    <x v="882"/>
    <x v="1040"/>
  </r>
  <r>
    <x v="2558"/>
    <x v="23"/>
    <x v="0"/>
    <x v="15"/>
    <x v="2337"/>
    <x v="2116"/>
    <x v="1"/>
    <x v="0"/>
    <x v="0"/>
    <x v="1931"/>
    <x v="0"/>
    <x v="4"/>
    <x v="67"/>
    <x v="880"/>
    <x v="2284"/>
    <x v="98"/>
    <x v="2265"/>
    <x v="0"/>
    <x v="1894"/>
    <x v="0"/>
    <x v="0"/>
    <x v="0"/>
    <x v="0"/>
    <x v="0"/>
    <x v="0"/>
    <x v="0"/>
    <x v="0"/>
    <x v="0"/>
    <x v="0"/>
    <x v="0"/>
    <x v="0"/>
    <x v="0"/>
    <x v="881"/>
    <x v="949"/>
  </r>
  <r>
    <x v="2559"/>
    <x v="22"/>
    <x v="0"/>
    <x v="6"/>
    <x v="2338"/>
    <x v="2117"/>
    <x v="2"/>
    <x v="1"/>
    <x v="0"/>
    <x v="1932"/>
    <x v="0"/>
    <x v="4"/>
    <x v="67"/>
    <x v="881"/>
    <x v="2285"/>
    <x v="18"/>
    <x v="2266"/>
    <x v="0"/>
    <x v="1895"/>
    <x v="0"/>
    <x v="0"/>
    <x v="0"/>
    <x v="0"/>
    <x v="0"/>
    <x v="0"/>
    <x v="0"/>
    <x v="0"/>
    <x v="0"/>
    <x v="0"/>
    <x v="0"/>
    <x v="0"/>
    <x v="0"/>
    <x v="971"/>
    <x v="1041"/>
  </r>
  <r>
    <x v="2560"/>
    <x v="0"/>
    <x v="0"/>
    <x v="0"/>
    <x v="2339"/>
    <x v="2118"/>
    <x v="0"/>
    <x v="0"/>
    <x v="0"/>
    <x v="121"/>
    <x v="0"/>
    <x v="4"/>
    <x v="67"/>
    <x v="881"/>
    <x v="2286"/>
    <x v="154"/>
    <x v="50"/>
    <x v="0"/>
    <x v="1896"/>
    <x v="0"/>
    <x v="0"/>
    <x v="0"/>
    <x v="0"/>
    <x v="0"/>
    <x v="0"/>
    <x v="0"/>
    <x v="0"/>
    <x v="0"/>
    <x v="0"/>
    <x v="0"/>
    <x v="0"/>
    <x v="0"/>
    <x v="972"/>
    <x v="1042"/>
  </r>
  <r>
    <x v="2561"/>
    <x v="0"/>
    <x v="0"/>
    <x v="6"/>
    <x v="2340"/>
    <x v="2119"/>
    <x v="0"/>
    <x v="0"/>
    <x v="0"/>
    <x v="908"/>
    <x v="0"/>
    <x v="4"/>
    <x v="67"/>
    <x v="882"/>
    <x v="2287"/>
    <x v="1"/>
    <x v="2267"/>
    <x v="0"/>
    <x v="1897"/>
    <x v="0"/>
    <x v="0"/>
    <x v="0"/>
    <x v="0"/>
    <x v="0"/>
    <x v="0"/>
    <x v="0"/>
    <x v="0"/>
    <x v="0"/>
    <x v="0"/>
    <x v="0"/>
    <x v="0"/>
    <x v="0"/>
    <x v="973"/>
    <x v="1043"/>
  </r>
  <r>
    <x v="2562"/>
    <x v="0"/>
    <x v="0"/>
    <x v="0"/>
    <x v="2341"/>
    <x v="2120"/>
    <x v="0"/>
    <x v="0"/>
    <x v="0"/>
    <x v="1933"/>
    <x v="0"/>
    <x v="4"/>
    <x v="67"/>
    <x v="882"/>
    <x v="2288"/>
    <x v="154"/>
    <x v="50"/>
    <x v="0"/>
    <x v="1898"/>
    <x v="0"/>
    <x v="0"/>
    <x v="0"/>
    <x v="0"/>
    <x v="0"/>
    <x v="0"/>
    <x v="0"/>
    <x v="0"/>
    <x v="0"/>
    <x v="0"/>
    <x v="0"/>
    <x v="0"/>
    <x v="0"/>
    <x v="972"/>
    <x v="1044"/>
  </r>
  <r>
    <x v="2563"/>
    <x v="0"/>
    <x v="0"/>
    <x v="6"/>
    <x v="2342"/>
    <x v="2121"/>
    <x v="0"/>
    <x v="0"/>
    <x v="0"/>
    <x v="1934"/>
    <x v="0"/>
    <x v="4"/>
    <x v="67"/>
    <x v="883"/>
    <x v="2289"/>
    <x v="1"/>
    <x v="2268"/>
    <x v="0"/>
    <x v="1899"/>
    <x v="0"/>
    <x v="0"/>
    <x v="0"/>
    <x v="0"/>
    <x v="0"/>
    <x v="0"/>
    <x v="0"/>
    <x v="0"/>
    <x v="0"/>
    <x v="0"/>
    <x v="0"/>
    <x v="0"/>
    <x v="0"/>
    <x v="974"/>
    <x v="1045"/>
  </r>
  <r>
    <x v="2564"/>
    <x v="0"/>
    <x v="0"/>
    <x v="6"/>
    <x v="2343"/>
    <x v="2122"/>
    <x v="0"/>
    <x v="0"/>
    <x v="0"/>
    <x v="874"/>
    <x v="0"/>
    <x v="4"/>
    <x v="67"/>
    <x v="884"/>
    <x v="2290"/>
    <x v="1"/>
    <x v="2269"/>
    <x v="0"/>
    <x v="1900"/>
    <x v="0"/>
    <x v="0"/>
    <x v="0"/>
    <x v="0"/>
    <x v="0"/>
    <x v="0"/>
    <x v="0"/>
    <x v="0"/>
    <x v="0"/>
    <x v="0"/>
    <x v="0"/>
    <x v="0"/>
    <x v="0"/>
    <x v="975"/>
    <x v="1046"/>
  </r>
  <r>
    <x v="2565"/>
    <x v="22"/>
    <x v="0"/>
    <x v="6"/>
    <x v="2344"/>
    <x v="2123"/>
    <x v="2"/>
    <x v="1"/>
    <x v="0"/>
    <x v="1935"/>
    <x v="0"/>
    <x v="4"/>
    <x v="67"/>
    <x v="884"/>
    <x v="2291"/>
    <x v="53"/>
    <x v="2270"/>
    <x v="0"/>
    <x v="1214"/>
    <x v="0"/>
    <x v="0"/>
    <x v="0"/>
    <x v="0"/>
    <x v="0"/>
    <x v="0"/>
    <x v="0"/>
    <x v="0"/>
    <x v="0"/>
    <x v="0"/>
    <x v="0"/>
    <x v="0"/>
    <x v="0"/>
    <x v="975"/>
    <x v="1046"/>
  </r>
  <r>
    <x v="2566"/>
    <x v="4"/>
    <x v="0"/>
    <x v="0"/>
    <x v="2345"/>
    <x v="2124"/>
    <x v="2"/>
    <x v="0"/>
    <x v="0"/>
    <x v="1936"/>
    <x v="0"/>
    <x v="4"/>
    <x v="67"/>
    <x v="884"/>
    <x v="2292"/>
    <x v="11"/>
    <x v="2271"/>
    <x v="0"/>
    <x v="1901"/>
    <x v="0"/>
    <x v="0"/>
    <x v="0"/>
    <x v="0"/>
    <x v="0"/>
    <x v="0"/>
    <x v="0"/>
    <x v="0"/>
    <x v="0"/>
    <x v="0"/>
    <x v="0"/>
    <x v="0"/>
    <x v="0"/>
    <x v="938"/>
    <x v="1047"/>
  </r>
  <r>
    <x v="2567"/>
    <x v="0"/>
    <x v="0"/>
    <x v="5"/>
    <x v="1454"/>
    <x v="1364"/>
    <x v="0"/>
    <x v="0"/>
    <x v="0"/>
    <x v="578"/>
    <x v="0"/>
    <x v="4"/>
    <x v="67"/>
    <x v="884"/>
    <x v="2293"/>
    <x v="11"/>
    <x v="2272"/>
    <x v="0"/>
    <x v="1169"/>
    <x v="0"/>
    <x v="0"/>
    <x v="0"/>
    <x v="0"/>
    <x v="0"/>
    <x v="0"/>
    <x v="0"/>
    <x v="0"/>
    <x v="0"/>
    <x v="0"/>
    <x v="0"/>
    <x v="0"/>
    <x v="0"/>
    <x v="706"/>
    <x v="994"/>
  </r>
  <r>
    <x v="2568"/>
    <x v="0"/>
    <x v="0"/>
    <x v="6"/>
    <x v="2346"/>
    <x v="2125"/>
    <x v="0"/>
    <x v="0"/>
    <x v="0"/>
    <x v="1530"/>
    <x v="0"/>
    <x v="4"/>
    <x v="67"/>
    <x v="884"/>
    <x v="2294"/>
    <x v="1"/>
    <x v="2273"/>
    <x v="0"/>
    <x v="1902"/>
    <x v="0"/>
    <x v="0"/>
    <x v="0"/>
    <x v="0"/>
    <x v="0"/>
    <x v="0"/>
    <x v="0"/>
    <x v="0"/>
    <x v="0"/>
    <x v="0"/>
    <x v="0"/>
    <x v="0"/>
    <x v="0"/>
    <x v="975"/>
    <x v="1046"/>
  </r>
  <r>
    <x v="2569"/>
    <x v="24"/>
    <x v="0"/>
    <x v="2"/>
    <x v="2347"/>
    <x v="2126"/>
    <x v="1"/>
    <x v="1"/>
    <x v="0"/>
    <x v="2"/>
    <x v="0"/>
    <x v="4"/>
    <x v="67"/>
    <x v="885"/>
    <x v="2295"/>
    <x v="278"/>
    <x v="2274"/>
    <x v="0"/>
    <x v="1903"/>
    <x v="0"/>
    <x v="0"/>
    <x v="0"/>
    <x v="0"/>
    <x v="0"/>
    <x v="0"/>
    <x v="0"/>
    <x v="0"/>
    <x v="0"/>
    <x v="0"/>
    <x v="0"/>
    <x v="0"/>
    <x v="0"/>
    <x v="806"/>
    <x v="1048"/>
  </r>
  <r>
    <x v="2570"/>
    <x v="23"/>
    <x v="0"/>
    <x v="3"/>
    <x v="2348"/>
    <x v="2127"/>
    <x v="1"/>
    <x v="0"/>
    <x v="0"/>
    <x v="1937"/>
    <x v="0"/>
    <x v="4"/>
    <x v="68"/>
    <x v="886"/>
    <x v="2296"/>
    <x v="1"/>
    <x v="2275"/>
    <x v="0"/>
    <x v="1904"/>
    <x v="0"/>
    <x v="0"/>
    <x v="0"/>
    <x v="0"/>
    <x v="0"/>
    <x v="0"/>
    <x v="0"/>
    <x v="0"/>
    <x v="0"/>
    <x v="0"/>
    <x v="0"/>
    <x v="0"/>
    <x v="0"/>
    <x v="804"/>
    <x v="1048"/>
  </r>
  <r>
    <x v="2571"/>
    <x v="4"/>
    <x v="0"/>
    <x v="3"/>
    <x v="2348"/>
    <x v="2128"/>
    <x v="2"/>
    <x v="0"/>
    <x v="0"/>
    <x v="1938"/>
    <x v="0"/>
    <x v="4"/>
    <x v="68"/>
    <x v="886"/>
    <x v="2297"/>
    <x v="17"/>
    <x v="2276"/>
    <x v="0"/>
    <x v="1904"/>
    <x v="0"/>
    <x v="0"/>
    <x v="0"/>
    <x v="0"/>
    <x v="0"/>
    <x v="0"/>
    <x v="0"/>
    <x v="0"/>
    <x v="0"/>
    <x v="0"/>
    <x v="0"/>
    <x v="0"/>
    <x v="0"/>
    <x v="804"/>
    <x v="1048"/>
  </r>
  <r>
    <x v="2572"/>
    <x v="23"/>
    <x v="0"/>
    <x v="15"/>
    <x v="2349"/>
    <x v="2129"/>
    <x v="1"/>
    <x v="0"/>
    <x v="0"/>
    <x v="1939"/>
    <x v="0"/>
    <x v="4"/>
    <x v="68"/>
    <x v="887"/>
    <x v="2298"/>
    <x v="357"/>
    <x v="2277"/>
    <x v="0"/>
    <x v="1905"/>
    <x v="0"/>
    <x v="0"/>
    <x v="0"/>
    <x v="0"/>
    <x v="0"/>
    <x v="0"/>
    <x v="0"/>
    <x v="0"/>
    <x v="0"/>
    <x v="0"/>
    <x v="0"/>
    <x v="0"/>
    <x v="0"/>
    <x v="868"/>
    <x v="938"/>
  </r>
  <r>
    <x v="2573"/>
    <x v="0"/>
    <x v="0"/>
    <x v="6"/>
    <x v="2350"/>
    <x v="2130"/>
    <x v="0"/>
    <x v="0"/>
    <x v="0"/>
    <x v="1940"/>
    <x v="0"/>
    <x v="4"/>
    <x v="68"/>
    <x v="888"/>
    <x v="2299"/>
    <x v="1"/>
    <x v="2278"/>
    <x v="0"/>
    <x v="1906"/>
    <x v="0"/>
    <x v="0"/>
    <x v="0"/>
    <x v="0"/>
    <x v="0"/>
    <x v="0"/>
    <x v="0"/>
    <x v="0"/>
    <x v="0"/>
    <x v="0"/>
    <x v="0"/>
    <x v="0"/>
    <x v="0"/>
    <x v="976"/>
    <x v="1049"/>
  </r>
  <r>
    <x v="2574"/>
    <x v="29"/>
    <x v="0"/>
    <x v="3"/>
    <x v="2351"/>
    <x v="2131"/>
    <x v="2"/>
    <x v="2"/>
    <x v="0"/>
    <x v="1941"/>
    <x v="0"/>
    <x v="4"/>
    <x v="68"/>
    <x v="888"/>
    <x v="2300"/>
    <x v="387"/>
    <x v="2279"/>
    <x v="0"/>
    <x v="632"/>
    <x v="0"/>
    <x v="0"/>
    <x v="0"/>
    <x v="0"/>
    <x v="0"/>
    <x v="0"/>
    <x v="0"/>
    <x v="0"/>
    <x v="0"/>
    <x v="0"/>
    <x v="0"/>
    <x v="0"/>
    <x v="0"/>
    <x v="36"/>
    <x v="32"/>
  </r>
  <r>
    <x v="2575"/>
    <x v="28"/>
    <x v="0"/>
    <x v="2"/>
    <x v="2352"/>
    <x v="2132"/>
    <x v="1"/>
    <x v="0"/>
    <x v="0"/>
    <x v="1942"/>
    <x v="0"/>
    <x v="4"/>
    <x v="68"/>
    <x v="888"/>
    <x v="2301"/>
    <x v="194"/>
    <x v="2280"/>
    <x v="0"/>
    <x v="1907"/>
    <x v="0"/>
    <x v="0"/>
    <x v="0"/>
    <x v="0"/>
    <x v="0"/>
    <x v="0"/>
    <x v="0"/>
    <x v="0"/>
    <x v="0"/>
    <x v="0"/>
    <x v="0"/>
    <x v="0"/>
    <x v="0"/>
    <x v="976"/>
    <x v="1050"/>
  </r>
  <r>
    <x v="2576"/>
    <x v="22"/>
    <x v="0"/>
    <x v="3"/>
    <x v="2353"/>
    <x v="2133"/>
    <x v="2"/>
    <x v="1"/>
    <x v="0"/>
    <x v="2"/>
    <x v="0"/>
    <x v="4"/>
    <x v="68"/>
    <x v="889"/>
    <x v="2302"/>
    <x v="154"/>
    <x v="50"/>
    <x v="0"/>
    <x v="56"/>
    <x v="0"/>
    <x v="0"/>
    <x v="0"/>
    <x v="0"/>
    <x v="0"/>
    <x v="0"/>
    <x v="0"/>
    <x v="0"/>
    <x v="0"/>
    <x v="0"/>
    <x v="0"/>
    <x v="0"/>
    <x v="0"/>
    <x v="977"/>
    <x v="836"/>
  </r>
  <r>
    <x v="2577"/>
    <x v="2"/>
    <x v="0"/>
    <x v="4"/>
    <x v="2354"/>
    <x v="2134"/>
    <x v="2"/>
    <x v="0"/>
    <x v="0"/>
    <x v="1943"/>
    <x v="0"/>
    <x v="4"/>
    <x v="68"/>
    <x v="889"/>
    <x v="2303"/>
    <x v="388"/>
    <x v="2281"/>
    <x v="0"/>
    <x v="1908"/>
    <x v="0"/>
    <x v="0"/>
    <x v="0"/>
    <x v="0"/>
    <x v="0"/>
    <x v="0"/>
    <x v="0"/>
    <x v="0"/>
    <x v="0"/>
    <x v="0"/>
    <x v="0"/>
    <x v="0"/>
    <x v="0"/>
    <x v="977"/>
    <x v="836"/>
  </r>
  <r>
    <x v="2578"/>
    <x v="29"/>
    <x v="0"/>
    <x v="2"/>
    <x v="2355"/>
    <x v="2135"/>
    <x v="2"/>
    <x v="2"/>
    <x v="0"/>
    <x v="1944"/>
    <x v="0"/>
    <x v="4"/>
    <x v="68"/>
    <x v="889"/>
    <x v="2304"/>
    <x v="169"/>
    <x v="2282"/>
    <x v="0"/>
    <x v="474"/>
    <x v="0"/>
    <x v="0"/>
    <x v="0"/>
    <x v="0"/>
    <x v="0"/>
    <x v="0"/>
    <x v="0"/>
    <x v="0"/>
    <x v="0"/>
    <x v="0"/>
    <x v="0"/>
    <x v="0"/>
    <x v="0"/>
    <x v="36"/>
    <x v="32"/>
  </r>
  <r>
    <x v="2579"/>
    <x v="23"/>
    <x v="0"/>
    <x v="2"/>
    <x v="2356"/>
    <x v="2136"/>
    <x v="1"/>
    <x v="2"/>
    <x v="0"/>
    <x v="1945"/>
    <x v="0"/>
    <x v="4"/>
    <x v="68"/>
    <x v="889"/>
    <x v="2305"/>
    <x v="16"/>
    <x v="2283"/>
    <x v="0"/>
    <x v="1909"/>
    <x v="0"/>
    <x v="0"/>
    <x v="0"/>
    <x v="0"/>
    <x v="0"/>
    <x v="0"/>
    <x v="0"/>
    <x v="0"/>
    <x v="0"/>
    <x v="0"/>
    <x v="0"/>
    <x v="0"/>
    <x v="0"/>
    <x v="36"/>
    <x v="32"/>
  </r>
  <r>
    <x v="2580"/>
    <x v="22"/>
    <x v="0"/>
    <x v="6"/>
    <x v="2357"/>
    <x v="2137"/>
    <x v="2"/>
    <x v="1"/>
    <x v="0"/>
    <x v="1946"/>
    <x v="0"/>
    <x v="4"/>
    <x v="68"/>
    <x v="890"/>
    <x v="2306"/>
    <x v="133"/>
    <x v="2284"/>
    <x v="0"/>
    <x v="1910"/>
    <x v="0"/>
    <x v="0"/>
    <x v="0"/>
    <x v="0"/>
    <x v="0"/>
    <x v="0"/>
    <x v="0"/>
    <x v="0"/>
    <x v="0"/>
    <x v="0"/>
    <x v="0"/>
    <x v="0"/>
    <x v="0"/>
    <x v="978"/>
    <x v="942"/>
  </r>
  <r>
    <x v="2581"/>
    <x v="13"/>
    <x v="0"/>
    <x v="12"/>
    <x v="2358"/>
    <x v="2138"/>
    <x v="2"/>
    <x v="1"/>
    <x v="0"/>
    <x v="1947"/>
    <x v="0"/>
    <x v="4"/>
    <x v="68"/>
    <x v="890"/>
    <x v="2307"/>
    <x v="190"/>
    <x v="2285"/>
    <x v="0"/>
    <x v="891"/>
    <x v="0"/>
    <x v="0"/>
    <x v="0"/>
    <x v="0"/>
    <x v="0"/>
    <x v="0"/>
    <x v="0"/>
    <x v="0"/>
    <x v="0"/>
    <x v="0"/>
    <x v="0"/>
    <x v="0"/>
    <x v="0"/>
    <x v="979"/>
    <x v="1051"/>
  </r>
  <r>
    <x v="2582"/>
    <x v="13"/>
    <x v="0"/>
    <x v="12"/>
    <x v="2359"/>
    <x v="2139"/>
    <x v="2"/>
    <x v="1"/>
    <x v="0"/>
    <x v="1948"/>
    <x v="0"/>
    <x v="4"/>
    <x v="68"/>
    <x v="890"/>
    <x v="2308"/>
    <x v="190"/>
    <x v="2286"/>
    <x v="0"/>
    <x v="891"/>
    <x v="0"/>
    <x v="0"/>
    <x v="0"/>
    <x v="0"/>
    <x v="0"/>
    <x v="0"/>
    <x v="0"/>
    <x v="0"/>
    <x v="0"/>
    <x v="0"/>
    <x v="0"/>
    <x v="0"/>
    <x v="0"/>
    <x v="979"/>
    <x v="1051"/>
  </r>
  <r>
    <x v="2583"/>
    <x v="22"/>
    <x v="0"/>
    <x v="7"/>
    <x v="2360"/>
    <x v="2140"/>
    <x v="2"/>
    <x v="1"/>
    <x v="0"/>
    <x v="1949"/>
    <x v="0"/>
    <x v="4"/>
    <x v="68"/>
    <x v="891"/>
    <x v="2309"/>
    <x v="55"/>
    <x v="2287"/>
    <x v="0"/>
    <x v="533"/>
    <x v="0"/>
    <x v="0"/>
    <x v="0"/>
    <x v="0"/>
    <x v="0"/>
    <x v="0"/>
    <x v="0"/>
    <x v="0"/>
    <x v="0"/>
    <x v="0"/>
    <x v="0"/>
    <x v="0"/>
    <x v="0"/>
    <x v="980"/>
    <x v="1051"/>
  </r>
  <r>
    <x v="2584"/>
    <x v="0"/>
    <x v="0"/>
    <x v="6"/>
    <x v="2361"/>
    <x v="2141"/>
    <x v="0"/>
    <x v="0"/>
    <x v="0"/>
    <x v="1950"/>
    <x v="0"/>
    <x v="4"/>
    <x v="68"/>
    <x v="891"/>
    <x v="2310"/>
    <x v="1"/>
    <x v="2288"/>
    <x v="0"/>
    <x v="1911"/>
    <x v="0"/>
    <x v="0"/>
    <x v="0"/>
    <x v="0"/>
    <x v="0"/>
    <x v="0"/>
    <x v="0"/>
    <x v="0"/>
    <x v="0"/>
    <x v="0"/>
    <x v="0"/>
    <x v="0"/>
    <x v="0"/>
    <x v="873"/>
    <x v="1052"/>
  </r>
  <r>
    <x v="2585"/>
    <x v="23"/>
    <x v="0"/>
    <x v="11"/>
    <x v="2362"/>
    <x v="2142"/>
    <x v="1"/>
    <x v="2"/>
    <x v="0"/>
    <x v="1951"/>
    <x v="0"/>
    <x v="4"/>
    <x v="68"/>
    <x v="891"/>
    <x v="2311"/>
    <x v="158"/>
    <x v="2289"/>
    <x v="0"/>
    <x v="1912"/>
    <x v="0"/>
    <x v="0"/>
    <x v="0"/>
    <x v="0"/>
    <x v="0"/>
    <x v="0"/>
    <x v="0"/>
    <x v="0"/>
    <x v="0"/>
    <x v="0"/>
    <x v="0"/>
    <x v="0"/>
    <x v="0"/>
    <x v="873"/>
    <x v="831"/>
  </r>
  <r>
    <x v="2586"/>
    <x v="4"/>
    <x v="0"/>
    <x v="3"/>
    <x v="2363"/>
    <x v="2143"/>
    <x v="2"/>
    <x v="3"/>
    <x v="0"/>
    <x v="1952"/>
    <x v="0"/>
    <x v="4"/>
    <x v="68"/>
    <x v="892"/>
    <x v="50"/>
    <x v="0"/>
    <x v="50"/>
    <x v="0"/>
    <x v="1913"/>
    <x v="0"/>
    <x v="0"/>
    <x v="0"/>
    <x v="0"/>
    <x v="0"/>
    <x v="0"/>
    <x v="0"/>
    <x v="0"/>
    <x v="0"/>
    <x v="0"/>
    <x v="0"/>
    <x v="0"/>
    <x v="0"/>
    <x v="981"/>
    <x v="1053"/>
  </r>
  <r>
    <x v="2587"/>
    <x v="4"/>
    <x v="0"/>
    <x v="3"/>
    <x v="2363"/>
    <x v="2144"/>
    <x v="2"/>
    <x v="3"/>
    <x v="0"/>
    <x v="1953"/>
    <x v="0"/>
    <x v="4"/>
    <x v="68"/>
    <x v="892"/>
    <x v="50"/>
    <x v="0"/>
    <x v="50"/>
    <x v="0"/>
    <x v="1913"/>
    <x v="0"/>
    <x v="0"/>
    <x v="0"/>
    <x v="0"/>
    <x v="0"/>
    <x v="0"/>
    <x v="0"/>
    <x v="0"/>
    <x v="0"/>
    <x v="0"/>
    <x v="0"/>
    <x v="0"/>
    <x v="0"/>
    <x v="981"/>
    <x v="1053"/>
  </r>
  <r>
    <x v="2588"/>
    <x v="0"/>
    <x v="0"/>
    <x v="12"/>
    <x v="2364"/>
    <x v="2145"/>
    <x v="0"/>
    <x v="0"/>
    <x v="0"/>
    <x v="285"/>
    <x v="0"/>
    <x v="4"/>
    <x v="68"/>
    <x v="892"/>
    <x v="2312"/>
    <x v="31"/>
    <x v="2290"/>
    <x v="0"/>
    <x v="1914"/>
    <x v="0"/>
    <x v="0"/>
    <x v="0"/>
    <x v="0"/>
    <x v="0"/>
    <x v="0"/>
    <x v="0"/>
    <x v="0"/>
    <x v="0"/>
    <x v="0"/>
    <x v="0"/>
    <x v="0"/>
    <x v="0"/>
    <x v="982"/>
    <x v="899"/>
  </r>
  <r>
    <x v="2589"/>
    <x v="2"/>
    <x v="0"/>
    <x v="15"/>
    <x v="2300"/>
    <x v="2112"/>
    <x v="2"/>
    <x v="0"/>
    <x v="0"/>
    <x v="1059"/>
    <x v="0"/>
    <x v="4"/>
    <x v="68"/>
    <x v="892"/>
    <x v="2313"/>
    <x v="52"/>
    <x v="2291"/>
    <x v="0"/>
    <x v="1862"/>
    <x v="0"/>
    <x v="0"/>
    <x v="0"/>
    <x v="0"/>
    <x v="0"/>
    <x v="0"/>
    <x v="0"/>
    <x v="0"/>
    <x v="0"/>
    <x v="0"/>
    <x v="0"/>
    <x v="0"/>
    <x v="0"/>
    <x v="983"/>
    <x v="1054"/>
  </r>
  <r>
    <x v="2590"/>
    <x v="13"/>
    <x v="0"/>
    <x v="1"/>
    <x v="2365"/>
    <x v="2146"/>
    <x v="2"/>
    <x v="1"/>
    <x v="0"/>
    <x v="2"/>
    <x v="0"/>
    <x v="4"/>
    <x v="68"/>
    <x v="892"/>
    <x v="2314"/>
    <x v="389"/>
    <x v="2292"/>
    <x v="0"/>
    <x v="1915"/>
    <x v="0"/>
    <x v="0"/>
    <x v="0"/>
    <x v="0"/>
    <x v="0"/>
    <x v="0"/>
    <x v="0"/>
    <x v="0"/>
    <x v="0"/>
    <x v="0"/>
    <x v="0"/>
    <x v="0"/>
    <x v="0"/>
    <x v="984"/>
    <x v="684"/>
  </r>
  <r>
    <x v="2591"/>
    <x v="0"/>
    <x v="0"/>
    <x v="6"/>
    <x v="2366"/>
    <x v="2147"/>
    <x v="0"/>
    <x v="0"/>
    <x v="0"/>
    <x v="1542"/>
    <x v="0"/>
    <x v="4"/>
    <x v="68"/>
    <x v="893"/>
    <x v="2315"/>
    <x v="1"/>
    <x v="2293"/>
    <x v="0"/>
    <x v="1916"/>
    <x v="0"/>
    <x v="0"/>
    <x v="0"/>
    <x v="0"/>
    <x v="0"/>
    <x v="0"/>
    <x v="0"/>
    <x v="0"/>
    <x v="0"/>
    <x v="0"/>
    <x v="0"/>
    <x v="0"/>
    <x v="0"/>
    <x v="874"/>
    <x v="1055"/>
  </r>
  <r>
    <x v="2592"/>
    <x v="0"/>
    <x v="0"/>
    <x v="6"/>
    <x v="2367"/>
    <x v="2122"/>
    <x v="0"/>
    <x v="0"/>
    <x v="0"/>
    <x v="223"/>
    <x v="0"/>
    <x v="4"/>
    <x v="68"/>
    <x v="893"/>
    <x v="2316"/>
    <x v="1"/>
    <x v="2294"/>
    <x v="0"/>
    <x v="1917"/>
    <x v="0"/>
    <x v="0"/>
    <x v="0"/>
    <x v="0"/>
    <x v="0"/>
    <x v="0"/>
    <x v="0"/>
    <x v="0"/>
    <x v="0"/>
    <x v="0"/>
    <x v="0"/>
    <x v="0"/>
    <x v="0"/>
    <x v="874"/>
    <x v="1055"/>
  </r>
  <r>
    <x v="2593"/>
    <x v="0"/>
    <x v="0"/>
    <x v="6"/>
    <x v="2368"/>
    <x v="2148"/>
    <x v="0"/>
    <x v="0"/>
    <x v="0"/>
    <x v="1222"/>
    <x v="0"/>
    <x v="4"/>
    <x v="68"/>
    <x v="893"/>
    <x v="2317"/>
    <x v="1"/>
    <x v="2295"/>
    <x v="0"/>
    <x v="1918"/>
    <x v="0"/>
    <x v="0"/>
    <x v="0"/>
    <x v="0"/>
    <x v="0"/>
    <x v="0"/>
    <x v="0"/>
    <x v="0"/>
    <x v="0"/>
    <x v="0"/>
    <x v="0"/>
    <x v="0"/>
    <x v="0"/>
    <x v="874"/>
    <x v="1055"/>
  </r>
  <r>
    <x v="2594"/>
    <x v="25"/>
    <x v="0"/>
    <x v="6"/>
    <x v="2369"/>
    <x v="2149"/>
    <x v="2"/>
    <x v="1"/>
    <x v="0"/>
    <x v="1954"/>
    <x v="0"/>
    <x v="4"/>
    <x v="68"/>
    <x v="894"/>
    <x v="2318"/>
    <x v="133"/>
    <x v="2296"/>
    <x v="0"/>
    <x v="1919"/>
    <x v="0"/>
    <x v="0"/>
    <x v="0"/>
    <x v="0"/>
    <x v="0"/>
    <x v="0"/>
    <x v="0"/>
    <x v="0"/>
    <x v="0"/>
    <x v="0"/>
    <x v="0"/>
    <x v="0"/>
    <x v="0"/>
    <x v="985"/>
    <x v="1056"/>
  </r>
  <r>
    <x v="2595"/>
    <x v="22"/>
    <x v="0"/>
    <x v="6"/>
    <x v="2370"/>
    <x v="2150"/>
    <x v="2"/>
    <x v="1"/>
    <x v="0"/>
    <x v="1955"/>
    <x v="0"/>
    <x v="4"/>
    <x v="68"/>
    <x v="894"/>
    <x v="2319"/>
    <x v="0"/>
    <x v="2297"/>
    <x v="0"/>
    <x v="74"/>
    <x v="0"/>
    <x v="0"/>
    <x v="0"/>
    <x v="0"/>
    <x v="0"/>
    <x v="0"/>
    <x v="0"/>
    <x v="0"/>
    <x v="0"/>
    <x v="0"/>
    <x v="0"/>
    <x v="0"/>
    <x v="0"/>
    <x v="985"/>
    <x v="1056"/>
  </r>
  <r>
    <x v="2596"/>
    <x v="31"/>
    <x v="0"/>
    <x v="6"/>
    <x v="2371"/>
    <x v="2151"/>
    <x v="2"/>
    <x v="1"/>
    <x v="0"/>
    <x v="1956"/>
    <x v="0"/>
    <x v="4"/>
    <x v="68"/>
    <x v="894"/>
    <x v="2320"/>
    <x v="174"/>
    <x v="2298"/>
    <x v="0"/>
    <x v="242"/>
    <x v="0"/>
    <x v="0"/>
    <x v="0"/>
    <x v="0"/>
    <x v="0"/>
    <x v="0"/>
    <x v="0"/>
    <x v="0"/>
    <x v="0"/>
    <x v="0"/>
    <x v="0"/>
    <x v="0"/>
    <x v="0"/>
    <x v="985"/>
    <x v="1056"/>
  </r>
  <r>
    <x v="2597"/>
    <x v="13"/>
    <x v="0"/>
    <x v="6"/>
    <x v="2372"/>
    <x v="2152"/>
    <x v="2"/>
    <x v="1"/>
    <x v="0"/>
    <x v="1957"/>
    <x v="0"/>
    <x v="4"/>
    <x v="68"/>
    <x v="894"/>
    <x v="2321"/>
    <x v="11"/>
    <x v="2299"/>
    <x v="0"/>
    <x v="1701"/>
    <x v="0"/>
    <x v="0"/>
    <x v="0"/>
    <x v="0"/>
    <x v="0"/>
    <x v="0"/>
    <x v="0"/>
    <x v="0"/>
    <x v="0"/>
    <x v="0"/>
    <x v="0"/>
    <x v="0"/>
    <x v="0"/>
    <x v="985"/>
    <x v="1056"/>
  </r>
  <r>
    <x v="2598"/>
    <x v="23"/>
    <x v="0"/>
    <x v="2"/>
    <x v="2373"/>
    <x v="2153"/>
    <x v="1"/>
    <x v="0"/>
    <x v="0"/>
    <x v="1958"/>
    <x v="0"/>
    <x v="4"/>
    <x v="68"/>
    <x v="895"/>
    <x v="2322"/>
    <x v="41"/>
    <x v="2300"/>
    <x v="0"/>
    <x v="1920"/>
    <x v="0"/>
    <x v="0"/>
    <x v="0"/>
    <x v="0"/>
    <x v="0"/>
    <x v="0"/>
    <x v="0"/>
    <x v="0"/>
    <x v="0"/>
    <x v="0"/>
    <x v="0"/>
    <x v="0"/>
    <x v="0"/>
    <x v="986"/>
    <x v="1057"/>
  </r>
  <r>
    <x v="2599"/>
    <x v="4"/>
    <x v="0"/>
    <x v="8"/>
    <x v="2374"/>
    <x v="2154"/>
    <x v="2"/>
    <x v="0"/>
    <x v="0"/>
    <x v="1959"/>
    <x v="0"/>
    <x v="4"/>
    <x v="68"/>
    <x v="896"/>
    <x v="2323"/>
    <x v="205"/>
    <x v="2301"/>
    <x v="0"/>
    <x v="1921"/>
    <x v="0"/>
    <x v="0"/>
    <x v="0"/>
    <x v="0"/>
    <x v="0"/>
    <x v="0"/>
    <x v="0"/>
    <x v="0"/>
    <x v="0"/>
    <x v="0"/>
    <x v="0"/>
    <x v="0"/>
    <x v="0"/>
    <x v="987"/>
    <x v="1058"/>
  </r>
  <r>
    <x v="2600"/>
    <x v="4"/>
    <x v="0"/>
    <x v="3"/>
    <x v="2375"/>
    <x v="2155"/>
    <x v="2"/>
    <x v="1"/>
    <x v="0"/>
    <x v="2"/>
    <x v="0"/>
    <x v="4"/>
    <x v="68"/>
    <x v="896"/>
    <x v="2324"/>
    <x v="15"/>
    <x v="2302"/>
    <x v="0"/>
    <x v="1922"/>
    <x v="0"/>
    <x v="0"/>
    <x v="0"/>
    <x v="0"/>
    <x v="0"/>
    <x v="0"/>
    <x v="0"/>
    <x v="0"/>
    <x v="0"/>
    <x v="0"/>
    <x v="0"/>
    <x v="0"/>
    <x v="0"/>
    <x v="36"/>
    <x v="32"/>
  </r>
  <r>
    <x v="2601"/>
    <x v="0"/>
    <x v="0"/>
    <x v="15"/>
    <x v="2376"/>
    <x v="2156"/>
    <x v="0"/>
    <x v="0"/>
    <x v="0"/>
    <x v="1222"/>
    <x v="0"/>
    <x v="4"/>
    <x v="68"/>
    <x v="897"/>
    <x v="2325"/>
    <x v="31"/>
    <x v="2303"/>
    <x v="0"/>
    <x v="1923"/>
    <x v="0"/>
    <x v="0"/>
    <x v="0"/>
    <x v="0"/>
    <x v="0"/>
    <x v="0"/>
    <x v="0"/>
    <x v="0"/>
    <x v="0"/>
    <x v="0"/>
    <x v="0"/>
    <x v="0"/>
    <x v="0"/>
    <x v="988"/>
    <x v="1059"/>
  </r>
  <r>
    <x v="2602"/>
    <x v="24"/>
    <x v="0"/>
    <x v="5"/>
    <x v="2377"/>
    <x v="2157"/>
    <x v="1"/>
    <x v="1"/>
    <x v="0"/>
    <x v="1960"/>
    <x v="0"/>
    <x v="4"/>
    <x v="68"/>
    <x v="897"/>
    <x v="2326"/>
    <x v="127"/>
    <x v="2304"/>
    <x v="0"/>
    <x v="1924"/>
    <x v="0"/>
    <x v="0"/>
    <x v="0"/>
    <x v="0"/>
    <x v="0"/>
    <x v="0"/>
    <x v="0"/>
    <x v="0"/>
    <x v="0"/>
    <x v="0"/>
    <x v="0"/>
    <x v="0"/>
    <x v="0"/>
    <x v="989"/>
    <x v="1060"/>
  </r>
  <r>
    <x v="2603"/>
    <x v="2"/>
    <x v="0"/>
    <x v="14"/>
    <x v="2378"/>
    <x v="2158"/>
    <x v="2"/>
    <x v="0"/>
    <x v="0"/>
    <x v="1961"/>
    <x v="0"/>
    <x v="4"/>
    <x v="68"/>
    <x v="897"/>
    <x v="2327"/>
    <x v="390"/>
    <x v="2305"/>
    <x v="0"/>
    <x v="1925"/>
    <x v="0"/>
    <x v="0"/>
    <x v="0"/>
    <x v="0"/>
    <x v="0"/>
    <x v="0"/>
    <x v="0"/>
    <x v="0"/>
    <x v="0"/>
    <x v="0"/>
    <x v="0"/>
    <x v="0"/>
    <x v="0"/>
    <x v="989"/>
    <x v="1060"/>
  </r>
  <r>
    <x v="2604"/>
    <x v="23"/>
    <x v="0"/>
    <x v="11"/>
    <x v="2379"/>
    <x v="2159"/>
    <x v="1"/>
    <x v="0"/>
    <x v="0"/>
    <x v="1962"/>
    <x v="0"/>
    <x v="4"/>
    <x v="68"/>
    <x v="898"/>
    <x v="2328"/>
    <x v="27"/>
    <x v="2306"/>
    <x v="0"/>
    <x v="1926"/>
    <x v="0"/>
    <x v="0"/>
    <x v="0"/>
    <x v="0"/>
    <x v="0"/>
    <x v="0"/>
    <x v="0"/>
    <x v="0"/>
    <x v="0"/>
    <x v="0"/>
    <x v="0"/>
    <x v="0"/>
    <x v="0"/>
    <x v="990"/>
    <x v="1061"/>
  </r>
  <r>
    <x v="2605"/>
    <x v="22"/>
    <x v="0"/>
    <x v="3"/>
    <x v="2380"/>
    <x v="2160"/>
    <x v="2"/>
    <x v="1"/>
    <x v="0"/>
    <x v="1963"/>
    <x v="0"/>
    <x v="4"/>
    <x v="68"/>
    <x v="898"/>
    <x v="2329"/>
    <x v="154"/>
    <x v="50"/>
    <x v="0"/>
    <x v="1927"/>
    <x v="0"/>
    <x v="0"/>
    <x v="0"/>
    <x v="0"/>
    <x v="0"/>
    <x v="0"/>
    <x v="0"/>
    <x v="0"/>
    <x v="0"/>
    <x v="0"/>
    <x v="0"/>
    <x v="0"/>
    <x v="0"/>
    <x v="991"/>
    <x v="1062"/>
  </r>
  <r>
    <x v="2606"/>
    <x v="0"/>
    <x v="0"/>
    <x v="0"/>
    <x v="1655"/>
    <x v="2161"/>
    <x v="0"/>
    <x v="0"/>
    <x v="0"/>
    <x v="1964"/>
    <x v="0"/>
    <x v="4"/>
    <x v="68"/>
    <x v="899"/>
    <x v="2330"/>
    <x v="1"/>
    <x v="2307"/>
    <x v="0"/>
    <x v="1345"/>
    <x v="0"/>
    <x v="0"/>
    <x v="0"/>
    <x v="0"/>
    <x v="0"/>
    <x v="0"/>
    <x v="0"/>
    <x v="0"/>
    <x v="0"/>
    <x v="0"/>
    <x v="0"/>
    <x v="0"/>
    <x v="0"/>
    <x v="954"/>
    <x v="927"/>
  </r>
  <r>
    <x v="2607"/>
    <x v="0"/>
    <x v="0"/>
    <x v="3"/>
    <x v="2381"/>
    <x v="2162"/>
    <x v="0"/>
    <x v="0"/>
    <x v="0"/>
    <x v="1965"/>
    <x v="0"/>
    <x v="4"/>
    <x v="68"/>
    <x v="899"/>
    <x v="2331"/>
    <x v="1"/>
    <x v="2308"/>
    <x v="0"/>
    <x v="1928"/>
    <x v="0"/>
    <x v="0"/>
    <x v="0"/>
    <x v="0"/>
    <x v="0"/>
    <x v="0"/>
    <x v="0"/>
    <x v="0"/>
    <x v="0"/>
    <x v="0"/>
    <x v="0"/>
    <x v="0"/>
    <x v="0"/>
    <x v="992"/>
    <x v="1063"/>
  </r>
  <r>
    <x v="2608"/>
    <x v="22"/>
    <x v="0"/>
    <x v="7"/>
    <x v="2382"/>
    <x v="2163"/>
    <x v="2"/>
    <x v="1"/>
    <x v="0"/>
    <x v="1966"/>
    <x v="0"/>
    <x v="4"/>
    <x v="68"/>
    <x v="900"/>
    <x v="2332"/>
    <x v="55"/>
    <x v="2309"/>
    <x v="0"/>
    <x v="1214"/>
    <x v="0"/>
    <x v="0"/>
    <x v="0"/>
    <x v="0"/>
    <x v="0"/>
    <x v="0"/>
    <x v="0"/>
    <x v="0"/>
    <x v="0"/>
    <x v="0"/>
    <x v="0"/>
    <x v="0"/>
    <x v="0"/>
    <x v="993"/>
    <x v="1051"/>
  </r>
  <r>
    <x v="2609"/>
    <x v="4"/>
    <x v="0"/>
    <x v="3"/>
    <x v="2232"/>
    <x v="2164"/>
    <x v="2"/>
    <x v="0"/>
    <x v="0"/>
    <x v="1967"/>
    <x v="0"/>
    <x v="4"/>
    <x v="68"/>
    <x v="900"/>
    <x v="2333"/>
    <x v="123"/>
    <x v="2310"/>
    <x v="0"/>
    <x v="234"/>
    <x v="0"/>
    <x v="0"/>
    <x v="0"/>
    <x v="0"/>
    <x v="0"/>
    <x v="0"/>
    <x v="0"/>
    <x v="0"/>
    <x v="0"/>
    <x v="0"/>
    <x v="0"/>
    <x v="0"/>
    <x v="0"/>
    <x v="994"/>
    <x v="1064"/>
  </r>
  <r>
    <x v="2610"/>
    <x v="24"/>
    <x v="0"/>
    <x v="2"/>
    <x v="2383"/>
    <x v="2165"/>
    <x v="1"/>
    <x v="1"/>
    <x v="0"/>
    <x v="2"/>
    <x v="0"/>
    <x v="4"/>
    <x v="68"/>
    <x v="901"/>
    <x v="2334"/>
    <x v="173"/>
    <x v="2311"/>
    <x v="0"/>
    <x v="1903"/>
    <x v="0"/>
    <x v="0"/>
    <x v="0"/>
    <x v="0"/>
    <x v="0"/>
    <x v="0"/>
    <x v="0"/>
    <x v="0"/>
    <x v="0"/>
    <x v="0"/>
    <x v="0"/>
    <x v="0"/>
    <x v="0"/>
    <x v="995"/>
    <x v="847"/>
  </r>
  <r>
    <x v="2611"/>
    <x v="24"/>
    <x v="0"/>
    <x v="2"/>
    <x v="2384"/>
    <x v="2166"/>
    <x v="1"/>
    <x v="1"/>
    <x v="0"/>
    <x v="2"/>
    <x v="0"/>
    <x v="4"/>
    <x v="68"/>
    <x v="901"/>
    <x v="2335"/>
    <x v="24"/>
    <x v="2312"/>
    <x v="0"/>
    <x v="1903"/>
    <x v="0"/>
    <x v="0"/>
    <x v="0"/>
    <x v="0"/>
    <x v="0"/>
    <x v="0"/>
    <x v="0"/>
    <x v="0"/>
    <x v="0"/>
    <x v="0"/>
    <x v="0"/>
    <x v="0"/>
    <x v="0"/>
    <x v="995"/>
    <x v="847"/>
  </r>
  <r>
    <x v="2612"/>
    <x v="4"/>
    <x v="0"/>
    <x v="2"/>
    <x v="2385"/>
    <x v="2167"/>
    <x v="2"/>
    <x v="1"/>
    <x v="0"/>
    <x v="2"/>
    <x v="0"/>
    <x v="4"/>
    <x v="68"/>
    <x v="901"/>
    <x v="2336"/>
    <x v="31"/>
    <x v="2313"/>
    <x v="0"/>
    <x v="1929"/>
    <x v="0"/>
    <x v="0"/>
    <x v="0"/>
    <x v="0"/>
    <x v="0"/>
    <x v="0"/>
    <x v="0"/>
    <x v="0"/>
    <x v="0"/>
    <x v="0"/>
    <x v="0"/>
    <x v="0"/>
    <x v="0"/>
    <x v="995"/>
    <x v="847"/>
  </r>
  <r>
    <x v="2613"/>
    <x v="24"/>
    <x v="0"/>
    <x v="2"/>
    <x v="2386"/>
    <x v="2168"/>
    <x v="1"/>
    <x v="1"/>
    <x v="0"/>
    <x v="2"/>
    <x v="0"/>
    <x v="4"/>
    <x v="68"/>
    <x v="901"/>
    <x v="2337"/>
    <x v="16"/>
    <x v="2314"/>
    <x v="0"/>
    <x v="1903"/>
    <x v="0"/>
    <x v="0"/>
    <x v="0"/>
    <x v="0"/>
    <x v="0"/>
    <x v="0"/>
    <x v="0"/>
    <x v="0"/>
    <x v="0"/>
    <x v="0"/>
    <x v="0"/>
    <x v="0"/>
    <x v="0"/>
    <x v="995"/>
    <x v="847"/>
  </r>
  <r>
    <x v="2614"/>
    <x v="2"/>
    <x v="0"/>
    <x v="15"/>
    <x v="2315"/>
    <x v="2112"/>
    <x v="2"/>
    <x v="0"/>
    <x v="0"/>
    <x v="1968"/>
    <x v="0"/>
    <x v="4"/>
    <x v="68"/>
    <x v="902"/>
    <x v="2338"/>
    <x v="92"/>
    <x v="2315"/>
    <x v="0"/>
    <x v="1874"/>
    <x v="0"/>
    <x v="0"/>
    <x v="0"/>
    <x v="0"/>
    <x v="0"/>
    <x v="0"/>
    <x v="0"/>
    <x v="0"/>
    <x v="0"/>
    <x v="0"/>
    <x v="0"/>
    <x v="0"/>
    <x v="0"/>
    <x v="947"/>
    <x v="1065"/>
  </r>
  <r>
    <x v="2615"/>
    <x v="4"/>
    <x v="0"/>
    <x v="3"/>
    <x v="726"/>
    <x v="2169"/>
    <x v="2"/>
    <x v="0"/>
    <x v="0"/>
    <x v="1969"/>
    <x v="0"/>
    <x v="4"/>
    <x v="68"/>
    <x v="902"/>
    <x v="2339"/>
    <x v="391"/>
    <x v="2316"/>
    <x v="0"/>
    <x v="591"/>
    <x v="0"/>
    <x v="0"/>
    <x v="0"/>
    <x v="0"/>
    <x v="0"/>
    <x v="0"/>
    <x v="0"/>
    <x v="0"/>
    <x v="0"/>
    <x v="0"/>
    <x v="0"/>
    <x v="0"/>
    <x v="0"/>
    <x v="773"/>
    <x v="954"/>
  </r>
  <r>
    <x v="2616"/>
    <x v="28"/>
    <x v="0"/>
    <x v="13"/>
    <x v="2387"/>
    <x v="2170"/>
    <x v="1"/>
    <x v="0"/>
    <x v="0"/>
    <x v="1970"/>
    <x v="0"/>
    <x v="4"/>
    <x v="68"/>
    <x v="903"/>
    <x v="2340"/>
    <x v="392"/>
    <x v="2317"/>
    <x v="0"/>
    <x v="1930"/>
    <x v="0"/>
    <x v="0"/>
    <x v="0"/>
    <x v="0"/>
    <x v="0"/>
    <x v="0"/>
    <x v="0"/>
    <x v="0"/>
    <x v="0"/>
    <x v="0"/>
    <x v="0"/>
    <x v="0"/>
    <x v="0"/>
    <x v="996"/>
    <x v="905"/>
  </r>
  <r>
    <x v="2617"/>
    <x v="29"/>
    <x v="0"/>
    <x v="3"/>
    <x v="2388"/>
    <x v="2171"/>
    <x v="2"/>
    <x v="2"/>
    <x v="0"/>
    <x v="0"/>
    <x v="0"/>
    <x v="4"/>
    <x v="68"/>
    <x v="903"/>
    <x v="2341"/>
    <x v="371"/>
    <x v="2318"/>
    <x v="0"/>
    <x v="1931"/>
    <x v="0"/>
    <x v="0"/>
    <x v="0"/>
    <x v="0"/>
    <x v="0"/>
    <x v="0"/>
    <x v="0"/>
    <x v="0"/>
    <x v="0"/>
    <x v="0"/>
    <x v="0"/>
    <x v="0"/>
    <x v="0"/>
    <x v="996"/>
    <x v="905"/>
  </r>
  <r>
    <x v="2618"/>
    <x v="0"/>
    <x v="0"/>
    <x v="11"/>
    <x v="2389"/>
    <x v="2172"/>
    <x v="0"/>
    <x v="3"/>
    <x v="0"/>
    <x v="1971"/>
    <x v="0"/>
    <x v="4"/>
    <x v="68"/>
    <x v="904"/>
    <x v="50"/>
    <x v="155"/>
    <x v="50"/>
    <x v="0"/>
    <x v="1932"/>
    <x v="0"/>
    <x v="0"/>
    <x v="0"/>
    <x v="0"/>
    <x v="0"/>
    <x v="0"/>
    <x v="0"/>
    <x v="0"/>
    <x v="0"/>
    <x v="0"/>
    <x v="0"/>
    <x v="0"/>
    <x v="0"/>
    <x v="981"/>
    <x v="1053"/>
  </r>
  <r>
    <x v="2619"/>
    <x v="0"/>
    <x v="0"/>
    <x v="11"/>
    <x v="2390"/>
    <x v="2173"/>
    <x v="0"/>
    <x v="3"/>
    <x v="0"/>
    <x v="1972"/>
    <x v="0"/>
    <x v="4"/>
    <x v="68"/>
    <x v="904"/>
    <x v="50"/>
    <x v="110"/>
    <x v="50"/>
    <x v="0"/>
    <x v="1933"/>
    <x v="0"/>
    <x v="0"/>
    <x v="0"/>
    <x v="0"/>
    <x v="0"/>
    <x v="0"/>
    <x v="0"/>
    <x v="0"/>
    <x v="0"/>
    <x v="0"/>
    <x v="0"/>
    <x v="0"/>
    <x v="0"/>
    <x v="36"/>
    <x v="32"/>
  </r>
  <r>
    <x v="2620"/>
    <x v="0"/>
    <x v="0"/>
    <x v="15"/>
    <x v="2391"/>
    <x v="2174"/>
    <x v="0"/>
    <x v="0"/>
    <x v="0"/>
    <x v="1973"/>
    <x v="0"/>
    <x v="4"/>
    <x v="68"/>
    <x v="904"/>
    <x v="2342"/>
    <x v="31"/>
    <x v="2319"/>
    <x v="0"/>
    <x v="1934"/>
    <x v="0"/>
    <x v="0"/>
    <x v="0"/>
    <x v="0"/>
    <x v="0"/>
    <x v="0"/>
    <x v="0"/>
    <x v="0"/>
    <x v="0"/>
    <x v="0"/>
    <x v="0"/>
    <x v="0"/>
    <x v="0"/>
    <x v="997"/>
    <x v="1066"/>
  </r>
  <r>
    <x v="2621"/>
    <x v="22"/>
    <x v="0"/>
    <x v="6"/>
    <x v="2392"/>
    <x v="2175"/>
    <x v="2"/>
    <x v="1"/>
    <x v="0"/>
    <x v="1974"/>
    <x v="0"/>
    <x v="4"/>
    <x v="68"/>
    <x v="904"/>
    <x v="2343"/>
    <x v="68"/>
    <x v="2320"/>
    <x v="0"/>
    <x v="281"/>
    <x v="0"/>
    <x v="0"/>
    <x v="0"/>
    <x v="0"/>
    <x v="0"/>
    <x v="0"/>
    <x v="0"/>
    <x v="0"/>
    <x v="0"/>
    <x v="0"/>
    <x v="0"/>
    <x v="0"/>
    <x v="0"/>
    <x v="922"/>
    <x v="1067"/>
  </r>
  <r>
    <x v="2622"/>
    <x v="2"/>
    <x v="0"/>
    <x v="15"/>
    <x v="2393"/>
    <x v="2176"/>
    <x v="2"/>
    <x v="0"/>
    <x v="0"/>
    <x v="181"/>
    <x v="0"/>
    <x v="4"/>
    <x v="68"/>
    <x v="904"/>
    <x v="2344"/>
    <x v="52"/>
    <x v="2321"/>
    <x v="0"/>
    <x v="1935"/>
    <x v="0"/>
    <x v="0"/>
    <x v="0"/>
    <x v="0"/>
    <x v="0"/>
    <x v="0"/>
    <x v="0"/>
    <x v="0"/>
    <x v="0"/>
    <x v="0"/>
    <x v="0"/>
    <x v="0"/>
    <x v="0"/>
    <x v="997"/>
    <x v="1066"/>
  </r>
  <r>
    <x v="2623"/>
    <x v="0"/>
    <x v="0"/>
    <x v="0"/>
    <x v="2394"/>
    <x v="2177"/>
    <x v="0"/>
    <x v="0"/>
    <x v="0"/>
    <x v="1975"/>
    <x v="0"/>
    <x v="4"/>
    <x v="68"/>
    <x v="904"/>
    <x v="2345"/>
    <x v="1"/>
    <x v="2322"/>
    <x v="0"/>
    <x v="1936"/>
    <x v="0"/>
    <x v="0"/>
    <x v="0"/>
    <x v="0"/>
    <x v="0"/>
    <x v="0"/>
    <x v="0"/>
    <x v="0"/>
    <x v="0"/>
    <x v="0"/>
    <x v="0"/>
    <x v="0"/>
    <x v="0"/>
    <x v="954"/>
    <x v="927"/>
  </r>
  <r>
    <x v="2624"/>
    <x v="0"/>
    <x v="0"/>
    <x v="4"/>
    <x v="2395"/>
    <x v="2178"/>
    <x v="0"/>
    <x v="3"/>
    <x v="0"/>
    <x v="1976"/>
    <x v="0"/>
    <x v="4"/>
    <x v="69"/>
    <x v="905"/>
    <x v="50"/>
    <x v="0"/>
    <x v="50"/>
    <x v="0"/>
    <x v="1937"/>
    <x v="0"/>
    <x v="0"/>
    <x v="0"/>
    <x v="0"/>
    <x v="0"/>
    <x v="0"/>
    <x v="0"/>
    <x v="0"/>
    <x v="0"/>
    <x v="0"/>
    <x v="0"/>
    <x v="0"/>
    <x v="0"/>
    <x v="981"/>
    <x v="1053"/>
  </r>
  <r>
    <x v="2625"/>
    <x v="25"/>
    <x v="0"/>
    <x v="6"/>
    <x v="2396"/>
    <x v="2179"/>
    <x v="2"/>
    <x v="1"/>
    <x v="0"/>
    <x v="1977"/>
    <x v="0"/>
    <x v="4"/>
    <x v="69"/>
    <x v="905"/>
    <x v="2346"/>
    <x v="68"/>
    <x v="2323"/>
    <x v="0"/>
    <x v="1919"/>
    <x v="0"/>
    <x v="0"/>
    <x v="0"/>
    <x v="0"/>
    <x v="0"/>
    <x v="0"/>
    <x v="0"/>
    <x v="0"/>
    <x v="0"/>
    <x v="0"/>
    <x v="0"/>
    <x v="0"/>
    <x v="0"/>
    <x v="922"/>
    <x v="1067"/>
  </r>
  <r>
    <x v="2626"/>
    <x v="23"/>
    <x v="0"/>
    <x v="4"/>
    <x v="2397"/>
    <x v="2180"/>
    <x v="1"/>
    <x v="0"/>
    <x v="0"/>
    <x v="1978"/>
    <x v="0"/>
    <x v="4"/>
    <x v="69"/>
    <x v="905"/>
    <x v="2347"/>
    <x v="393"/>
    <x v="2324"/>
    <x v="0"/>
    <x v="1938"/>
    <x v="0"/>
    <x v="0"/>
    <x v="0"/>
    <x v="0"/>
    <x v="0"/>
    <x v="0"/>
    <x v="0"/>
    <x v="0"/>
    <x v="0"/>
    <x v="0"/>
    <x v="0"/>
    <x v="0"/>
    <x v="0"/>
    <x v="922"/>
    <x v="1068"/>
  </r>
  <r>
    <x v="2627"/>
    <x v="2"/>
    <x v="0"/>
    <x v="2"/>
    <x v="2398"/>
    <x v="2181"/>
    <x v="2"/>
    <x v="0"/>
    <x v="0"/>
    <x v="1979"/>
    <x v="0"/>
    <x v="4"/>
    <x v="69"/>
    <x v="905"/>
    <x v="2348"/>
    <x v="136"/>
    <x v="2325"/>
    <x v="0"/>
    <x v="1939"/>
    <x v="0"/>
    <x v="0"/>
    <x v="0"/>
    <x v="0"/>
    <x v="0"/>
    <x v="0"/>
    <x v="0"/>
    <x v="0"/>
    <x v="0"/>
    <x v="0"/>
    <x v="0"/>
    <x v="0"/>
    <x v="0"/>
    <x v="922"/>
    <x v="1068"/>
  </r>
  <r>
    <x v="2628"/>
    <x v="4"/>
    <x v="0"/>
    <x v="11"/>
    <x v="2399"/>
    <x v="2159"/>
    <x v="2"/>
    <x v="0"/>
    <x v="0"/>
    <x v="1444"/>
    <x v="0"/>
    <x v="4"/>
    <x v="69"/>
    <x v="905"/>
    <x v="2349"/>
    <x v="54"/>
    <x v="2326"/>
    <x v="0"/>
    <x v="1926"/>
    <x v="0"/>
    <x v="0"/>
    <x v="0"/>
    <x v="0"/>
    <x v="0"/>
    <x v="0"/>
    <x v="0"/>
    <x v="0"/>
    <x v="0"/>
    <x v="0"/>
    <x v="0"/>
    <x v="0"/>
    <x v="0"/>
    <x v="922"/>
    <x v="1068"/>
  </r>
  <r>
    <x v="2629"/>
    <x v="28"/>
    <x v="0"/>
    <x v="4"/>
    <x v="2400"/>
    <x v="1698"/>
    <x v="1"/>
    <x v="0"/>
    <x v="0"/>
    <x v="1980"/>
    <x v="0"/>
    <x v="4"/>
    <x v="69"/>
    <x v="905"/>
    <x v="2350"/>
    <x v="394"/>
    <x v="2327"/>
    <x v="0"/>
    <x v="74"/>
    <x v="0"/>
    <x v="0"/>
    <x v="0"/>
    <x v="0"/>
    <x v="0"/>
    <x v="0"/>
    <x v="0"/>
    <x v="0"/>
    <x v="0"/>
    <x v="0"/>
    <x v="0"/>
    <x v="0"/>
    <x v="0"/>
    <x v="922"/>
    <x v="1068"/>
  </r>
  <r>
    <x v="2630"/>
    <x v="0"/>
    <x v="0"/>
    <x v="15"/>
    <x v="2401"/>
    <x v="2182"/>
    <x v="0"/>
    <x v="0"/>
    <x v="0"/>
    <x v="555"/>
    <x v="0"/>
    <x v="4"/>
    <x v="69"/>
    <x v="906"/>
    <x v="1727"/>
    <x v="52"/>
    <x v="2328"/>
    <x v="0"/>
    <x v="1940"/>
    <x v="0"/>
    <x v="0"/>
    <x v="0"/>
    <x v="0"/>
    <x v="0"/>
    <x v="0"/>
    <x v="0"/>
    <x v="0"/>
    <x v="0"/>
    <x v="0"/>
    <x v="0"/>
    <x v="0"/>
    <x v="0"/>
    <x v="947"/>
    <x v="1065"/>
  </r>
  <r>
    <x v="2631"/>
    <x v="23"/>
    <x v="0"/>
    <x v="15"/>
    <x v="2402"/>
    <x v="2183"/>
    <x v="1"/>
    <x v="0"/>
    <x v="0"/>
    <x v="1981"/>
    <x v="0"/>
    <x v="4"/>
    <x v="69"/>
    <x v="907"/>
    <x v="2351"/>
    <x v="41"/>
    <x v="2329"/>
    <x v="0"/>
    <x v="1941"/>
    <x v="0"/>
    <x v="0"/>
    <x v="0"/>
    <x v="0"/>
    <x v="0"/>
    <x v="0"/>
    <x v="0"/>
    <x v="0"/>
    <x v="0"/>
    <x v="0"/>
    <x v="0"/>
    <x v="0"/>
    <x v="0"/>
    <x v="998"/>
    <x v="1069"/>
  </r>
  <r>
    <x v="2632"/>
    <x v="23"/>
    <x v="0"/>
    <x v="15"/>
    <x v="2402"/>
    <x v="2184"/>
    <x v="1"/>
    <x v="0"/>
    <x v="0"/>
    <x v="1982"/>
    <x v="0"/>
    <x v="4"/>
    <x v="69"/>
    <x v="907"/>
    <x v="2352"/>
    <x v="42"/>
    <x v="2330"/>
    <x v="0"/>
    <x v="1941"/>
    <x v="0"/>
    <x v="0"/>
    <x v="0"/>
    <x v="0"/>
    <x v="0"/>
    <x v="0"/>
    <x v="0"/>
    <x v="0"/>
    <x v="0"/>
    <x v="0"/>
    <x v="0"/>
    <x v="0"/>
    <x v="0"/>
    <x v="998"/>
    <x v="1069"/>
  </r>
  <r>
    <x v="2633"/>
    <x v="25"/>
    <x v="0"/>
    <x v="11"/>
    <x v="2403"/>
    <x v="2185"/>
    <x v="2"/>
    <x v="2"/>
    <x v="0"/>
    <x v="1983"/>
    <x v="0"/>
    <x v="4"/>
    <x v="69"/>
    <x v="908"/>
    <x v="2353"/>
    <x v="227"/>
    <x v="2331"/>
    <x v="0"/>
    <x v="1942"/>
    <x v="0"/>
    <x v="0"/>
    <x v="0"/>
    <x v="0"/>
    <x v="0"/>
    <x v="0"/>
    <x v="0"/>
    <x v="0"/>
    <x v="0"/>
    <x v="0"/>
    <x v="0"/>
    <x v="0"/>
    <x v="0"/>
    <x v="999"/>
    <x v="1070"/>
  </r>
  <r>
    <x v="2634"/>
    <x v="22"/>
    <x v="0"/>
    <x v="7"/>
    <x v="2404"/>
    <x v="2186"/>
    <x v="2"/>
    <x v="1"/>
    <x v="0"/>
    <x v="2"/>
    <x v="0"/>
    <x v="4"/>
    <x v="69"/>
    <x v="909"/>
    <x v="2354"/>
    <x v="86"/>
    <x v="2332"/>
    <x v="0"/>
    <x v="1943"/>
    <x v="0"/>
    <x v="0"/>
    <x v="0"/>
    <x v="0"/>
    <x v="0"/>
    <x v="0"/>
    <x v="0"/>
    <x v="0"/>
    <x v="0"/>
    <x v="0"/>
    <x v="0"/>
    <x v="0"/>
    <x v="0"/>
    <x v="1000"/>
    <x v="927"/>
  </r>
  <r>
    <x v="2635"/>
    <x v="4"/>
    <x v="0"/>
    <x v="4"/>
    <x v="1809"/>
    <x v="1085"/>
    <x v="2"/>
    <x v="3"/>
    <x v="0"/>
    <x v="1984"/>
    <x v="0"/>
    <x v="4"/>
    <x v="69"/>
    <x v="910"/>
    <x v="50"/>
    <x v="0"/>
    <x v="50"/>
    <x v="0"/>
    <x v="1478"/>
    <x v="0"/>
    <x v="0"/>
    <x v="0"/>
    <x v="0"/>
    <x v="0"/>
    <x v="0"/>
    <x v="0"/>
    <x v="0"/>
    <x v="0"/>
    <x v="0"/>
    <x v="0"/>
    <x v="0"/>
    <x v="0"/>
    <x v="981"/>
    <x v="1053"/>
  </r>
  <r>
    <x v="2636"/>
    <x v="0"/>
    <x v="0"/>
    <x v="3"/>
    <x v="2405"/>
    <x v="2187"/>
    <x v="0"/>
    <x v="0"/>
    <x v="0"/>
    <x v="1123"/>
    <x v="0"/>
    <x v="4"/>
    <x v="69"/>
    <x v="910"/>
    <x v="2355"/>
    <x v="1"/>
    <x v="2333"/>
    <x v="0"/>
    <x v="1944"/>
    <x v="0"/>
    <x v="0"/>
    <x v="0"/>
    <x v="0"/>
    <x v="0"/>
    <x v="0"/>
    <x v="0"/>
    <x v="0"/>
    <x v="0"/>
    <x v="0"/>
    <x v="0"/>
    <x v="0"/>
    <x v="0"/>
    <x v="895"/>
    <x v="964"/>
  </r>
  <r>
    <x v="2637"/>
    <x v="23"/>
    <x v="0"/>
    <x v="4"/>
    <x v="2406"/>
    <x v="2188"/>
    <x v="1"/>
    <x v="0"/>
    <x v="0"/>
    <x v="1985"/>
    <x v="0"/>
    <x v="4"/>
    <x v="69"/>
    <x v="910"/>
    <x v="2356"/>
    <x v="196"/>
    <x v="2334"/>
    <x v="0"/>
    <x v="1945"/>
    <x v="0"/>
    <x v="0"/>
    <x v="0"/>
    <x v="0"/>
    <x v="0"/>
    <x v="0"/>
    <x v="0"/>
    <x v="0"/>
    <x v="0"/>
    <x v="0"/>
    <x v="0"/>
    <x v="0"/>
    <x v="0"/>
    <x v="1001"/>
    <x v="1071"/>
  </r>
  <r>
    <x v="2638"/>
    <x v="0"/>
    <x v="0"/>
    <x v="12"/>
    <x v="2407"/>
    <x v="2189"/>
    <x v="0"/>
    <x v="0"/>
    <x v="0"/>
    <x v="1986"/>
    <x v="0"/>
    <x v="4"/>
    <x v="69"/>
    <x v="911"/>
    <x v="2357"/>
    <x v="31"/>
    <x v="2335"/>
    <x v="0"/>
    <x v="1946"/>
    <x v="0"/>
    <x v="0"/>
    <x v="0"/>
    <x v="0"/>
    <x v="0"/>
    <x v="0"/>
    <x v="0"/>
    <x v="0"/>
    <x v="0"/>
    <x v="0"/>
    <x v="0"/>
    <x v="0"/>
    <x v="0"/>
    <x v="931"/>
    <x v="782"/>
  </r>
  <r>
    <x v="2639"/>
    <x v="0"/>
    <x v="0"/>
    <x v="12"/>
    <x v="2408"/>
    <x v="2189"/>
    <x v="0"/>
    <x v="0"/>
    <x v="0"/>
    <x v="1987"/>
    <x v="0"/>
    <x v="4"/>
    <x v="69"/>
    <x v="911"/>
    <x v="2358"/>
    <x v="31"/>
    <x v="2336"/>
    <x v="0"/>
    <x v="1947"/>
    <x v="0"/>
    <x v="0"/>
    <x v="0"/>
    <x v="0"/>
    <x v="0"/>
    <x v="0"/>
    <x v="0"/>
    <x v="0"/>
    <x v="0"/>
    <x v="0"/>
    <x v="0"/>
    <x v="0"/>
    <x v="0"/>
    <x v="931"/>
    <x v="782"/>
  </r>
  <r>
    <x v="2640"/>
    <x v="0"/>
    <x v="0"/>
    <x v="12"/>
    <x v="2409"/>
    <x v="2189"/>
    <x v="0"/>
    <x v="0"/>
    <x v="0"/>
    <x v="1988"/>
    <x v="0"/>
    <x v="4"/>
    <x v="69"/>
    <x v="911"/>
    <x v="2359"/>
    <x v="31"/>
    <x v="2337"/>
    <x v="0"/>
    <x v="1948"/>
    <x v="0"/>
    <x v="0"/>
    <x v="0"/>
    <x v="0"/>
    <x v="0"/>
    <x v="0"/>
    <x v="0"/>
    <x v="0"/>
    <x v="0"/>
    <x v="0"/>
    <x v="0"/>
    <x v="0"/>
    <x v="0"/>
    <x v="931"/>
    <x v="782"/>
  </r>
  <r>
    <x v="2641"/>
    <x v="0"/>
    <x v="0"/>
    <x v="12"/>
    <x v="2410"/>
    <x v="2190"/>
    <x v="0"/>
    <x v="0"/>
    <x v="0"/>
    <x v="1002"/>
    <x v="0"/>
    <x v="4"/>
    <x v="69"/>
    <x v="911"/>
    <x v="2360"/>
    <x v="31"/>
    <x v="2338"/>
    <x v="0"/>
    <x v="1949"/>
    <x v="0"/>
    <x v="0"/>
    <x v="0"/>
    <x v="0"/>
    <x v="0"/>
    <x v="0"/>
    <x v="0"/>
    <x v="0"/>
    <x v="0"/>
    <x v="0"/>
    <x v="0"/>
    <x v="0"/>
    <x v="0"/>
    <x v="931"/>
    <x v="782"/>
  </r>
  <r>
    <x v="2642"/>
    <x v="22"/>
    <x v="0"/>
    <x v="6"/>
    <x v="2411"/>
    <x v="2191"/>
    <x v="2"/>
    <x v="1"/>
    <x v="0"/>
    <x v="1989"/>
    <x v="0"/>
    <x v="4"/>
    <x v="69"/>
    <x v="912"/>
    <x v="2361"/>
    <x v="127"/>
    <x v="2339"/>
    <x v="0"/>
    <x v="281"/>
    <x v="0"/>
    <x v="0"/>
    <x v="0"/>
    <x v="0"/>
    <x v="0"/>
    <x v="0"/>
    <x v="0"/>
    <x v="0"/>
    <x v="0"/>
    <x v="0"/>
    <x v="0"/>
    <x v="0"/>
    <x v="0"/>
    <x v="1002"/>
    <x v="1072"/>
  </r>
  <r>
    <x v="2643"/>
    <x v="4"/>
    <x v="0"/>
    <x v="5"/>
    <x v="2412"/>
    <x v="2192"/>
    <x v="2"/>
    <x v="0"/>
    <x v="0"/>
    <x v="1990"/>
    <x v="0"/>
    <x v="4"/>
    <x v="69"/>
    <x v="913"/>
    <x v="2362"/>
    <x v="190"/>
    <x v="2340"/>
    <x v="0"/>
    <x v="1950"/>
    <x v="0"/>
    <x v="0"/>
    <x v="0"/>
    <x v="0"/>
    <x v="0"/>
    <x v="0"/>
    <x v="0"/>
    <x v="0"/>
    <x v="0"/>
    <x v="0"/>
    <x v="0"/>
    <x v="0"/>
    <x v="0"/>
    <x v="1003"/>
    <x v="1073"/>
  </r>
  <r>
    <x v="2644"/>
    <x v="23"/>
    <x v="0"/>
    <x v="12"/>
    <x v="2413"/>
    <x v="2193"/>
    <x v="1"/>
    <x v="0"/>
    <x v="0"/>
    <x v="1991"/>
    <x v="0"/>
    <x v="4"/>
    <x v="69"/>
    <x v="914"/>
    <x v="2363"/>
    <x v="13"/>
    <x v="2341"/>
    <x v="0"/>
    <x v="1951"/>
    <x v="0"/>
    <x v="0"/>
    <x v="0"/>
    <x v="0"/>
    <x v="0"/>
    <x v="0"/>
    <x v="0"/>
    <x v="0"/>
    <x v="0"/>
    <x v="0"/>
    <x v="0"/>
    <x v="0"/>
    <x v="0"/>
    <x v="1004"/>
    <x v="1074"/>
  </r>
  <r>
    <x v="2645"/>
    <x v="24"/>
    <x v="0"/>
    <x v="2"/>
    <x v="2414"/>
    <x v="2194"/>
    <x v="1"/>
    <x v="1"/>
    <x v="0"/>
    <x v="2"/>
    <x v="0"/>
    <x v="4"/>
    <x v="69"/>
    <x v="915"/>
    <x v="2364"/>
    <x v="186"/>
    <x v="2342"/>
    <x v="0"/>
    <x v="1952"/>
    <x v="0"/>
    <x v="0"/>
    <x v="0"/>
    <x v="0"/>
    <x v="0"/>
    <x v="0"/>
    <x v="0"/>
    <x v="0"/>
    <x v="0"/>
    <x v="0"/>
    <x v="0"/>
    <x v="0"/>
    <x v="0"/>
    <x v="1005"/>
    <x v="753"/>
  </r>
  <r>
    <x v="2646"/>
    <x v="24"/>
    <x v="0"/>
    <x v="2"/>
    <x v="2415"/>
    <x v="2195"/>
    <x v="1"/>
    <x v="1"/>
    <x v="0"/>
    <x v="2"/>
    <x v="0"/>
    <x v="4"/>
    <x v="69"/>
    <x v="915"/>
    <x v="2365"/>
    <x v="186"/>
    <x v="2343"/>
    <x v="0"/>
    <x v="1952"/>
    <x v="0"/>
    <x v="0"/>
    <x v="0"/>
    <x v="0"/>
    <x v="0"/>
    <x v="0"/>
    <x v="0"/>
    <x v="0"/>
    <x v="0"/>
    <x v="0"/>
    <x v="0"/>
    <x v="0"/>
    <x v="0"/>
    <x v="1005"/>
    <x v="753"/>
  </r>
  <r>
    <x v="2647"/>
    <x v="23"/>
    <x v="0"/>
    <x v="5"/>
    <x v="2416"/>
    <x v="1368"/>
    <x v="1"/>
    <x v="0"/>
    <x v="0"/>
    <x v="1992"/>
    <x v="0"/>
    <x v="4"/>
    <x v="69"/>
    <x v="916"/>
    <x v="2366"/>
    <x v="347"/>
    <x v="2344"/>
    <x v="0"/>
    <x v="1953"/>
    <x v="0"/>
    <x v="0"/>
    <x v="0"/>
    <x v="0"/>
    <x v="0"/>
    <x v="0"/>
    <x v="0"/>
    <x v="0"/>
    <x v="0"/>
    <x v="0"/>
    <x v="0"/>
    <x v="0"/>
    <x v="0"/>
    <x v="1006"/>
    <x v="905"/>
  </r>
  <r>
    <x v="2648"/>
    <x v="0"/>
    <x v="0"/>
    <x v="12"/>
    <x v="2417"/>
    <x v="2190"/>
    <x v="0"/>
    <x v="0"/>
    <x v="0"/>
    <x v="1499"/>
    <x v="0"/>
    <x v="4"/>
    <x v="70"/>
    <x v="917"/>
    <x v="2367"/>
    <x v="31"/>
    <x v="2345"/>
    <x v="0"/>
    <x v="1954"/>
    <x v="0"/>
    <x v="0"/>
    <x v="0"/>
    <x v="0"/>
    <x v="0"/>
    <x v="0"/>
    <x v="0"/>
    <x v="0"/>
    <x v="0"/>
    <x v="0"/>
    <x v="0"/>
    <x v="0"/>
    <x v="0"/>
    <x v="931"/>
    <x v="782"/>
  </r>
  <r>
    <x v="2649"/>
    <x v="23"/>
    <x v="0"/>
    <x v="7"/>
    <x v="2418"/>
    <x v="2196"/>
    <x v="1"/>
    <x v="0"/>
    <x v="0"/>
    <x v="1993"/>
    <x v="0"/>
    <x v="4"/>
    <x v="70"/>
    <x v="917"/>
    <x v="2368"/>
    <x v="210"/>
    <x v="2346"/>
    <x v="0"/>
    <x v="1955"/>
    <x v="0"/>
    <x v="0"/>
    <x v="0"/>
    <x v="0"/>
    <x v="0"/>
    <x v="0"/>
    <x v="0"/>
    <x v="0"/>
    <x v="0"/>
    <x v="0"/>
    <x v="0"/>
    <x v="0"/>
    <x v="0"/>
    <x v="993"/>
    <x v="557"/>
  </r>
  <r>
    <x v="2650"/>
    <x v="0"/>
    <x v="0"/>
    <x v="12"/>
    <x v="2419"/>
    <x v="1663"/>
    <x v="0"/>
    <x v="0"/>
    <x v="0"/>
    <x v="1994"/>
    <x v="0"/>
    <x v="4"/>
    <x v="70"/>
    <x v="917"/>
    <x v="2369"/>
    <x v="31"/>
    <x v="2347"/>
    <x v="0"/>
    <x v="1956"/>
    <x v="0"/>
    <x v="0"/>
    <x v="0"/>
    <x v="0"/>
    <x v="0"/>
    <x v="0"/>
    <x v="0"/>
    <x v="0"/>
    <x v="0"/>
    <x v="0"/>
    <x v="0"/>
    <x v="0"/>
    <x v="0"/>
    <x v="931"/>
    <x v="782"/>
  </r>
  <r>
    <x v="2651"/>
    <x v="0"/>
    <x v="0"/>
    <x v="12"/>
    <x v="2420"/>
    <x v="2197"/>
    <x v="0"/>
    <x v="0"/>
    <x v="0"/>
    <x v="1995"/>
    <x v="0"/>
    <x v="4"/>
    <x v="70"/>
    <x v="917"/>
    <x v="2370"/>
    <x v="31"/>
    <x v="2348"/>
    <x v="0"/>
    <x v="1957"/>
    <x v="0"/>
    <x v="0"/>
    <x v="0"/>
    <x v="0"/>
    <x v="0"/>
    <x v="0"/>
    <x v="0"/>
    <x v="0"/>
    <x v="0"/>
    <x v="0"/>
    <x v="0"/>
    <x v="0"/>
    <x v="0"/>
    <x v="931"/>
    <x v="782"/>
  </r>
  <r>
    <x v="2652"/>
    <x v="34"/>
    <x v="0"/>
    <x v="3"/>
    <x v="2421"/>
    <x v="2198"/>
    <x v="2"/>
    <x v="2"/>
    <x v="0"/>
    <x v="1996"/>
    <x v="0"/>
    <x v="4"/>
    <x v="70"/>
    <x v="918"/>
    <x v="2371"/>
    <x v="57"/>
    <x v="2349"/>
    <x v="0"/>
    <x v="1958"/>
    <x v="0"/>
    <x v="0"/>
    <x v="0"/>
    <x v="0"/>
    <x v="0"/>
    <x v="0"/>
    <x v="0"/>
    <x v="0"/>
    <x v="0"/>
    <x v="0"/>
    <x v="0"/>
    <x v="0"/>
    <x v="0"/>
    <x v="36"/>
    <x v="32"/>
  </r>
  <r>
    <x v="2653"/>
    <x v="0"/>
    <x v="0"/>
    <x v="15"/>
    <x v="2422"/>
    <x v="2199"/>
    <x v="0"/>
    <x v="0"/>
    <x v="0"/>
    <x v="1428"/>
    <x v="0"/>
    <x v="4"/>
    <x v="70"/>
    <x v="918"/>
    <x v="2372"/>
    <x v="31"/>
    <x v="2350"/>
    <x v="0"/>
    <x v="1959"/>
    <x v="0"/>
    <x v="0"/>
    <x v="0"/>
    <x v="0"/>
    <x v="0"/>
    <x v="0"/>
    <x v="0"/>
    <x v="0"/>
    <x v="0"/>
    <x v="0"/>
    <x v="0"/>
    <x v="0"/>
    <x v="0"/>
    <x v="1007"/>
    <x v="1075"/>
  </r>
  <r>
    <x v="2654"/>
    <x v="4"/>
    <x v="0"/>
    <x v="2"/>
    <x v="2423"/>
    <x v="2200"/>
    <x v="2"/>
    <x v="1"/>
    <x v="0"/>
    <x v="2"/>
    <x v="0"/>
    <x v="4"/>
    <x v="70"/>
    <x v="918"/>
    <x v="2373"/>
    <x v="31"/>
    <x v="2351"/>
    <x v="0"/>
    <x v="1952"/>
    <x v="0"/>
    <x v="0"/>
    <x v="0"/>
    <x v="0"/>
    <x v="0"/>
    <x v="0"/>
    <x v="0"/>
    <x v="0"/>
    <x v="0"/>
    <x v="0"/>
    <x v="0"/>
    <x v="0"/>
    <x v="0"/>
    <x v="916"/>
    <x v="1076"/>
  </r>
  <r>
    <x v="2655"/>
    <x v="0"/>
    <x v="0"/>
    <x v="12"/>
    <x v="2424"/>
    <x v="2190"/>
    <x v="0"/>
    <x v="0"/>
    <x v="0"/>
    <x v="1997"/>
    <x v="0"/>
    <x v="4"/>
    <x v="70"/>
    <x v="918"/>
    <x v="2374"/>
    <x v="31"/>
    <x v="2352"/>
    <x v="0"/>
    <x v="1960"/>
    <x v="0"/>
    <x v="0"/>
    <x v="0"/>
    <x v="0"/>
    <x v="0"/>
    <x v="0"/>
    <x v="0"/>
    <x v="0"/>
    <x v="0"/>
    <x v="0"/>
    <x v="0"/>
    <x v="0"/>
    <x v="0"/>
    <x v="931"/>
    <x v="782"/>
  </r>
  <r>
    <x v="2656"/>
    <x v="22"/>
    <x v="0"/>
    <x v="11"/>
    <x v="2425"/>
    <x v="2201"/>
    <x v="2"/>
    <x v="1"/>
    <x v="0"/>
    <x v="2"/>
    <x v="0"/>
    <x v="4"/>
    <x v="70"/>
    <x v="918"/>
    <x v="2375"/>
    <x v="395"/>
    <x v="2353"/>
    <x v="0"/>
    <x v="686"/>
    <x v="0"/>
    <x v="0"/>
    <x v="0"/>
    <x v="0"/>
    <x v="0"/>
    <x v="0"/>
    <x v="0"/>
    <x v="0"/>
    <x v="0"/>
    <x v="0"/>
    <x v="0"/>
    <x v="0"/>
    <x v="0"/>
    <x v="916"/>
    <x v="1076"/>
  </r>
  <r>
    <x v="2657"/>
    <x v="22"/>
    <x v="0"/>
    <x v="3"/>
    <x v="2426"/>
    <x v="2202"/>
    <x v="2"/>
    <x v="1"/>
    <x v="0"/>
    <x v="2"/>
    <x v="0"/>
    <x v="4"/>
    <x v="70"/>
    <x v="918"/>
    <x v="2376"/>
    <x v="396"/>
    <x v="2354"/>
    <x v="0"/>
    <x v="686"/>
    <x v="0"/>
    <x v="0"/>
    <x v="0"/>
    <x v="0"/>
    <x v="0"/>
    <x v="0"/>
    <x v="0"/>
    <x v="0"/>
    <x v="0"/>
    <x v="0"/>
    <x v="0"/>
    <x v="0"/>
    <x v="0"/>
    <x v="916"/>
    <x v="1076"/>
  </r>
  <r>
    <x v="2658"/>
    <x v="23"/>
    <x v="0"/>
    <x v="3"/>
    <x v="2427"/>
    <x v="2203"/>
    <x v="1"/>
    <x v="0"/>
    <x v="0"/>
    <x v="1998"/>
    <x v="0"/>
    <x v="4"/>
    <x v="70"/>
    <x v="918"/>
    <x v="2377"/>
    <x v="397"/>
    <x v="2355"/>
    <x v="0"/>
    <x v="1961"/>
    <x v="0"/>
    <x v="0"/>
    <x v="0"/>
    <x v="0"/>
    <x v="0"/>
    <x v="0"/>
    <x v="0"/>
    <x v="0"/>
    <x v="0"/>
    <x v="0"/>
    <x v="0"/>
    <x v="0"/>
    <x v="0"/>
    <x v="916"/>
    <x v="861"/>
  </r>
  <r>
    <x v="2659"/>
    <x v="4"/>
    <x v="0"/>
    <x v="3"/>
    <x v="2285"/>
    <x v="2204"/>
    <x v="2"/>
    <x v="3"/>
    <x v="0"/>
    <x v="1999"/>
    <x v="0"/>
    <x v="4"/>
    <x v="70"/>
    <x v="919"/>
    <x v="50"/>
    <x v="0"/>
    <x v="50"/>
    <x v="0"/>
    <x v="1962"/>
    <x v="0"/>
    <x v="0"/>
    <x v="0"/>
    <x v="0"/>
    <x v="0"/>
    <x v="0"/>
    <x v="0"/>
    <x v="0"/>
    <x v="0"/>
    <x v="0"/>
    <x v="0"/>
    <x v="0"/>
    <x v="0"/>
    <x v="981"/>
    <x v="1053"/>
  </r>
  <r>
    <x v="2660"/>
    <x v="4"/>
    <x v="0"/>
    <x v="3"/>
    <x v="2285"/>
    <x v="2205"/>
    <x v="2"/>
    <x v="3"/>
    <x v="0"/>
    <x v="2000"/>
    <x v="0"/>
    <x v="4"/>
    <x v="70"/>
    <x v="919"/>
    <x v="50"/>
    <x v="0"/>
    <x v="50"/>
    <x v="0"/>
    <x v="1962"/>
    <x v="0"/>
    <x v="0"/>
    <x v="0"/>
    <x v="0"/>
    <x v="0"/>
    <x v="0"/>
    <x v="0"/>
    <x v="0"/>
    <x v="0"/>
    <x v="0"/>
    <x v="0"/>
    <x v="0"/>
    <x v="0"/>
    <x v="981"/>
    <x v="1053"/>
  </r>
  <r>
    <x v="2661"/>
    <x v="4"/>
    <x v="0"/>
    <x v="3"/>
    <x v="2285"/>
    <x v="2206"/>
    <x v="2"/>
    <x v="3"/>
    <x v="0"/>
    <x v="2001"/>
    <x v="0"/>
    <x v="4"/>
    <x v="70"/>
    <x v="919"/>
    <x v="50"/>
    <x v="0"/>
    <x v="50"/>
    <x v="0"/>
    <x v="1962"/>
    <x v="0"/>
    <x v="0"/>
    <x v="0"/>
    <x v="0"/>
    <x v="0"/>
    <x v="0"/>
    <x v="0"/>
    <x v="0"/>
    <x v="0"/>
    <x v="0"/>
    <x v="0"/>
    <x v="0"/>
    <x v="0"/>
    <x v="981"/>
    <x v="1053"/>
  </r>
  <r>
    <x v="2662"/>
    <x v="34"/>
    <x v="0"/>
    <x v="7"/>
    <x v="2428"/>
    <x v="2196"/>
    <x v="2"/>
    <x v="1"/>
    <x v="0"/>
    <x v="2"/>
    <x v="0"/>
    <x v="4"/>
    <x v="70"/>
    <x v="919"/>
    <x v="2378"/>
    <x v="31"/>
    <x v="2356"/>
    <x v="0"/>
    <x v="1963"/>
    <x v="0"/>
    <x v="0"/>
    <x v="0"/>
    <x v="0"/>
    <x v="0"/>
    <x v="0"/>
    <x v="0"/>
    <x v="0"/>
    <x v="0"/>
    <x v="0"/>
    <x v="0"/>
    <x v="0"/>
    <x v="0"/>
    <x v="1008"/>
    <x v="823"/>
  </r>
  <r>
    <x v="2663"/>
    <x v="24"/>
    <x v="0"/>
    <x v="5"/>
    <x v="2429"/>
    <x v="2207"/>
    <x v="1"/>
    <x v="1"/>
    <x v="0"/>
    <x v="2002"/>
    <x v="0"/>
    <x v="4"/>
    <x v="70"/>
    <x v="919"/>
    <x v="2379"/>
    <x v="398"/>
    <x v="2357"/>
    <x v="0"/>
    <x v="1964"/>
    <x v="0"/>
    <x v="0"/>
    <x v="0"/>
    <x v="0"/>
    <x v="0"/>
    <x v="0"/>
    <x v="0"/>
    <x v="0"/>
    <x v="0"/>
    <x v="0"/>
    <x v="0"/>
    <x v="0"/>
    <x v="0"/>
    <x v="981"/>
    <x v="1053"/>
  </r>
  <r>
    <x v="2664"/>
    <x v="24"/>
    <x v="0"/>
    <x v="2"/>
    <x v="2430"/>
    <x v="2208"/>
    <x v="1"/>
    <x v="1"/>
    <x v="0"/>
    <x v="2"/>
    <x v="0"/>
    <x v="4"/>
    <x v="70"/>
    <x v="919"/>
    <x v="2380"/>
    <x v="36"/>
    <x v="2358"/>
    <x v="0"/>
    <x v="940"/>
    <x v="0"/>
    <x v="0"/>
    <x v="0"/>
    <x v="0"/>
    <x v="0"/>
    <x v="0"/>
    <x v="0"/>
    <x v="0"/>
    <x v="0"/>
    <x v="0"/>
    <x v="0"/>
    <x v="0"/>
    <x v="0"/>
    <x v="1009"/>
    <x v="1077"/>
  </r>
  <r>
    <x v="2665"/>
    <x v="0"/>
    <x v="0"/>
    <x v="12"/>
    <x v="2431"/>
    <x v="2189"/>
    <x v="0"/>
    <x v="0"/>
    <x v="0"/>
    <x v="650"/>
    <x v="0"/>
    <x v="4"/>
    <x v="70"/>
    <x v="920"/>
    <x v="2381"/>
    <x v="31"/>
    <x v="2359"/>
    <x v="0"/>
    <x v="1965"/>
    <x v="0"/>
    <x v="0"/>
    <x v="0"/>
    <x v="0"/>
    <x v="0"/>
    <x v="0"/>
    <x v="0"/>
    <x v="0"/>
    <x v="0"/>
    <x v="0"/>
    <x v="0"/>
    <x v="0"/>
    <x v="0"/>
    <x v="931"/>
    <x v="782"/>
  </r>
  <r>
    <x v="2666"/>
    <x v="23"/>
    <x v="0"/>
    <x v="3"/>
    <x v="2432"/>
    <x v="2209"/>
    <x v="1"/>
    <x v="0"/>
    <x v="0"/>
    <x v="2003"/>
    <x v="0"/>
    <x v="4"/>
    <x v="70"/>
    <x v="920"/>
    <x v="2382"/>
    <x v="67"/>
    <x v="2360"/>
    <x v="0"/>
    <x v="1966"/>
    <x v="0"/>
    <x v="0"/>
    <x v="0"/>
    <x v="0"/>
    <x v="0"/>
    <x v="0"/>
    <x v="0"/>
    <x v="0"/>
    <x v="0"/>
    <x v="0"/>
    <x v="0"/>
    <x v="0"/>
    <x v="0"/>
    <x v="875"/>
    <x v="666"/>
  </r>
  <r>
    <x v="2667"/>
    <x v="2"/>
    <x v="0"/>
    <x v="11"/>
    <x v="2433"/>
    <x v="2210"/>
    <x v="2"/>
    <x v="0"/>
    <x v="0"/>
    <x v="2004"/>
    <x v="0"/>
    <x v="4"/>
    <x v="70"/>
    <x v="921"/>
    <x v="2383"/>
    <x v="8"/>
    <x v="2361"/>
    <x v="0"/>
    <x v="1967"/>
    <x v="0"/>
    <x v="0"/>
    <x v="0"/>
    <x v="0"/>
    <x v="0"/>
    <x v="0"/>
    <x v="0"/>
    <x v="0"/>
    <x v="0"/>
    <x v="0"/>
    <x v="0"/>
    <x v="0"/>
    <x v="0"/>
    <x v="1010"/>
    <x v="1078"/>
  </r>
  <r>
    <x v="2668"/>
    <x v="4"/>
    <x v="0"/>
    <x v="3"/>
    <x v="2434"/>
    <x v="2211"/>
    <x v="2"/>
    <x v="2"/>
    <x v="0"/>
    <x v="2005"/>
    <x v="0"/>
    <x v="4"/>
    <x v="70"/>
    <x v="922"/>
    <x v="2384"/>
    <x v="61"/>
    <x v="2362"/>
    <x v="0"/>
    <x v="1968"/>
    <x v="0"/>
    <x v="0"/>
    <x v="0"/>
    <x v="0"/>
    <x v="0"/>
    <x v="0"/>
    <x v="0"/>
    <x v="0"/>
    <x v="0"/>
    <x v="0"/>
    <x v="0"/>
    <x v="0"/>
    <x v="0"/>
    <x v="1010"/>
    <x v="1079"/>
  </r>
  <r>
    <x v="2669"/>
    <x v="37"/>
    <x v="0"/>
    <x v="15"/>
    <x v="2435"/>
    <x v="2212"/>
    <x v="1"/>
    <x v="0"/>
    <x v="0"/>
    <x v="2006"/>
    <x v="0"/>
    <x v="4"/>
    <x v="70"/>
    <x v="923"/>
    <x v="2385"/>
    <x v="31"/>
    <x v="2363"/>
    <x v="0"/>
    <x v="1969"/>
    <x v="0"/>
    <x v="0"/>
    <x v="0"/>
    <x v="0"/>
    <x v="0"/>
    <x v="0"/>
    <x v="0"/>
    <x v="0"/>
    <x v="0"/>
    <x v="0"/>
    <x v="0"/>
    <x v="0"/>
    <x v="0"/>
    <x v="954"/>
    <x v="799"/>
  </r>
  <r>
    <x v="2670"/>
    <x v="29"/>
    <x v="0"/>
    <x v="11"/>
    <x v="2436"/>
    <x v="2213"/>
    <x v="2"/>
    <x v="2"/>
    <x v="0"/>
    <x v="2007"/>
    <x v="0"/>
    <x v="4"/>
    <x v="70"/>
    <x v="923"/>
    <x v="2386"/>
    <x v="387"/>
    <x v="2364"/>
    <x v="0"/>
    <x v="474"/>
    <x v="0"/>
    <x v="0"/>
    <x v="0"/>
    <x v="0"/>
    <x v="0"/>
    <x v="0"/>
    <x v="0"/>
    <x v="0"/>
    <x v="0"/>
    <x v="0"/>
    <x v="0"/>
    <x v="0"/>
    <x v="0"/>
    <x v="36"/>
    <x v="32"/>
  </r>
  <r>
    <x v="2671"/>
    <x v="29"/>
    <x v="0"/>
    <x v="2"/>
    <x v="2437"/>
    <x v="2214"/>
    <x v="2"/>
    <x v="2"/>
    <x v="0"/>
    <x v="2008"/>
    <x v="0"/>
    <x v="4"/>
    <x v="70"/>
    <x v="923"/>
    <x v="2387"/>
    <x v="154"/>
    <x v="50"/>
    <x v="0"/>
    <x v="474"/>
    <x v="0"/>
    <x v="0"/>
    <x v="0"/>
    <x v="0"/>
    <x v="0"/>
    <x v="0"/>
    <x v="0"/>
    <x v="0"/>
    <x v="0"/>
    <x v="0"/>
    <x v="0"/>
    <x v="0"/>
    <x v="0"/>
    <x v="36"/>
    <x v="32"/>
  </r>
  <r>
    <x v="2672"/>
    <x v="2"/>
    <x v="0"/>
    <x v="1"/>
    <x v="2438"/>
    <x v="2215"/>
    <x v="2"/>
    <x v="0"/>
    <x v="0"/>
    <x v="2009"/>
    <x v="0"/>
    <x v="4"/>
    <x v="70"/>
    <x v="924"/>
    <x v="2388"/>
    <x v="399"/>
    <x v="2365"/>
    <x v="0"/>
    <x v="1970"/>
    <x v="0"/>
    <x v="0"/>
    <x v="0"/>
    <x v="0"/>
    <x v="0"/>
    <x v="0"/>
    <x v="0"/>
    <x v="0"/>
    <x v="0"/>
    <x v="0"/>
    <x v="0"/>
    <x v="0"/>
    <x v="0"/>
    <x v="1011"/>
    <x v="1080"/>
  </r>
  <r>
    <x v="2673"/>
    <x v="4"/>
    <x v="0"/>
    <x v="3"/>
    <x v="2439"/>
    <x v="2216"/>
    <x v="2"/>
    <x v="0"/>
    <x v="0"/>
    <x v="2010"/>
    <x v="0"/>
    <x v="4"/>
    <x v="70"/>
    <x v="924"/>
    <x v="2389"/>
    <x v="87"/>
    <x v="2366"/>
    <x v="0"/>
    <x v="1971"/>
    <x v="0"/>
    <x v="0"/>
    <x v="0"/>
    <x v="0"/>
    <x v="0"/>
    <x v="0"/>
    <x v="0"/>
    <x v="0"/>
    <x v="0"/>
    <x v="0"/>
    <x v="0"/>
    <x v="0"/>
    <x v="0"/>
    <x v="1012"/>
    <x v="1081"/>
  </r>
  <r>
    <x v="2674"/>
    <x v="0"/>
    <x v="0"/>
    <x v="11"/>
    <x v="2440"/>
    <x v="2217"/>
    <x v="0"/>
    <x v="3"/>
    <x v="0"/>
    <x v="2011"/>
    <x v="0"/>
    <x v="4"/>
    <x v="70"/>
    <x v="925"/>
    <x v="50"/>
    <x v="0"/>
    <x v="50"/>
    <x v="0"/>
    <x v="1682"/>
    <x v="0"/>
    <x v="0"/>
    <x v="0"/>
    <x v="0"/>
    <x v="0"/>
    <x v="0"/>
    <x v="0"/>
    <x v="0"/>
    <x v="0"/>
    <x v="0"/>
    <x v="0"/>
    <x v="0"/>
    <x v="0"/>
    <x v="36"/>
    <x v="32"/>
  </r>
  <r>
    <x v="2675"/>
    <x v="0"/>
    <x v="0"/>
    <x v="5"/>
    <x v="2441"/>
    <x v="1832"/>
    <x v="0"/>
    <x v="0"/>
    <x v="0"/>
    <x v="2012"/>
    <x v="0"/>
    <x v="4"/>
    <x v="70"/>
    <x v="926"/>
    <x v="2390"/>
    <x v="11"/>
    <x v="2367"/>
    <x v="0"/>
    <x v="1972"/>
    <x v="0"/>
    <x v="0"/>
    <x v="0"/>
    <x v="0"/>
    <x v="0"/>
    <x v="0"/>
    <x v="0"/>
    <x v="0"/>
    <x v="0"/>
    <x v="0"/>
    <x v="0"/>
    <x v="0"/>
    <x v="0"/>
    <x v="879"/>
    <x v="947"/>
  </r>
  <r>
    <x v="2676"/>
    <x v="4"/>
    <x v="0"/>
    <x v="3"/>
    <x v="2442"/>
    <x v="2218"/>
    <x v="2"/>
    <x v="0"/>
    <x v="0"/>
    <x v="2013"/>
    <x v="0"/>
    <x v="4"/>
    <x v="70"/>
    <x v="926"/>
    <x v="2391"/>
    <x v="41"/>
    <x v="2368"/>
    <x v="0"/>
    <x v="1973"/>
    <x v="0"/>
    <x v="0"/>
    <x v="0"/>
    <x v="0"/>
    <x v="0"/>
    <x v="0"/>
    <x v="0"/>
    <x v="0"/>
    <x v="0"/>
    <x v="0"/>
    <x v="0"/>
    <x v="0"/>
    <x v="0"/>
    <x v="1013"/>
    <x v="866"/>
  </r>
  <r>
    <x v="2677"/>
    <x v="4"/>
    <x v="0"/>
    <x v="3"/>
    <x v="2443"/>
    <x v="2219"/>
    <x v="2"/>
    <x v="0"/>
    <x v="0"/>
    <x v="2014"/>
    <x v="0"/>
    <x v="4"/>
    <x v="70"/>
    <x v="926"/>
    <x v="2392"/>
    <x v="48"/>
    <x v="2369"/>
    <x v="0"/>
    <x v="1974"/>
    <x v="0"/>
    <x v="0"/>
    <x v="0"/>
    <x v="0"/>
    <x v="0"/>
    <x v="0"/>
    <x v="0"/>
    <x v="0"/>
    <x v="0"/>
    <x v="0"/>
    <x v="0"/>
    <x v="0"/>
    <x v="0"/>
    <x v="1013"/>
    <x v="866"/>
  </r>
  <r>
    <x v="2678"/>
    <x v="0"/>
    <x v="0"/>
    <x v="5"/>
    <x v="2444"/>
    <x v="957"/>
    <x v="0"/>
    <x v="0"/>
    <x v="0"/>
    <x v="1450"/>
    <x v="0"/>
    <x v="4"/>
    <x v="70"/>
    <x v="927"/>
    <x v="2393"/>
    <x v="11"/>
    <x v="2370"/>
    <x v="0"/>
    <x v="1975"/>
    <x v="0"/>
    <x v="0"/>
    <x v="0"/>
    <x v="0"/>
    <x v="0"/>
    <x v="0"/>
    <x v="0"/>
    <x v="0"/>
    <x v="0"/>
    <x v="0"/>
    <x v="0"/>
    <x v="0"/>
    <x v="0"/>
    <x v="970"/>
    <x v="1082"/>
  </r>
  <r>
    <x v="2679"/>
    <x v="0"/>
    <x v="0"/>
    <x v="15"/>
    <x v="2445"/>
    <x v="2220"/>
    <x v="0"/>
    <x v="0"/>
    <x v="0"/>
    <x v="563"/>
    <x v="0"/>
    <x v="4"/>
    <x v="70"/>
    <x v="927"/>
    <x v="2394"/>
    <x v="31"/>
    <x v="2371"/>
    <x v="0"/>
    <x v="1976"/>
    <x v="0"/>
    <x v="0"/>
    <x v="0"/>
    <x v="0"/>
    <x v="0"/>
    <x v="0"/>
    <x v="0"/>
    <x v="0"/>
    <x v="0"/>
    <x v="0"/>
    <x v="0"/>
    <x v="0"/>
    <x v="0"/>
    <x v="1014"/>
    <x v="1083"/>
  </r>
  <r>
    <x v="2680"/>
    <x v="4"/>
    <x v="0"/>
    <x v="3"/>
    <x v="1370"/>
    <x v="1657"/>
    <x v="2"/>
    <x v="0"/>
    <x v="0"/>
    <x v="2015"/>
    <x v="0"/>
    <x v="4"/>
    <x v="70"/>
    <x v="927"/>
    <x v="2395"/>
    <x v="48"/>
    <x v="2372"/>
    <x v="0"/>
    <x v="1094"/>
    <x v="0"/>
    <x v="0"/>
    <x v="0"/>
    <x v="0"/>
    <x v="0"/>
    <x v="0"/>
    <x v="0"/>
    <x v="0"/>
    <x v="0"/>
    <x v="0"/>
    <x v="0"/>
    <x v="0"/>
    <x v="0"/>
    <x v="1015"/>
    <x v="1084"/>
  </r>
  <r>
    <x v="2681"/>
    <x v="2"/>
    <x v="0"/>
    <x v="3"/>
    <x v="2446"/>
    <x v="1597"/>
    <x v="2"/>
    <x v="0"/>
    <x v="0"/>
    <x v="2016"/>
    <x v="0"/>
    <x v="4"/>
    <x v="70"/>
    <x v="927"/>
    <x v="2396"/>
    <x v="127"/>
    <x v="2373"/>
    <x v="0"/>
    <x v="1977"/>
    <x v="0"/>
    <x v="0"/>
    <x v="0"/>
    <x v="0"/>
    <x v="0"/>
    <x v="0"/>
    <x v="0"/>
    <x v="0"/>
    <x v="0"/>
    <x v="0"/>
    <x v="0"/>
    <x v="0"/>
    <x v="0"/>
    <x v="1015"/>
    <x v="1084"/>
  </r>
  <r>
    <x v="2682"/>
    <x v="0"/>
    <x v="0"/>
    <x v="5"/>
    <x v="2447"/>
    <x v="957"/>
    <x v="0"/>
    <x v="0"/>
    <x v="0"/>
    <x v="1130"/>
    <x v="0"/>
    <x v="4"/>
    <x v="70"/>
    <x v="928"/>
    <x v="2393"/>
    <x v="11"/>
    <x v="2370"/>
    <x v="0"/>
    <x v="1978"/>
    <x v="0"/>
    <x v="0"/>
    <x v="0"/>
    <x v="0"/>
    <x v="0"/>
    <x v="0"/>
    <x v="0"/>
    <x v="0"/>
    <x v="0"/>
    <x v="0"/>
    <x v="0"/>
    <x v="0"/>
    <x v="0"/>
    <x v="881"/>
    <x v="949"/>
  </r>
  <r>
    <x v="2683"/>
    <x v="4"/>
    <x v="0"/>
    <x v="8"/>
    <x v="2448"/>
    <x v="79"/>
    <x v="2"/>
    <x v="3"/>
    <x v="0"/>
    <x v="2017"/>
    <x v="0"/>
    <x v="4"/>
    <x v="70"/>
    <x v="929"/>
    <x v="50"/>
    <x v="0"/>
    <x v="50"/>
    <x v="0"/>
    <x v="1979"/>
    <x v="0"/>
    <x v="0"/>
    <x v="0"/>
    <x v="0"/>
    <x v="0"/>
    <x v="0"/>
    <x v="0"/>
    <x v="0"/>
    <x v="0"/>
    <x v="0"/>
    <x v="0"/>
    <x v="0"/>
    <x v="0"/>
    <x v="1016"/>
    <x v="779"/>
  </r>
  <r>
    <x v="2684"/>
    <x v="2"/>
    <x v="0"/>
    <x v="6"/>
    <x v="2449"/>
    <x v="1321"/>
    <x v="2"/>
    <x v="0"/>
    <x v="0"/>
    <x v="2018"/>
    <x v="0"/>
    <x v="4"/>
    <x v="70"/>
    <x v="929"/>
    <x v="2397"/>
    <x v="400"/>
    <x v="2374"/>
    <x v="0"/>
    <x v="1980"/>
    <x v="0"/>
    <x v="0"/>
    <x v="0"/>
    <x v="0"/>
    <x v="0"/>
    <x v="0"/>
    <x v="0"/>
    <x v="0"/>
    <x v="0"/>
    <x v="0"/>
    <x v="0"/>
    <x v="0"/>
    <x v="0"/>
    <x v="1016"/>
    <x v="1085"/>
  </r>
  <r>
    <x v="2685"/>
    <x v="25"/>
    <x v="0"/>
    <x v="7"/>
    <x v="2450"/>
    <x v="2221"/>
    <x v="2"/>
    <x v="1"/>
    <x v="0"/>
    <x v="2"/>
    <x v="0"/>
    <x v="4"/>
    <x v="70"/>
    <x v="929"/>
    <x v="2398"/>
    <x v="52"/>
    <x v="2375"/>
    <x v="0"/>
    <x v="1753"/>
    <x v="0"/>
    <x v="0"/>
    <x v="0"/>
    <x v="0"/>
    <x v="0"/>
    <x v="0"/>
    <x v="0"/>
    <x v="0"/>
    <x v="0"/>
    <x v="0"/>
    <x v="0"/>
    <x v="0"/>
    <x v="0"/>
    <x v="966"/>
    <x v="961"/>
  </r>
  <r>
    <x v="2686"/>
    <x v="0"/>
    <x v="0"/>
    <x v="15"/>
    <x v="2451"/>
    <x v="2222"/>
    <x v="0"/>
    <x v="0"/>
    <x v="0"/>
    <x v="2019"/>
    <x v="0"/>
    <x v="4"/>
    <x v="70"/>
    <x v="930"/>
    <x v="2399"/>
    <x v="31"/>
    <x v="2376"/>
    <x v="0"/>
    <x v="1981"/>
    <x v="0"/>
    <x v="0"/>
    <x v="0"/>
    <x v="0"/>
    <x v="0"/>
    <x v="0"/>
    <x v="0"/>
    <x v="0"/>
    <x v="0"/>
    <x v="0"/>
    <x v="0"/>
    <x v="0"/>
    <x v="0"/>
    <x v="1017"/>
    <x v="1086"/>
  </r>
  <r>
    <x v="2687"/>
    <x v="0"/>
    <x v="0"/>
    <x v="12"/>
    <x v="2452"/>
    <x v="2223"/>
    <x v="0"/>
    <x v="0"/>
    <x v="0"/>
    <x v="1678"/>
    <x v="0"/>
    <x v="4"/>
    <x v="70"/>
    <x v="930"/>
    <x v="2400"/>
    <x v="1"/>
    <x v="2377"/>
    <x v="0"/>
    <x v="1982"/>
    <x v="0"/>
    <x v="0"/>
    <x v="0"/>
    <x v="0"/>
    <x v="0"/>
    <x v="0"/>
    <x v="0"/>
    <x v="0"/>
    <x v="0"/>
    <x v="0"/>
    <x v="0"/>
    <x v="0"/>
    <x v="0"/>
    <x v="886"/>
    <x v="1087"/>
  </r>
  <r>
    <x v="2688"/>
    <x v="0"/>
    <x v="0"/>
    <x v="5"/>
    <x v="2453"/>
    <x v="734"/>
    <x v="0"/>
    <x v="0"/>
    <x v="0"/>
    <x v="1373"/>
    <x v="0"/>
    <x v="4"/>
    <x v="70"/>
    <x v="931"/>
    <x v="2401"/>
    <x v="11"/>
    <x v="2378"/>
    <x v="0"/>
    <x v="1983"/>
    <x v="0"/>
    <x v="0"/>
    <x v="0"/>
    <x v="0"/>
    <x v="0"/>
    <x v="0"/>
    <x v="0"/>
    <x v="0"/>
    <x v="0"/>
    <x v="0"/>
    <x v="0"/>
    <x v="0"/>
    <x v="0"/>
    <x v="973"/>
    <x v="1041"/>
  </r>
  <r>
    <x v="2689"/>
    <x v="4"/>
    <x v="0"/>
    <x v="4"/>
    <x v="2454"/>
    <x v="2224"/>
    <x v="2"/>
    <x v="2"/>
    <x v="0"/>
    <x v="2020"/>
    <x v="0"/>
    <x v="4"/>
    <x v="70"/>
    <x v="931"/>
    <x v="2402"/>
    <x v="154"/>
    <x v="50"/>
    <x v="0"/>
    <x v="632"/>
    <x v="0"/>
    <x v="0"/>
    <x v="0"/>
    <x v="0"/>
    <x v="0"/>
    <x v="0"/>
    <x v="0"/>
    <x v="0"/>
    <x v="0"/>
    <x v="0"/>
    <x v="0"/>
    <x v="0"/>
    <x v="0"/>
    <x v="36"/>
    <x v="32"/>
  </r>
  <r>
    <x v="2690"/>
    <x v="0"/>
    <x v="0"/>
    <x v="3"/>
    <x v="2455"/>
    <x v="2225"/>
    <x v="0"/>
    <x v="0"/>
    <x v="0"/>
    <x v="2021"/>
    <x v="0"/>
    <x v="4"/>
    <x v="70"/>
    <x v="931"/>
    <x v="2403"/>
    <x v="1"/>
    <x v="2379"/>
    <x v="0"/>
    <x v="1984"/>
    <x v="0"/>
    <x v="0"/>
    <x v="0"/>
    <x v="0"/>
    <x v="0"/>
    <x v="0"/>
    <x v="0"/>
    <x v="0"/>
    <x v="0"/>
    <x v="0"/>
    <x v="0"/>
    <x v="0"/>
    <x v="0"/>
    <x v="1018"/>
    <x v="1088"/>
  </r>
  <r>
    <x v="2691"/>
    <x v="0"/>
    <x v="0"/>
    <x v="3"/>
    <x v="2456"/>
    <x v="2226"/>
    <x v="0"/>
    <x v="0"/>
    <x v="0"/>
    <x v="2022"/>
    <x v="0"/>
    <x v="4"/>
    <x v="70"/>
    <x v="931"/>
    <x v="2404"/>
    <x v="127"/>
    <x v="2380"/>
    <x v="0"/>
    <x v="1985"/>
    <x v="0"/>
    <x v="0"/>
    <x v="0"/>
    <x v="0"/>
    <x v="0"/>
    <x v="0"/>
    <x v="0"/>
    <x v="0"/>
    <x v="0"/>
    <x v="0"/>
    <x v="0"/>
    <x v="0"/>
    <x v="0"/>
    <x v="1019"/>
    <x v="1089"/>
  </r>
  <r>
    <x v="2692"/>
    <x v="0"/>
    <x v="0"/>
    <x v="3"/>
    <x v="2457"/>
    <x v="2227"/>
    <x v="0"/>
    <x v="0"/>
    <x v="0"/>
    <x v="2023"/>
    <x v="0"/>
    <x v="4"/>
    <x v="70"/>
    <x v="931"/>
    <x v="2405"/>
    <x v="127"/>
    <x v="2381"/>
    <x v="0"/>
    <x v="1986"/>
    <x v="0"/>
    <x v="0"/>
    <x v="0"/>
    <x v="0"/>
    <x v="0"/>
    <x v="0"/>
    <x v="0"/>
    <x v="0"/>
    <x v="0"/>
    <x v="0"/>
    <x v="0"/>
    <x v="0"/>
    <x v="0"/>
    <x v="1019"/>
    <x v="1089"/>
  </r>
  <r>
    <x v="2693"/>
    <x v="25"/>
    <x v="0"/>
    <x v="5"/>
    <x v="2458"/>
    <x v="1463"/>
    <x v="2"/>
    <x v="2"/>
    <x v="0"/>
    <x v="2024"/>
    <x v="0"/>
    <x v="4"/>
    <x v="70"/>
    <x v="932"/>
    <x v="2406"/>
    <x v="68"/>
    <x v="2382"/>
    <x v="0"/>
    <x v="1987"/>
    <x v="0"/>
    <x v="0"/>
    <x v="0"/>
    <x v="0"/>
    <x v="0"/>
    <x v="0"/>
    <x v="0"/>
    <x v="0"/>
    <x v="0"/>
    <x v="0"/>
    <x v="0"/>
    <x v="0"/>
    <x v="0"/>
    <x v="806"/>
    <x v="557"/>
  </r>
  <r>
    <x v="2694"/>
    <x v="0"/>
    <x v="0"/>
    <x v="5"/>
    <x v="2459"/>
    <x v="1364"/>
    <x v="0"/>
    <x v="0"/>
    <x v="0"/>
    <x v="319"/>
    <x v="0"/>
    <x v="4"/>
    <x v="70"/>
    <x v="932"/>
    <x v="2407"/>
    <x v="11"/>
    <x v="2383"/>
    <x v="0"/>
    <x v="1988"/>
    <x v="0"/>
    <x v="0"/>
    <x v="0"/>
    <x v="0"/>
    <x v="0"/>
    <x v="0"/>
    <x v="0"/>
    <x v="0"/>
    <x v="0"/>
    <x v="0"/>
    <x v="0"/>
    <x v="0"/>
    <x v="0"/>
    <x v="975"/>
    <x v="1045"/>
  </r>
  <r>
    <x v="2695"/>
    <x v="24"/>
    <x v="0"/>
    <x v="2"/>
    <x v="2460"/>
    <x v="2228"/>
    <x v="1"/>
    <x v="1"/>
    <x v="0"/>
    <x v="2"/>
    <x v="0"/>
    <x v="4"/>
    <x v="70"/>
    <x v="932"/>
    <x v="2408"/>
    <x v="144"/>
    <x v="2384"/>
    <x v="0"/>
    <x v="219"/>
    <x v="0"/>
    <x v="0"/>
    <x v="0"/>
    <x v="0"/>
    <x v="0"/>
    <x v="0"/>
    <x v="0"/>
    <x v="0"/>
    <x v="0"/>
    <x v="0"/>
    <x v="0"/>
    <x v="0"/>
    <x v="0"/>
    <x v="1020"/>
    <x v="1090"/>
  </r>
  <r>
    <x v="2696"/>
    <x v="4"/>
    <x v="0"/>
    <x v="3"/>
    <x v="2461"/>
    <x v="2229"/>
    <x v="2"/>
    <x v="0"/>
    <x v="0"/>
    <x v="1741"/>
    <x v="0"/>
    <x v="4"/>
    <x v="70"/>
    <x v="932"/>
    <x v="2409"/>
    <x v="401"/>
    <x v="2385"/>
    <x v="0"/>
    <x v="1989"/>
    <x v="0"/>
    <x v="0"/>
    <x v="0"/>
    <x v="0"/>
    <x v="0"/>
    <x v="0"/>
    <x v="0"/>
    <x v="0"/>
    <x v="0"/>
    <x v="0"/>
    <x v="0"/>
    <x v="0"/>
    <x v="0"/>
    <x v="1021"/>
    <x v="1091"/>
  </r>
  <r>
    <x v="2697"/>
    <x v="0"/>
    <x v="0"/>
    <x v="15"/>
    <x v="2462"/>
    <x v="2230"/>
    <x v="0"/>
    <x v="0"/>
    <x v="0"/>
    <x v="2025"/>
    <x v="0"/>
    <x v="5"/>
    <x v="71"/>
    <x v="933"/>
    <x v="690"/>
    <x v="31"/>
    <x v="56"/>
    <x v="0"/>
    <x v="1990"/>
    <x v="0"/>
    <x v="0"/>
    <x v="0"/>
    <x v="0"/>
    <x v="0"/>
    <x v="0"/>
    <x v="0"/>
    <x v="0"/>
    <x v="0"/>
    <x v="0"/>
    <x v="0"/>
    <x v="0"/>
    <x v="0"/>
    <x v="1022"/>
    <x v="1092"/>
  </r>
  <r>
    <x v="2698"/>
    <x v="2"/>
    <x v="0"/>
    <x v="5"/>
    <x v="2463"/>
    <x v="2231"/>
    <x v="2"/>
    <x v="2"/>
    <x v="0"/>
    <x v="2026"/>
    <x v="0"/>
    <x v="5"/>
    <x v="71"/>
    <x v="934"/>
    <x v="2410"/>
    <x v="285"/>
    <x v="2386"/>
    <x v="0"/>
    <x v="1991"/>
    <x v="0"/>
    <x v="0"/>
    <x v="0"/>
    <x v="0"/>
    <x v="0"/>
    <x v="0"/>
    <x v="0"/>
    <x v="0"/>
    <x v="0"/>
    <x v="0"/>
    <x v="0"/>
    <x v="0"/>
    <x v="0"/>
    <x v="981"/>
    <x v="1053"/>
  </r>
  <r>
    <x v="2699"/>
    <x v="2"/>
    <x v="0"/>
    <x v="5"/>
    <x v="2464"/>
    <x v="2232"/>
    <x v="2"/>
    <x v="2"/>
    <x v="0"/>
    <x v="2027"/>
    <x v="0"/>
    <x v="5"/>
    <x v="71"/>
    <x v="934"/>
    <x v="2411"/>
    <x v="402"/>
    <x v="2387"/>
    <x v="0"/>
    <x v="1991"/>
    <x v="0"/>
    <x v="0"/>
    <x v="0"/>
    <x v="0"/>
    <x v="0"/>
    <x v="0"/>
    <x v="0"/>
    <x v="0"/>
    <x v="0"/>
    <x v="0"/>
    <x v="0"/>
    <x v="0"/>
    <x v="0"/>
    <x v="981"/>
    <x v="1053"/>
  </r>
  <r>
    <x v="2700"/>
    <x v="25"/>
    <x v="0"/>
    <x v="15"/>
    <x v="2146"/>
    <x v="2233"/>
    <x v="2"/>
    <x v="2"/>
    <x v="0"/>
    <x v="2028"/>
    <x v="0"/>
    <x v="5"/>
    <x v="71"/>
    <x v="935"/>
    <x v="2412"/>
    <x v="0"/>
    <x v="2388"/>
    <x v="0"/>
    <x v="1742"/>
    <x v="0"/>
    <x v="0"/>
    <x v="0"/>
    <x v="0"/>
    <x v="0"/>
    <x v="0"/>
    <x v="0"/>
    <x v="0"/>
    <x v="0"/>
    <x v="0"/>
    <x v="0"/>
    <x v="0"/>
    <x v="0"/>
    <x v="811"/>
    <x v="882"/>
  </r>
  <r>
    <x v="2701"/>
    <x v="27"/>
    <x v="0"/>
    <x v="0"/>
    <x v="2465"/>
    <x v="2234"/>
    <x v="2"/>
    <x v="1"/>
    <x v="0"/>
    <x v="2029"/>
    <x v="0"/>
    <x v="5"/>
    <x v="71"/>
    <x v="935"/>
    <x v="2413"/>
    <x v="0"/>
    <x v="2389"/>
    <x v="0"/>
    <x v="1992"/>
    <x v="0"/>
    <x v="0"/>
    <x v="0"/>
    <x v="0"/>
    <x v="0"/>
    <x v="0"/>
    <x v="0"/>
    <x v="0"/>
    <x v="0"/>
    <x v="0"/>
    <x v="0"/>
    <x v="0"/>
    <x v="0"/>
    <x v="1023"/>
    <x v="1093"/>
  </r>
  <r>
    <x v="2702"/>
    <x v="0"/>
    <x v="0"/>
    <x v="5"/>
    <x v="2466"/>
    <x v="734"/>
    <x v="0"/>
    <x v="0"/>
    <x v="0"/>
    <x v="953"/>
    <x v="0"/>
    <x v="5"/>
    <x v="71"/>
    <x v="935"/>
    <x v="2414"/>
    <x v="11"/>
    <x v="2390"/>
    <x v="0"/>
    <x v="1993"/>
    <x v="0"/>
    <x v="0"/>
    <x v="0"/>
    <x v="0"/>
    <x v="0"/>
    <x v="0"/>
    <x v="0"/>
    <x v="0"/>
    <x v="0"/>
    <x v="0"/>
    <x v="0"/>
    <x v="0"/>
    <x v="0"/>
    <x v="868"/>
    <x v="938"/>
  </r>
  <r>
    <x v="2703"/>
    <x v="25"/>
    <x v="0"/>
    <x v="12"/>
    <x v="2467"/>
    <x v="1099"/>
    <x v="2"/>
    <x v="2"/>
    <x v="0"/>
    <x v="2030"/>
    <x v="0"/>
    <x v="5"/>
    <x v="71"/>
    <x v="936"/>
    <x v="2415"/>
    <x v="184"/>
    <x v="2391"/>
    <x v="0"/>
    <x v="1994"/>
    <x v="0"/>
    <x v="0"/>
    <x v="0"/>
    <x v="0"/>
    <x v="0"/>
    <x v="0"/>
    <x v="0"/>
    <x v="0"/>
    <x v="0"/>
    <x v="0"/>
    <x v="0"/>
    <x v="0"/>
    <x v="0"/>
    <x v="1024"/>
    <x v="1094"/>
  </r>
  <r>
    <x v="2704"/>
    <x v="11"/>
    <x v="0"/>
    <x v="5"/>
    <x v="2412"/>
    <x v="2235"/>
    <x v="0"/>
    <x v="0"/>
    <x v="0"/>
    <x v="2031"/>
    <x v="0"/>
    <x v="5"/>
    <x v="71"/>
    <x v="936"/>
    <x v="2416"/>
    <x v="11"/>
    <x v="2392"/>
    <x v="0"/>
    <x v="1950"/>
    <x v="0"/>
    <x v="0"/>
    <x v="0"/>
    <x v="0"/>
    <x v="0"/>
    <x v="0"/>
    <x v="0"/>
    <x v="0"/>
    <x v="0"/>
    <x v="0"/>
    <x v="0"/>
    <x v="0"/>
    <x v="0"/>
    <x v="1025"/>
    <x v="1095"/>
  </r>
  <r>
    <x v="2705"/>
    <x v="27"/>
    <x v="0"/>
    <x v="6"/>
    <x v="2468"/>
    <x v="2236"/>
    <x v="2"/>
    <x v="1"/>
    <x v="0"/>
    <x v="2032"/>
    <x v="0"/>
    <x v="5"/>
    <x v="71"/>
    <x v="936"/>
    <x v="2417"/>
    <x v="403"/>
    <x v="2393"/>
    <x v="0"/>
    <x v="1995"/>
    <x v="0"/>
    <x v="0"/>
    <x v="0"/>
    <x v="0"/>
    <x v="0"/>
    <x v="0"/>
    <x v="0"/>
    <x v="0"/>
    <x v="0"/>
    <x v="0"/>
    <x v="0"/>
    <x v="0"/>
    <x v="0"/>
    <x v="1026"/>
    <x v="1096"/>
  </r>
  <r>
    <x v="2706"/>
    <x v="23"/>
    <x v="0"/>
    <x v="12"/>
    <x v="2469"/>
    <x v="2237"/>
    <x v="1"/>
    <x v="0"/>
    <x v="0"/>
    <x v="2033"/>
    <x v="0"/>
    <x v="5"/>
    <x v="71"/>
    <x v="936"/>
    <x v="2418"/>
    <x v="52"/>
    <x v="2394"/>
    <x v="0"/>
    <x v="1996"/>
    <x v="0"/>
    <x v="0"/>
    <x v="0"/>
    <x v="0"/>
    <x v="0"/>
    <x v="0"/>
    <x v="0"/>
    <x v="0"/>
    <x v="0"/>
    <x v="0"/>
    <x v="0"/>
    <x v="0"/>
    <x v="0"/>
    <x v="931"/>
    <x v="782"/>
  </r>
  <r>
    <x v="2707"/>
    <x v="0"/>
    <x v="0"/>
    <x v="12"/>
    <x v="2469"/>
    <x v="2238"/>
    <x v="0"/>
    <x v="0"/>
    <x v="0"/>
    <x v="1291"/>
    <x v="0"/>
    <x v="5"/>
    <x v="71"/>
    <x v="936"/>
    <x v="2419"/>
    <x v="1"/>
    <x v="2395"/>
    <x v="0"/>
    <x v="1996"/>
    <x v="0"/>
    <x v="0"/>
    <x v="0"/>
    <x v="0"/>
    <x v="0"/>
    <x v="0"/>
    <x v="0"/>
    <x v="0"/>
    <x v="0"/>
    <x v="0"/>
    <x v="0"/>
    <x v="0"/>
    <x v="0"/>
    <x v="931"/>
    <x v="782"/>
  </r>
  <r>
    <x v="2708"/>
    <x v="23"/>
    <x v="0"/>
    <x v="12"/>
    <x v="2470"/>
    <x v="2239"/>
    <x v="1"/>
    <x v="0"/>
    <x v="0"/>
    <x v="2034"/>
    <x v="0"/>
    <x v="5"/>
    <x v="71"/>
    <x v="936"/>
    <x v="2420"/>
    <x v="1"/>
    <x v="2396"/>
    <x v="0"/>
    <x v="1996"/>
    <x v="0"/>
    <x v="0"/>
    <x v="0"/>
    <x v="0"/>
    <x v="0"/>
    <x v="0"/>
    <x v="0"/>
    <x v="0"/>
    <x v="0"/>
    <x v="0"/>
    <x v="0"/>
    <x v="0"/>
    <x v="0"/>
    <x v="931"/>
    <x v="782"/>
  </r>
  <r>
    <x v="2709"/>
    <x v="0"/>
    <x v="0"/>
    <x v="12"/>
    <x v="2469"/>
    <x v="2240"/>
    <x v="0"/>
    <x v="0"/>
    <x v="0"/>
    <x v="2035"/>
    <x v="0"/>
    <x v="5"/>
    <x v="71"/>
    <x v="936"/>
    <x v="2421"/>
    <x v="1"/>
    <x v="2397"/>
    <x v="0"/>
    <x v="1996"/>
    <x v="0"/>
    <x v="0"/>
    <x v="0"/>
    <x v="0"/>
    <x v="0"/>
    <x v="0"/>
    <x v="0"/>
    <x v="0"/>
    <x v="0"/>
    <x v="0"/>
    <x v="0"/>
    <x v="0"/>
    <x v="0"/>
    <x v="931"/>
    <x v="782"/>
  </r>
  <r>
    <x v="2710"/>
    <x v="34"/>
    <x v="0"/>
    <x v="12"/>
    <x v="2469"/>
    <x v="2241"/>
    <x v="2"/>
    <x v="0"/>
    <x v="0"/>
    <x v="2036"/>
    <x v="0"/>
    <x v="5"/>
    <x v="71"/>
    <x v="936"/>
    <x v="2422"/>
    <x v="11"/>
    <x v="2398"/>
    <x v="0"/>
    <x v="1996"/>
    <x v="0"/>
    <x v="0"/>
    <x v="0"/>
    <x v="0"/>
    <x v="0"/>
    <x v="0"/>
    <x v="0"/>
    <x v="0"/>
    <x v="0"/>
    <x v="0"/>
    <x v="0"/>
    <x v="0"/>
    <x v="0"/>
    <x v="931"/>
    <x v="782"/>
  </r>
  <r>
    <x v="2711"/>
    <x v="23"/>
    <x v="0"/>
    <x v="4"/>
    <x v="2471"/>
    <x v="1646"/>
    <x v="1"/>
    <x v="0"/>
    <x v="0"/>
    <x v="2037"/>
    <x v="0"/>
    <x v="5"/>
    <x v="71"/>
    <x v="936"/>
    <x v="2423"/>
    <x v="35"/>
    <x v="2399"/>
    <x v="0"/>
    <x v="1997"/>
    <x v="0"/>
    <x v="0"/>
    <x v="0"/>
    <x v="0"/>
    <x v="0"/>
    <x v="0"/>
    <x v="0"/>
    <x v="0"/>
    <x v="0"/>
    <x v="0"/>
    <x v="0"/>
    <x v="0"/>
    <x v="0"/>
    <x v="1026"/>
    <x v="876"/>
  </r>
  <r>
    <x v="2712"/>
    <x v="0"/>
    <x v="0"/>
    <x v="11"/>
    <x v="2472"/>
    <x v="2242"/>
    <x v="0"/>
    <x v="0"/>
    <x v="0"/>
    <x v="1755"/>
    <x v="0"/>
    <x v="5"/>
    <x v="71"/>
    <x v="937"/>
    <x v="2424"/>
    <x v="0"/>
    <x v="2400"/>
    <x v="0"/>
    <x v="1998"/>
    <x v="0"/>
    <x v="0"/>
    <x v="0"/>
    <x v="0"/>
    <x v="0"/>
    <x v="0"/>
    <x v="0"/>
    <x v="0"/>
    <x v="0"/>
    <x v="0"/>
    <x v="0"/>
    <x v="0"/>
    <x v="0"/>
    <x v="1027"/>
    <x v="1097"/>
  </r>
  <r>
    <x v="2713"/>
    <x v="0"/>
    <x v="0"/>
    <x v="11"/>
    <x v="2473"/>
    <x v="2243"/>
    <x v="0"/>
    <x v="2"/>
    <x v="0"/>
    <x v="2038"/>
    <x v="0"/>
    <x v="5"/>
    <x v="71"/>
    <x v="937"/>
    <x v="2425"/>
    <x v="55"/>
    <x v="2401"/>
    <x v="0"/>
    <x v="1999"/>
    <x v="0"/>
    <x v="0"/>
    <x v="0"/>
    <x v="0"/>
    <x v="0"/>
    <x v="0"/>
    <x v="0"/>
    <x v="0"/>
    <x v="0"/>
    <x v="0"/>
    <x v="0"/>
    <x v="0"/>
    <x v="0"/>
    <x v="981"/>
    <x v="1053"/>
  </r>
  <r>
    <x v="2714"/>
    <x v="23"/>
    <x v="0"/>
    <x v="13"/>
    <x v="2474"/>
    <x v="2244"/>
    <x v="1"/>
    <x v="0"/>
    <x v="0"/>
    <x v="2039"/>
    <x v="0"/>
    <x v="5"/>
    <x v="71"/>
    <x v="937"/>
    <x v="2426"/>
    <x v="74"/>
    <x v="2402"/>
    <x v="0"/>
    <x v="2000"/>
    <x v="0"/>
    <x v="0"/>
    <x v="0"/>
    <x v="0"/>
    <x v="0"/>
    <x v="0"/>
    <x v="0"/>
    <x v="0"/>
    <x v="0"/>
    <x v="0"/>
    <x v="0"/>
    <x v="0"/>
    <x v="0"/>
    <x v="1027"/>
    <x v="880"/>
  </r>
  <r>
    <x v="2715"/>
    <x v="24"/>
    <x v="0"/>
    <x v="2"/>
    <x v="2475"/>
    <x v="2245"/>
    <x v="1"/>
    <x v="1"/>
    <x v="0"/>
    <x v="2"/>
    <x v="0"/>
    <x v="5"/>
    <x v="71"/>
    <x v="937"/>
    <x v="2427"/>
    <x v="404"/>
    <x v="2403"/>
    <x v="0"/>
    <x v="3"/>
    <x v="0"/>
    <x v="0"/>
    <x v="0"/>
    <x v="0"/>
    <x v="0"/>
    <x v="0"/>
    <x v="0"/>
    <x v="0"/>
    <x v="0"/>
    <x v="0"/>
    <x v="0"/>
    <x v="0"/>
    <x v="0"/>
    <x v="1027"/>
    <x v="880"/>
  </r>
  <r>
    <x v="2716"/>
    <x v="24"/>
    <x v="0"/>
    <x v="0"/>
    <x v="2476"/>
    <x v="2246"/>
    <x v="1"/>
    <x v="1"/>
    <x v="0"/>
    <x v="2040"/>
    <x v="0"/>
    <x v="5"/>
    <x v="71"/>
    <x v="937"/>
    <x v="2428"/>
    <x v="159"/>
    <x v="2404"/>
    <x v="0"/>
    <x v="1828"/>
    <x v="0"/>
    <x v="0"/>
    <x v="0"/>
    <x v="0"/>
    <x v="0"/>
    <x v="0"/>
    <x v="0"/>
    <x v="0"/>
    <x v="0"/>
    <x v="0"/>
    <x v="0"/>
    <x v="0"/>
    <x v="0"/>
    <x v="1028"/>
    <x v="1098"/>
  </r>
  <r>
    <x v="2717"/>
    <x v="0"/>
    <x v="0"/>
    <x v="5"/>
    <x v="2477"/>
    <x v="734"/>
    <x v="0"/>
    <x v="0"/>
    <x v="0"/>
    <x v="1089"/>
    <x v="0"/>
    <x v="5"/>
    <x v="71"/>
    <x v="938"/>
    <x v="2429"/>
    <x v="11"/>
    <x v="2405"/>
    <x v="0"/>
    <x v="2001"/>
    <x v="0"/>
    <x v="0"/>
    <x v="0"/>
    <x v="0"/>
    <x v="0"/>
    <x v="0"/>
    <x v="0"/>
    <x v="0"/>
    <x v="0"/>
    <x v="0"/>
    <x v="0"/>
    <x v="0"/>
    <x v="0"/>
    <x v="977"/>
    <x v="1099"/>
  </r>
  <r>
    <x v="2718"/>
    <x v="23"/>
    <x v="0"/>
    <x v="3"/>
    <x v="2478"/>
    <x v="2247"/>
    <x v="1"/>
    <x v="0"/>
    <x v="0"/>
    <x v="2041"/>
    <x v="0"/>
    <x v="5"/>
    <x v="71"/>
    <x v="938"/>
    <x v="2430"/>
    <x v="272"/>
    <x v="2406"/>
    <x v="0"/>
    <x v="1315"/>
    <x v="0"/>
    <x v="0"/>
    <x v="0"/>
    <x v="0"/>
    <x v="0"/>
    <x v="0"/>
    <x v="0"/>
    <x v="0"/>
    <x v="0"/>
    <x v="0"/>
    <x v="0"/>
    <x v="0"/>
    <x v="0"/>
    <x v="955"/>
    <x v="881"/>
  </r>
  <r>
    <x v="2719"/>
    <x v="0"/>
    <x v="0"/>
    <x v="3"/>
    <x v="105"/>
    <x v="2248"/>
    <x v="0"/>
    <x v="0"/>
    <x v="0"/>
    <x v="2042"/>
    <x v="0"/>
    <x v="5"/>
    <x v="71"/>
    <x v="938"/>
    <x v="2431"/>
    <x v="1"/>
    <x v="2407"/>
    <x v="0"/>
    <x v="97"/>
    <x v="0"/>
    <x v="0"/>
    <x v="0"/>
    <x v="0"/>
    <x v="0"/>
    <x v="0"/>
    <x v="0"/>
    <x v="0"/>
    <x v="0"/>
    <x v="0"/>
    <x v="0"/>
    <x v="0"/>
    <x v="0"/>
    <x v="1029"/>
    <x v="1100"/>
  </r>
  <r>
    <x v="2720"/>
    <x v="25"/>
    <x v="0"/>
    <x v="12"/>
    <x v="2479"/>
    <x v="2249"/>
    <x v="2"/>
    <x v="1"/>
    <x v="0"/>
    <x v="2043"/>
    <x v="0"/>
    <x v="5"/>
    <x v="71"/>
    <x v="938"/>
    <x v="2432"/>
    <x v="86"/>
    <x v="2408"/>
    <x v="0"/>
    <x v="2002"/>
    <x v="0"/>
    <x v="0"/>
    <x v="0"/>
    <x v="0"/>
    <x v="0"/>
    <x v="0"/>
    <x v="0"/>
    <x v="0"/>
    <x v="0"/>
    <x v="0"/>
    <x v="0"/>
    <x v="0"/>
    <x v="0"/>
    <x v="1030"/>
    <x v="927"/>
  </r>
  <r>
    <x v="2721"/>
    <x v="2"/>
    <x v="0"/>
    <x v="4"/>
    <x v="2480"/>
    <x v="2250"/>
    <x v="2"/>
    <x v="3"/>
    <x v="0"/>
    <x v="2044"/>
    <x v="0"/>
    <x v="5"/>
    <x v="71"/>
    <x v="939"/>
    <x v="2433"/>
    <x v="0"/>
    <x v="2409"/>
    <x v="0"/>
    <x v="2003"/>
    <x v="0"/>
    <x v="0"/>
    <x v="0"/>
    <x v="0"/>
    <x v="0"/>
    <x v="0"/>
    <x v="0"/>
    <x v="0"/>
    <x v="0"/>
    <x v="0"/>
    <x v="0"/>
    <x v="0"/>
    <x v="0"/>
    <x v="981"/>
    <x v="1053"/>
  </r>
  <r>
    <x v="2722"/>
    <x v="23"/>
    <x v="0"/>
    <x v="3"/>
    <x v="2481"/>
    <x v="2251"/>
    <x v="1"/>
    <x v="0"/>
    <x v="0"/>
    <x v="2045"/>
    <x v="0"/>
    <x v="5"/>
    <x v="71"/>
    <x v="939"/>
    <x v="2434"/>
    <x v="144"/>
    <x v="2410"/>
    <x v="0"/>
    <x v="2004"/>
    <x v="0"/>
    <x v="0"/>
    <x v="0"/>
    <x v="0"/>
    <x v="0"/>
    <x v="0"/>
    <x v="0"/>
    <x v="0"/>
    <x v="0"/>
    <x v="0"/>
    <x v="0"/>
    <x v="0"/>
    <x v="0"/>
    <x v="1031"/>
    <x v="1101"/>
  </r>
  <r>
    <x v="2723"/>
    <x v="2"/>
    <x v="0"/>
    <x v="4"/>
    <x v="2482"/>
    <x v="2252"/>
    <x v="2"/>
    <x v="2"/>
    <x v="0"/>
    <x v="2046"/>
    <x v="0"/>
    <x v="5"/>
    <x v="71"/>
    <x v="939"/>
    <x v="2435"/>
    <x v="405"/>
    <x v="2411"/>
    <x v="0"/>
    <x v="2005"/>
    <x v="0"/>
    <x v="0"/>
    <x v="0"/>
    <x v="0"/>
    <x v="0"/>
    <x v="0"/>
    <x v="0"/>
    <x v="0"/>
    <x v="0"/>
    <x v="0"/>
    <x v="0"/>
    <x v="0"/>
    <x v="0"/>
    <x v="36"/>
    <x v="32"/>
  </r>
  <r>
    <x v="2724"/>
    <x v="0"/>
    <x v="0"/>
    <x v="2"/>
    <x v="2483"/>
    <x v="2253"/>
    <x v="0"/>
    <x v="3"/>
    <x v="0"/>
    <x v="2047"/>
    <x v="0"/>
    <x v="5"/>
    <x v="71"/>
    <x v="940"/>
    <x v="2436"/>
    <x v="0"/>
    <x v="2412"/>
    <x v="0"/>
    <x v="2006"/>
    <x v="0"/>
    <x v="0"/>
    <x v="0"/>
    <x v="0"/>
    <x v="0"/>
    <x v="0"/>
    <x v="0"/>
    <x v="0"/>
    <x v="0"/>
    <x v="0"/>
    <x v="0"/>
    <x v="0"/>
    <x v="0"/>
    <x v="981"/>
    <x v="1053"/>
  </r>
  <r>
    <x v="2725"/>
    <x v="24"/>
    <x v="0"/>
    <x v="9"/>
    <x v="2484"/>
    <x v="2254"/>
    <x v="1"/>
    <x v="1"/>
    <x v="0"/>
    <x v="2048"/>
    <x v="0"/>
    <x v="5"/>
    <x v="71"/>
    <x v="940"/>
    <x v="2437"/>
    <x v="92"/>
    <x v="2413"/>
    <x v="0"/>
    <x v="2007"/>
    <x v="0"/>
    <x v="0"/>
    <x v="0"/>
    <x v="0"/>
    <x v="0"/>
    <x v="0"/>
    <x v="0"/>
    <x v="0"/>
    <x v="0"/>
    <x v="0"/>
    <x v="0"/>
    <x v="0"/>
    <x v="0"/>
    <x v="1032"/>
    <x v="1102"/>
  </r>
  <r>
    <x v="2726"/>
    <x v="23"/>
    <x v="0"/>
    <x v="2"/>
    <x v="2485"/>
    <x v="2255"/>
    <x v="1"/>
    <x v="0"/>
    <x v="0"/>
    <x v="2049"/>
    <x v="0"/>
    <x v="5"/>
    <x v="71"/>
    <x v="941"/>
    <x v="2438"/>
    <x v="58"/>
    <x v="2414"/>
    <x v="0"/>
    <x v="2008"/>
    <x v="0"/>
    <x v="0"/>
    <x v="0"/>
    <x v="0"/>
    <x v="0"/>
    <x v="0"/>
    <x v="0"/>
    <x v="0"/>
    <x v="0"/>
    <x v="0"/>
    <x v="0"/>
    <x v="0"/>
    <x v="0"/>
    <x v="1033"/>
    <x v="888"/>
  </r>
  <r>
    <x v="2727"/>
    <x v="0"/>
    <x v="0"/>
    <x v="13"/>
    <x v="2070"/>
    <x v="2256"/>
    <x v="0"/>
    <x v="3"/>
    <x v="0"/>
    <x v="2050"/>
    <x v="0"/>
    <x v="5"/>
    <x v="71"/>
    <x v="942"/>
    <x v="50"/>
    <x v="0"/>
    <x v="50"/>
    <x v="0"/>
    <x v="1679"/>
    <x v="0"/>
    <x v="0"/>
    <x v="0"/>
    <x v="0"/>
    <x v="0"/>
    <x v="0"/>
    <x v="0"/>
    <x v="0"/>
    <x v="0"/>
    <x v="0"/>
    <x v="0"/>
    <x v="0"/>
    <x v="0"/>
    <x v="981"/>
    <x v="1053"/>
  </r>
  <r>
    <x v="2728"/>
    <x v="4"/>
    <x v="0"/>
    <x v="13"/>
    <x v="2486"/>
    <x v="2257"/>
    <x v="2"/>
    <x v="3"/>
    <x v="0"/>
    <x v="2051"/>
    <x v="0"/>
    <x v="5"/>
    <x v="71"/>
    <x v="942"/>
    <x v="50"/>
    <x v="0"/>
    <x v="50"/>
    <x v="0"/>
    <x v="2009"/>
    <x v="0"/>
    <x v="0"/>
    <x v="0"/>
    <x v="0"/>
    <x v="0"/>
    <x v="0"/>
    <x v="0"/>
    <x v="0"/>
    <x v="0"/>
    <x v="0"/>
    <x v="0"/>
    <x v="0"/>
    <x v="0"/>
    <x v="981"/>
    <x v="1053"/>
  </r>
  <r>
    <x v="2729"/>
    <x v="29"/>
    <x v="0"/>
    <x v="13"/>
    <x v="2487"/>
    <x v="2258"/>
    <x v="2"/>
    <x v="3"/>
    <x v="0"/>
    <x v="2052"/>
    <x v="0"/>
    <x v="5"/>
    <x v="71"/>
    <x v="942"/>
    <x v="50"/>
    <x v="0"/>
    <x v="50"/>
    <x v="0"/>
    <x v="2010"/>
    <x v="0"/>
    <x v="0"/>
    <x v="0"/>
    <x v="0"/>
    <x v="0"/>
    <x v="0"/>
    <x v="0"/>
    <x v="0"/>
    <x v="0"/>
    <x v="0"/>
    <x v="0"/>
    <x v="0"/>
    <x v="0"/>
    <x v="981"/>
    <x v="1053"/>
  </r>
  <r>
    <x v="2730"/>
    <x v="24"/>
    <x v="0"/>
    <x v="0"/>
    <x v="2488"/>
    <x v="2259"/>
    <x v="1"/>
    <x v="1"/>
    <x v="0"/>
    <x v="2053"/>
    <x v="0"/>
    <x v="5"/>
    <x v="71"/>
    <x v="942"/>
    <x v="2439"/>
    <x v="54"/>
    <x v="2415"/>
    <x v="0"/>
    <x v="2011"/>
    <x v="0"/>
    <x v="0"/>
    <x v="0"/>
    <x v="0"/>
    <x v="0"/>
    <x v="0"/>
    <x v="0"/>
    <x v="0"/>
    <x v="0"/>
    <x v="0"/>
    <x v="0"/>
    <x v="0"/>
    <x v="0"/>
    <x v="1034"/>
    <x v="1103"/>
  </r>
  <r>
    <x v="2731"/>
    <x v="24"/>
    <x v="0"/>
    <x v="2"/>
    <x v="2489"/>
    <x v="2260"/>
    <x v="1"/>
    <x v="1"/>
    <x v="0"/>
    <x v="2"/>
    <x v="0"/>
    <x v="5"/>
    <x v="71"/>
    <x v="943"/>
    <x v="2440"/>
    <x v="350"/>
    <x v="2416"/>
    <x v="0"/>
    <x v="2012"/>
    <x v="0"/>
    <x v="0"/>
    <x v="0"/>
    <x v="0"/>
    <x v="0"/>
    <x v="0"/>
    <x v="0"/>
    <x v="0"/>
    <x v="0"/>
    <x v="0"/>
    <x v="0"/>
    <x v="0"/>
    <x v="0"/>
    <x v="1035"/>
    <x v="1104"/>
  </r>
  <r>
    <x v="2732"/>
    <x v="4"/>
    <x v="0"/>
    <x v="3"/>
    <x v="2490"/>
    <x v="2261"/>
    <x v="2"/>
    <x v="0"/>
    <x v="0"/>
    <x v="2054"/>
    <x v="0"/>
    <x v="5"/>
    <x v="71"/>
    <x v="943"/>
    <x v="2441"/>
    <x v="41"/>
    <x v="2417"/>
    <x v="0"/>
    <x v="2013"/>
    <x v="0"/>
    <x v="0"/>
    <x v="0"/>
    <x v="0"/>
    <x v="0"/>
    <x v="0"/>
    <x v="0"/>
    <x v="0"/>
    <x v="0"/>
    <x v="0"/>
    <x v="0"/>
    <x v="0"/>
    <x v="0"/>
    <x v="1036"/>
    <x v="890"/>
  </r>
  <r>
    <x v="2733"/>
    <x v="0"/>
    <x v="0"/>
    <x v="5"/>
    <x v="2491"/>
    <x v="981"/>
    <x v="0"/>
    <x v="0"/>
    <x v="0"/>
    <x v="2055"/>
    <x v="0"/>
    <x v="5"/>
    <x v="71"/>
    <x v="944"/>
    <x v="2442"/>
    <x v="11"/>
    <x v="2418"/>
    <x v="0"/>
    <x v="2014"/>
    <x v="0"/>
    <x v="0"/>
    <x v="0"/>
    <x v="0"/>
    <x v="0"/>
    <x v="0"/>
    <x v="0"/>
    <x v="0"/>
    <x v="0"/>
    <x v="0"/>
    <x v="0"/>
    <x v="0"/>
    <x v="0"/>
    <x v="772"/>
    <x v="1105"/>
  </r>
  <r>
    <x v="2734"/>
    <x v="25"/>
    <x v="0"/>
    <x v="6"/>
    <x v="2492"/>
    <x v="2262"/>
    <x v="2"/>
    <x v="1"/>
    <x v="0"/>
    <x v="2056"/>
    <x v="0"/>
    <x v="5"/>
    <x v="71"/>
    <x v="944"/>
    <x v="2443"/>
    <x v="406"/>
    <x v="2419"/>
    <x v="0"/>
    <x v="1919"/>
    <x v="0"/>
    <x v="0"/>
    <x v="0"/>
    <x v="0"/>
    <x v="0"/>
    <x v="0"/>
    <x v="0"/>
    <x v="0"/>
    <x v="0"/>
    <x v="0"/>
    <x v="0"/>
    <x v="0"/>
    <x v="0"/>
    <x v="941"/>
    <x v="1106"/>
  </r>
  <r>
    <x v="2735"/>
    <x v="25"/>
    <x v="0"/>
    <x v="8"/>
    <x v="2493"/>
    <x v="2263"/>
    <x v="2"/>
    <x v="1"/>
    <x v="0"/>
    <x v="2"/>
    <x v="0"/>
    <x v="5"/>
    <x v="71"/>
    <x v="944"/>
    <x v="2444"/>
    <x v="115"/>
    <x v="2420"/>
    <x v="0"/>
    <x v="2015"/>
    <x v="0"/>
    <x v="0"/>
    <x v="0"/>
    <x v="0"/>
    <x v="0"/>
    <x v="0"/>
    <x v="0"/>
    <x v="0"/>
    <x v="0"/>
    <x v="0"/>
    <x v="0"/>
    <x v="0"/>
    <x v="0"/>
    <x v="941"/>
    <x v="893"/>
  </r>
  <r>
    <x v="2736"/>
    <x v="4"/>
    <x v="0"/>
    <x v="3"/>
    <x v="2494"/>
    <x v="2264"/>
    <x v="2"/>
    <x v="0"/>
    <x v="0"/>
    <x v="2057"/>
    <x v="0"/>
    <x v="5"/>
    <x v="71"/>
    <x v="945"/>
    <x v="2445"/>
    <x v="407"/>
    <x v="2421"/>
    <x v="0"/>
    <x v="2016"/>
    <x v="0"/>
    <x v="0"/>
    <x v="0"/>
    <x v="0"/>
    <x v="0"/>
    <x v="0"/>
    <x v="0"/>
    <x v="0"/>
    <x v="0"/>
    <x v="0"/>
    <x v="0"/>
    <x v="0"/>
    <x v="0"/>
    <x v="1037"/>
    <x v="1107"/>
  </r>
  <r>
    <x v="2737"/>
    <x v="24"/>
    <x v="0"/>
    <x v="2"/>
    <x v="2495"/>
    <x v="2265"/>
    <x v="1"/>
    <x v="1"/>
    <x v="0"/>
    <x v="2"/>
    <x v="0"/>
    <x v="5"/>
    <x v="71"/>
    <x v="946"/>
    <x v="2446"/>
    <x v="408"/>
    <x v="2422"/>
    <x v="0"/>
    <x v="2017"/>
    <x v="0"/>
    <x v="0"/>
    <x v="0"/>
    <x v="0"/>
    <x v="0"/>
    <x v="0"/>
    <x v="0"/>
    <x v="0"/>
    <x v="0"/>
    <x v="0"/>
    <x v="0"/>
    <x v="0"/>
    <x v="0"/>
    <x v="1038"/>
    <x v="1108"/>
  </r>
  <r>
    <x v="2738"/>
    <x v="23"/>
    <x v="0"/>
    <x v="2"/>
    <x v="2496"/>
    <x v="2266"/>
    <x v="1"/>
    <x v="0"/>
    <x v="0"/>
    <x v="2058"/>
    <x v="0"/>
    <x v="5"/>
    <x v="71"/>
    <x v="947"/>
    <x v="2447"/>
    <x v="394"/>
    <x v="2423"/>
    <x v="0"/>
    <x v="1685"/>
    <x v="0"/>
    <x v="0"/>
    <x v="0"/>
    <x v="0"/>
    <x v="0"/>
    <x v="0"/>
    <x v="0"/>
    <x v="0"/>
    <x v="0"/>
    <x v="0"/>
    <x v="0"/>
    <x v="0"/>
    <x v="0"/>
    <x v="1039"/>
    <x v="1108"/>
  </r>
  <r>
    <x v="2739"/>
    <x v="22"/>
    <x v="0"/>
    <x v="11"/>
    <x v="2497"/>
    <x v="275"/>
    <x v="2"/>
    <x v="1"/>
    <x v="0"/>
    <x v="2"/>
    <x v="0"/>
    <x v="5"/>
    <x v="71"/>
    <x v="947"/>
    <x v="2448"/>
    <x v="154"/>
    <x v="50"/>
    <x v="0"/>
    <x v="1625"/>
    <x v="0"/>
    <x v="0"/>
    <x v="0"/>
    <x v="0"/>
    <x v="0"/>
    <x v="0"/>
    <x v="0"/>
    <x v="0"/>
    <x v="0"/>
    <x v="0"/>
    <x v="0"/>
    <x v="0"/>
    <x v="0"/>
    <x v="1039"/>
    <x v="1109"/>
  </r>
  <r>
    <x v="2740"/>
    <x v="22"/>
    <x v="0"/>
    <x v="11"/>
    <x v="2498"/>
    <x v="232"/>
    <x v="2"/>
    <x v="1"/>
    <x v="0"/>
    <x v="2"/>
    <x v="0"/>
    <x v="5"/>
    <x v="71"/>
    <x v="947"/>
    <x v="2449"/>
    <x v="154"/>
    <x v="50"/>
    <x v="0"/>
    <x v="1625"/>
    <x v="0"/>
    <x v="0"/>
    <x v="0"/>
    <x v="0"/>
    <x v="0"/>
    <x v="0"/>
    <x v="0"/>
    <x v="0"/>
    <x v="0"/>
    <x v="0"/>
    <x v="0"/>
    <x v="0"/>
    <x v="0"/>
    <x v="1039"/>
    <x v="1109"/>
  </r>
  <r>
    <x v="2741"/>
    <x v="25"/>
    <x v="0"/>
    <x v="11"/>
    <x v="2499"/>
    <x v="232"/>
    <x v="2"/>
    <x v="1"/>
    <x v="0"/>
    <x v="2"/>
    <x v="0"/>
    <x v="5"/>
    <x v="71"/>
    <x v="947"/>
    <x v="2450"/>
    <x v="31"/>
    <x v="2424"/>
    <x v="0"/>
    <x v="1625"/>
    <x v="0"/>
    <x v="0"/>
    <x v="0"/>
    <x v="0"/>
    <x v="0"/>
    <x v="0"/>
    <x v="0"/>
    <x v="0"/>
    <x v="0"/>
    <x v="0"/>
    <x v="0"/>
    <x v="0"/>
    <x v="0"/>
    <x v="1039"/>
    <x v="1109"/>
  </r>
  <r>
    <x v="2742"/>
    <x v="0"/>
    <x v="0"/>
    <x v="5"/>
    <x v="2500"/>
    <x v="1832"/>
    <x v="0"/>
    <x v="0"/>
    <x v="0"/>
    <x v="2059"/>
    <x v="0"/>
    <x v="5"/>
    <x v="71"/>
    <x v="947"/>
    <x v="2451"/>
    <x v="11"/>
    <x v="2425"/>
    <x v="0"/>
    <x v="2018"/>
    <x v="0"/>
    <x v="0"/>
    <x v="0"/>
    <x v="0"/>
    <x v="0"/>
    <x v="0"/>
    <x v="0"/>
    <x v="0"/>
    <x v="0"/>
    <x v="0"/>
    <x v="0"/>
    <x v="0"/>
    <x v="0"/>
    <x v="1040"/>
    <x v="1110"/>
  </r>
  <r>
    <x v="2743"/>
    <x v="4"/>
    <x v="0"/>
    <x v="3"/>
    <x v="2501"/>
    <x v="2267"/>
    <x v="2"/>
    <x v="0"/>
    <x v="0"/>
    <x v="2060"/>
    <x v="0"/>
    <x v="5"/>
    <x v="71"/>
    <x v="947"/>
    <x v="2452"/>
    <x v="409"/>
    <x v="2426"/>
    <x v="0"/>
    <x v="2019"/>
    <x v="0"/>
    <x v="0"/>
    <x v="0"/>
    <x v="0"/>
    <x v="0"/>
    <x v="0"/>
    <x v="0"/>
    <x v="0"/>
    <x v="0"/>
    <x v="0"/>
    <x v="0"/>
    <x v="0"/>
    <x v="0"/>
    <x v="1038"/>
    <x v="1111"/>
  </r>
  <r>
    <x v="2744"/>
    <x v="0"/>
    <x v="0"/>
    <x v="12"/>
    <x v="2502"/>
    <x v="1663"/>
    <x v="0"/>
    <x v="0"/>
    <x v="0"/>
    <x v="2061"/>
    <x v="0"/>
    <x v="5"/>
    <x v="71"/>
    <x v="948"/>
    <x v="2453"/>
    <x v="31"/>
    <x v="2427"/>
    <x v="0"/>
    <x v="2020"/>
    <x v="0"/>
    <x v="0"/>
    <x v="0"/>
    <x v="0"/>
    <x v="0"/>
    <x v="0"/>
    <x v="0"/>
    <x v="0"/>
    <x v="0"/>
    <x v="0"/>
    <x v="0"/>
    <x v="0"/>
    <x v="0"/>
    <x v="837"/>
    <x v="1112"/>
  </r>
  <r>
    <x v="2745"/>
    <x v="0"/>
    <x v="0"/>
    <x v="9"/>
    <x v="2503"/>
    <x v="2268"/>
    <x v="0"/>
    <x v="0"/>
    <x v="0"/>
    <x v="1327"/>
    <x v="0"/>
    <x v="5"/>
    <x v="71"/>
    <x v="948"/>
    <x v="2454"/>
    <x v="1"/>
    <x v="2428"/>
    <x v="0"/>
    <x v="2021"/>
    <x v="0"/>
    <x v="0"/>
    <x v="0"/>
    <x v="0"/>
    <x v="0"/>
    <x v="0"/>
    <x v="0"/>
    <x v="0"/>
    <x v="0"/>
    <x v="0"/>
    <x v="0"/>
    <x v="0"/>
    <x v="0"/>
    <x v="892"/>
    <x v="892"/>
  </r>
  <r>
    <x v="2746"/>
    <x v="24"/>
    <x v="0"/>
    <x v="15"/>
    <x v="2504"/>
    <x v="2269"/>
    <x v="1"/>
    <x v="1"/>
    <x v="0"/>
    <x v="2"/>
    <x v="0"/>
    <x v="5"/>
    <x v="71"/>
    <x v="948"/>
    <x v="2455"/>
    <x v="0"/>
    <x v="2429"/>
    <x v="0"/>
    <x v="2022"/>
    <x v="0"/>
    <x v="0"/>
    <x v="0"/>
    <x v="0"/>
    <x v="0"/>
    <x v="0"/>
    <x v="0"/>
    <x v="0"/>
    <x v="0"/>
    <x v="0"/>
    <x v="0"/>
    <x v="0"/>
    <x v="0"/>
    <x v="1041"/>
    <x v="1113"/>
  </r>
  <r>
    <x v="2747"/>
    <x v="0"/>
    <x v="0"/>
    <x v="5"/>
    <x v="2505"/>
    <x v="1832"/>
    <x v="0"/>
    <x v="0"/>
    <x v="0"/>
    <x v="1703"/>
    <x v="0"/>
    <x v="5"/>
    <x v="71"/>
    <x v="948"/>
    <x v="2456"/>
    <x v="11"/>
    <x v="2430"/>
    <x v="0"/>
    <x v="2023"/>
    <x v="0"/>
    <x v="0"/>
    <x v="0"/>
    <x v="0"/>
    <x v="0"/>
    <x v="0"/>
    <x v="0"/>
    <x v="0"/>
    <x v="0"/>
    <x v="0"/>
    <x v="0"/>
    <x v="0"/>
    <x v="0"/>
    <x v="995"/>
    <x v="622"/>
  </r>
  <r>
    <x v="2748"/>
    <x v="22"/>
    <x v="0"/>
    <x v="5"/>
    <x v="2506"/>
    <x v="2270"/>
    <x v="2"/>
    <x v="1"/>
    <x v="0"/>
    <x v="2062"/>
    <x v="0"/>
    <x v="5"/>
    <x v="71"/>
    <x v="948"/>
    <x v="2457"/>
    <x v="290"/>
    <x v="2431"/>
    <x v="0"/>
    <x v="2024"/>
    <x v="0"/>
    <x v="0"/>
    <x v="0"/>
    <x v="0"/>
    <x v="0"/>
    <x v="0"/>
    <x v="0"/>
    <x v="0"/>
    <x v="0"/>
    <x v="0"/>
    <x v="0"/>
    <x v="0"/>
    <x v="0"/>
    <x v="1039"/>
    <x v="1114"/>
  </r>
  <r>
    <x v="2749"/>
    <x v="2"/>
    <x v="0"/>
    <x v="7"/>
    <x v="2507"/>
    <x v="2271"/>
    <x v="2"/>
    <x v="0"/>
    <x v="0"/>
    <x v="2063"/>
    <x v="0"/>
    <x v="5"/>
    <x v="71"/>
    <x v="949"/>
    <x v="2458"/>
    <x v="17"/>
    <x v="2432"/>
    <x v="0"/>
    <x v="2025"/>
    <x v="0"/>
    <x v="0"/>
    <x v="0"/>
    <x v="0"/>
    <x v="0"/>
    <x v="0"/>
    <x v="0"/>
    <x v="0"/>
    <x v="0"/>
    <x v="0"/>
    <x v="0"/>
    <x v="0"/>
    <x v="0"/>
    <x v="1042"/>
    <x v="566"/>
  </r>
  <r>
    <x v="2750"/>
    <x v="0"/>
    <x v="0"/>
    <x v="6"/>
    <x v="2508"/>
    <x v="2272"/>
    <x v="0"/>
    <x v="0"/>
    <x v="0"/>
    <x v="1578"/>
    <x v="0"/>
    <x v="5"/>
    <x v="71"/>
    <x v="949"/>
    <x v="2459"/>
    <x v="1"/>
    <x v="2433"/>
    <x v="0"/>
    <x v="2026"/>
    <x v="0"/>
    <x v="0"/>
    <x v="0"/>
    <x v="0"/>
    <x v="0"/>
    <x v="0"/>
    <x v="0"/>
    <x v="0"/>
    <x v="0"/>
    <x v="0"/>
    <x v="0"/>
    <x v="0"/>
    <x v="0"/>
    <x v="1043"/>
    <x v="1115"/>
  </r>
  <r>
    <x v="2751"/>
    <x v="23"/>
    <x v="0"/>
    <x v="2"/>
    <x v="2509"/>
    <x v="2273"/>
    <x v="1"/>
    <x v="0"/>
    <x v="0"/>
    <x v="2064"/>
    <x v="0"/>
    <x v="5"/>
    <x v="71"/>
    <x v="949"/>
    <x v="2460"/>
    <x v="61"/>
    <x v="2434"/>
    <x v="0"/>
    <x v="2027"/>
    <x v="0"/>
    <x v="0"/>
    <x v="0"/>
    <x v="0"/>
    <x v="0"/>
    <x v="0"/>
    <x v="0"/>
    <x v="0"/>
    <x v="0"/>
    <x v="0"/>
    <x v="0"/>
    <x v="0"/>
    <x v="0"/>
    <x v="1043"/>
    <x v="1116"/>
  </r>
  <r>
    <x v="2752"/>
    <x v="27"/>
    <x v="0"/>
    <x v="5"/>
    <x v="2510"/>
    <x v="751"/>
    <x v="2"/>
    <x v="1"/>
    <x v="0"/>
    <x v="2065"/>
    <x v="0"/>
    <x v="5"/>
    <x v="71"/>
    <x v="950"/>
    <x v="2461"/>
    <x v="31"/>
    <x v="2435"/>
    <x v="0"/>
    <x v="2028"/>
    <x v="0"/>
    <x v="0"/>
    <x v="0"/>
    <x v="0"/>
    <x v="0"/>
    <x v="0"/>
    <x v="0"/>
    <x v="0"/>
    <x v="0"/>
    <x v="0"/>
    <x v="0"/>
    <x v="0"/>
    <x v="0"/>
    <x v="1044"/>
    <x v="1117"/>
  </r>
  <r>
    <x v="2753"/>
    <x v="23"/>
    <x v="0"/>
    <x v="15"/>
    <x v="2511"/>
    <x v="2274"/>
    <x v="1"/>
    <x v="0"/>
    <x v="0"/>
    <x v="2066"/>
    <x v="0"/>
    <x v="5"/>
    <x v="71"/>
    <x v="951"/>
    <x v="2462"/>
    <x v="17"/>
    <x v="2436"/>
    <x v="0"/>
    <x v="2029"/>
    <x v="0"/>
    <x v="0"/>
    <x v="0"/>
    <x v="0"/>
    <x v="0"/>
    <x v="0"/>
    <x v="0"/>
    <x v="0"/>
    <x v="0"/>
    <x v="0"/>
    <x v="0"/>
    <x v="0"/>
    <x v="0"/>
    <x v="1045"/>
    <x v="1118"/>
  </r>
  <r>
    <x v="2754"/>
    <x v="24"/>
    <x v="0"/>
    <x v="7"/>
    <x v="2512"/>
    <x v="2275"/>
    <x v="1"/>
    <x v="1"/>
    <x v="0"/>
    <x v="2"/>
    <x v="0"/>
    <x v="5"/>
    <x v="71"/>
    <x v="952"/>
    <x v="2463"/>
    <x v="31"/>
    <x v="2437"/>
    <x v="0"/>
    <x v="2030"/>
    <x v="0"/>
    <x v="0"/>
    <x v="0"/>
    <x v="0"/>
    <x v="0"/>
    <x v="0"/>
    <x v="0"/>
    <x v="0"/>
    <x v="0"/>
    <x v="0"/>
    <x v="0"/>
    <x v="0"/>
    <x v="0"/>
    <x v="777"/>
    <x v="869"/>
  </r>
  <r>
    <x v="2755"/>
    <x v="22"/>
    <x v="0"/>
    <x v="13"/>
    <x v="2513"/>
    <x v="2276"/>
    <x v="2"/>
    <x v="1"/>
    <x v="0"/>
    <x v="2"/>
    <x v="0"/>
    <x v="5"/>
    <x v="71"/>
    <x v="952"/>
    <x v="2464"/>
    <x v="154"/>
    <x v="50"/>
    <x v="0"/>
    <x v="2031"/>
    <x v="0"/>
    <x v="0"/>
    <x v="0"/>
    <x v="0"/>
    <x v="0"/>
    <x v="0"/>
    <x v="0"/>
    <x v="0"/>
    <x v="0"/>
    <x v="0"/>
    <x v="0"/>
    <x v="0"/>
    <x v="0"/>
    <x v="859"/>
    <x v="906"/>
  </r>
  <r>
    <x v="2756"/>
    <x v="2"/>
    <x v="0"/>
    <x v="6"/>
    <x v="2514"/>
    <x v="2277"/>
    <x v="2"/>
    <x v="0"/>
    <x v="0"/>
    <x v="2067"/>
    <x v="0"/>
    <x v="5"/>
    <x v="71"/>
    <x v="952"/>
    <x v="2465"/>
    <x v="136"/>
    <x v="2438"/>
    <x v="0"/>
    <x v="2032"/>
    <x v="0"/>
    <x v="0"/>
    <x v="0"/>
    <x v="0"/>
    <x v="0"/>
    <x v="0"/>
    <x v="0"/>
    <x v="0"/>
    <x v="0"/>
    <x v="0"/>
    <x v="0"/>
    <x v="0"/>
    <x v="0"/>
    <x v="859"/>
    <x v="1119"/>
  </r>
  <r>
    <x v="2757"/>
    <x v="23"/>
    <x v="0"/>
    <x v="8"/>
    <x v="2515"/>
    <x v="2278"/>
    <x v="1"/>
    <x v="3"/>
    <x v="0"/>
    <x v="2068"/>
    <x v="0"/>
    <x v="5"/>
    <x v="72"/>
    <x v="953"/>
    <x v="50"/>
    <x v="0"/>
    <x v="50"/>
    <x v="0"/>
    <x v="2033"/>
    <x v="0"/>
    <x v="0"/>
    <x v="0"/>
    <x v="0"/>
    <x v="0"/>
    <x v="0"/>
    <x v="0"/>
    <x v="0"/>
    <x v="0"/>
    <x v="0"/>
    <x v="0"/>
    <x v="0"/>
    <x v="0"/>
    <x v="981"/>
    <x v="1053"/>
  </r>
  <r>
    <x v="2758"/>
    <x v="23"/>
    <x v="0"/>
    <x v="8"/>
    <x v="2516"/>
    <x v="2279"/>
    <x v="1"/>
    <x v="3"/>
    <x v="0"/>
    <x v="2069"/>
    <x v="0"/>
    <x v="5"/>
    <x v="72"/>
    <x v="953"/>
    <x v="50"/>
    <x v="0"/>
    <x v="50"/>
    <x v="0"/>
    <x v="2034"/>
    <x v="0"/>
    <x v="0"/>
    <x v="0"/>
    <x v="0"/>
    <x v="0"/>
    <x v="0"/>
    <x v="0"/>
    <x v="0"/>
    <x v="0"/>
    <x v="0"/>
    <x v="0"/>
    <x v="0"/>
    <x v="0"/>
    <x v="981"/>
    <x v="1053"/>
  </r>
  <r>
    <x v="2759"/>
    <x v="24"/>
    <x v="0"/>
    <x v="6"/>
    <x v="2517"/>
    <x v="2280"/>
    <x v="1"/>
    <x v="1"/>
    <x v="0"/>
    <x v="2070"/>
    <x v="0"/>
    <x v="5"/>
    <x v="72"/>
    <x v="953"/>
    <x v="2466"/>
    <x v="16"/>
    <x v="2439"/>
    <x v="0"/>
    <x v="12"/>
    <x v="0"/>
    <x v="0"/>
    <x v="0"/>
    <x v="0"/>
    <x v="0"/>
    <x v="0"/>
    <x v="0"/>
    <x v="0"/>
    <x v="0"/>
    <x v="0"/>
    <x v="0"/>
    <x v="0"/>
    <x v="0"/>
    <x v="1046"/>
    <x v="715"/>
  </r>
  <r>
    <x v="2760"/>
    <x v="11"/>
    <x v="0"/>
    <x v="5"/>
    <x v="2518"/>
    <x v="2281"/>
    <x v="0"/>
    <x v="0"/>
    <x v="0"/>
    <x v="2071"/>
    <x v="0"/>
    <x v="5"/>
    <x v="72"/>
    <x v="953"/>
    <x v="2467"/>
    <x v="11"/>
    <x v="2440"/>
    <x v="0"/>
    <x v="2035"/>
    <x v="0"/>
    <x v="0"/>
    <x v="0"/>
    <x v="0"/>
    <x v="0"/>
    <x v="0"/>
    <x v="0"/>
    <x v="0"/>
    <x v="0"/>
    <x v="0"/>
    <x v="0"/>
    <x v="0"/>
    <x v="0"/>
    <x v="922"/>
    <x v="1120"/>
  </r>
  <r>
    <x v="2761"/>
    <x v="11"/>
    <x v="0"/>
    <x v="5"/>
    <x v="2519"/>
    <x v="2282"/>
    <x v="0"/>
    <x v="0"/>
    <x v="0"/>
    <x v="2072"/>
    <x v="0"/>
    <x v="5"/>
    <x v="72"/>
    <x v="953"/>
    <x v="2468"/>
    <x v="11"/>
    <x v="2441"/>
    <x v="0"/>
    <x v="2036"/>
    <x v="0"/>
    <x v="0"/>
    <x v="0"/>
    <x v="0"/>
    <x v="0"/>
    <x v="0"/>
    <x v="0"/>
    <x v="0"/>
    <x v="0"/>
    <x v="0"/>
    <x v="0"/>
    <x v="0"/>
    <x v="0"/>
    <x v="922"/>
    <x v="1120"/>
  </r>
  <r>
    <x v="2762"/>
    <x v="23"/>
    <x v="0"/>
    <x v="2"/>
    <x v="2520"/>
    <x v="2283"/>
    <x v="1"/>
    <x v="0"/>
    <x v="0"/>
    <x v="2073"/>
    <x v="0"/>
    <x v="5"/>
    <x v="72"/>
    <x v="954"/>
    <x v="2469"/>
    <x v="353"/>
    <x v="2442"/>
    <x v="0"/>
    <x v="2037"/>
    <x v="0"/>
    <x v="0"/>
    <x v="0"/>
    <x v="0"/>
    <x v="0"/>
    <x v="0"/>
    <x v="0"/>
    <x v="0"/>
    <x v="0"/>
    <x v="0"/>
    <x v="0"/>
    <x v="0"/>
    <x v="0"/>
    <x v="1047"/>
    <x v="1121"/>
  </r>
  <r>
    <x v="2763"/>
    <x v="24"/>
    <x v="0"/>
    <x v="1"/>
    <x v="2112"/>
    <x v="2284"/>
    <x v="1"/>
    <x v="1"/>
    <x v="0"/>
    <x v="2"/>
    <x v="0"/>
    <x v="5"/>
    <x v="72"/>
    <x v="954"/>
    <x v="2470"/>
    <x v="410"/>
    <x v="2443"/>
    <x v="0"/>
    <x v="1447"/>
    <x v="0"/>
    <x v="0"/>
    <x v="0"/>
    <x v="0"/>
    <x v="0"/>
    <x v="0"/>
    <x v="0"/>
    <x v="0"/>
    <x v="0"/>
    <x v="0"/>
    <x v="0"/>
    <x v="0"/>
    <x v="0"/>
    <x v="1047"/>
    <x v="1122"/>
  </r>
  <r>
    <x v="2764"/>
    <x v="24"/>
    <x v="0"/>
    <x v="0"/>
    <x v="2521"/>
    <x v="2285"/>
    <x v="1"/>
    <x v="1"/>
    <x v="0"/>
    <x v="2074"/>
    <x v="0"/>
    <x v="5"/>
    <x v="72"/>
    <x v="954"/>
    <x v="2471"/>
    <x v="1"/>
    <x v="2444"/>
    <x v="0"/>
    <x v="2038"/>
    <x v="0"/>
    <x v="0"/>
    <x v="0"/>
    <x v="0"/>
    <x v="0"/>
    <x v="0"/>
    <x v="0"/>
    <x v="0"/>
    <x v="0"/>
    <x v="0"/>
    <x v="0"/>
    <x v="0"/>
    <x v="0"/>
    <x v="1048"/>
    <x v="1123"/>
  </r>
  <r>
    <x v="2765"/>
    <x v="22"/>
    <x v="0"/>
    <x v="5"/>
    <x v="2522"/>
    <x v="2286"/>
    <x v="2"/>
    <x v="1"/>
    <x v="0"/>
    <x v="2075"/>
    <x v="0"/>
    <x v="5"/>
    <x v="72"/>
    <x v="955"/>
    <x v="2472"/>
    <x v="147"/>
    <x v="2445"/>
    <x v="0"/>
    <x v="508"/>
    <x v="0"/>
    <x v="0"/>
    <x v="0"/>
    <x v="0"/>
    <x v="0"/>
    <x v="0"/>
    <x v="0"/>
    <x v="0"/>
    <x v="0"/>
    <x v="0"/>
    <x v="0"/>
    <x v="0"/>
    <x v="0"/>
    <x v="981"/>
    <x v="1053"/>
  </r>
  <r>
    <x v="2766"/>
    <x v="29"/>
    <x v="0"/>
    <x v="15"/>
    <x v="2523"/>
    <x v="2287"/>
    <x v="2"/>
    <x v="0"/>
    <x v="0"/>
    <x v="44"/>
    <x v="0"/>
    <x v="5"/>
    <x v="72"/>
    <x v="955"/>
    <x v="2473"/>
    <x v="125"/>
    <x v="2446"/>
    <x v="0"/>
    <x v="2039"/>
    <x v="0"/>
    <x v="0"/>
    <x v="0"/>
    <x v="0"/>
    <x v="0"/>
    <x v="0"/>
    <x v="0"/>
    <x v="0"/>
    <x v="0"/>
    <x v="0"/>
    <x v="0"/>
    <x v="0"/>
    <x v="0"/>
    <x v="1049"/>
    <x v="1124"/>
  </r>
  <r>
    <x v="2767"/>
    <x v="25"/>
    <x v="0"/>
    <x v="5"/>
    <x v="2524"/>
    <x v="751"/>
    <x v="2"/>
    <x v="1"/>
    <x v="0"/>
    <x v="2076"/>
    <x v="0"/>
    <x v="5"/>
    <x v="72"/>
    <x v="955"/>
    <x v="2474"/>
    <x v="277"/>
    <x v="2447"/>
    <x v="0"/>
    <x v="2040"/>
    <x v="0"/>
    <x v="0"/>
    <x v="0"/>
    <x v="0"/>
    <x v="0"/>
    <x v="0"/>
    <x v="0"/>
    <x v="0"/>
    <x v="0"/>
    <x v="0"/>
    <x v="0"/>
    <x v="0"/>
    <x v="0"/>
    <x v="981"/>
    <x v="1053"/>
  </r>
  <r>
    <x v="2768"/>
    <x v="25"/>
    <x v="0"/>
    <x v="5"/>
    <x v="2525"/>
    <x v="402"/>
    <x v="2"/>
    <x v="2"/>
    <x v="0"/>
    <x v="2077"/>
    <x v="0"/>
    <x v="5"/>
    <x v="72"/>
    <x v="955"/>
    <x v="2475"/>
    <x v="63"/>
    <x v="2448"/>
    <x v="0"/>
    <x v="2041"/>
    <x v="0"/>
    <x v="0"/>
    <x v="0"/>
    <x v="0"/>
    <x v="0"/>
    <x v="0"/>
    <x v="0"/>
    <x v="0"/>
    <x v="0"/>
    <x v="0"/>
    <x v="0"/>
    <x v="0"/>
    <x v="0"/>
    <x v="1047"/>
    <x v="1125"/>
  </r>
  <r>
    <x v="2769"/>
    <x v="4"/>
    <x v="0"/>
    <x v="1"/>
    <x v="2526"/>
    <x v="2288"/>
    <x v="2"/>
    <x v="3"/>
    <x v="0"/>
    <x v="2078"/>
    <x v="0"/>
    <x v="5"/>
    <x v="72"/>
    <x v="956"/>
    <x v="50"/>
    <x v="0"/>
    <x v="50"/>
    <x v="0"/>
    <x v="2042"/>
    <x v="0"/>
    <x v="0"/>
    <x v="0"/>
    <x v="0"/>
    <x v="0"/>
    <x v="0"/>
    <x v="0"/>
    <x v="0"/>
    <x v="0"/>
    <x v="0"/>
    <x v="0"/>
    <x v="0"/>
    <x v="0"/>
    <x v="981"/>
    <x v="1053"/>
  </r>
  <r>
    <x v="2770"/>
    <x v="23"/>
    <x v="0"/>
    <x v="2"/>
    <x v="2527"/>
    <x v="2289"/>
    <x v="1"/>
    <x v="0"/>
    <x v="0"/>
    <x v="2079"/>
    <x v="0"/>
    <x v="5"/>
    <x v="72"/>
    <x v="956"/>
    <x v="2476"/>
    <x v="316"/>
    <x v="2449"/>
    <x v="0"/>
    <x v="2043"/>
    <x v="0"/>
    <x v="0"/>
    <x v="0"/>
    <x v="0"/>
    <x v="0"/>
    <x v="0"/>
    <x v="0"/>
    <x v="0"/>
    <x v="0"/>
    <x v="0"/>
    <x v="0"/>
    <x v="0"/>
    <x v="0"/>
    <x v="1050"/>
    <x v="1126"/>
  </r>
  <r>
    <x v="2771"/>
    <x v="0"/>
    <x v="0"/>
    <x v="6"/>
    <x v="2528"/>
    <x v="2290"/>
    <x v="0"/>
    <x v="0"/>
    <x v="0"/>
    <x v="2080"/>
    <x v="0"/>
    <x v="5"/>
    <x v="72"/>
    <x v="957"/>
    <x v="2477"/>
    <x v="1"/>
    <x v="2450"/>
    <x v="0"/>
    <x v="2044"/>
    <x v="0"/>
    <x v="0"/>
    <x v="0"/>
    <x v="0"/>
    <x v="0"/>
    <x v="0"/>
    <x v="0"/>
    <x v="0"/>
    <x v="0"/>
    <x v="0"/>
    <x v="0"/>
    <x v="0"/>
    <x v="0"/>
    <x v="1051"/>
    <x v="1127"/>
  </r>
  <r>
    <x v="2772"/>
    <x v="0"/>
    <x v="0"/>
    <x v="0"/>
    <x v="2529"/>
    <x v="2291"/>
    <x v="0"/>
    <x v="0"/>
    <x v="0"/>
    <x v="2081"/>
    <x v="0"/>
    <x v="5"/>
    <x v="72"/>
    <x v="957"/>
    <x v="2478"/>
    <x v="1"/>
    <x v="2451"/>
    <x v="0"/>
    <x v="2045"/>
    <x v="0"/>
    <x v="0"/>
    <x v="0"/>
    <x v="0"/>
    <x v="0"/>
    <x v="0"/>
    <x v="0"/>
    <x v="0"/>
    <x v="0"/>
    <x v="0"/>
    <x v="0"/>
    <x v="0"/>
    <x v="0"/>
    <x v="1048"/>
    <x v="1128"/>
  </r>
  <r>
    <x v="2773"/>
    <x v="0"/>
    <x v="0"/>
    <x v="6"/>
    <x v="2530"/>
    <x v="2292"/>
    <x v="0"/>
    <x v="0"/>
    <x v="0"/>
    <x v="2082"/>
    <x v="0"/>
    <x v="5"/>
    <x v="72"/>
    <x v="958"/>
    <x v="2479"/>
    <x v="1"/>
    <x v="2452"/>
    <x v="0"/>
    <x v="2046"/>
    <x v="0"/>
    <x v="0"/>
    <x v="0"/>
    <x v="0"/>
    <x v="0"/>
    <x v="0"/>
    <x v="0"/>
    <x v="0"/>
    <x v="0"/>
    <x v="0"/>
    <x v="0"/>
    <x v="0"/>
    <x v="0"/>
    <x v="1052"/>
    <x v="1129"/>
  </r>
  <r>
    <x v="2774"/>
    <x v="23"/>
    <x v="0"/>
    <x v="3"/>
    <x v="2531"/>
    <x v="2293"/>
    <x v="1"/>
    <x v="0"/>
    <x v="0"/>
    <x v="2083"/>
    <x v="0"/>
    <x v="5"/>
    <x v="72"/>
    <x v="958"/>
    <x v="2480"/>
    <x v="13"/>
    <x v="2453"/>
    <x v="0"/>
    <x v="2047"/>
    <x v="0"/>
    <x v="0"/>
    <x v="0"/>
    <x v="0"/>
    <x v="0"/>
    <x v="0"/>
    <x v="0"/>
    <x v="0"/>
    <x v="0"/>
    <x v="0"/>
    <x v="0"/>
    <x v="0"/>
    <x v="0"/>
    <x v="1051"/>
    <x v="1126"/>
  </r>
  <r>
    <x v="2775"/>
    <x v="23"/>
    <x v="0"/>
    <x v="3"/>
    <x v="2532"/>
    <x v="2294"/>
    <x v="1"/>
    <x v="0"/>
    <x v="0"/>
    <x v="2084"/>
    <x v="0"/>
    <x v="5"/>
    <x v="72"/>
    <x v="959"/>
    <x v="2481"/>
    <x v="13"/>
    <x v="2454"/>
    <x v="0"/>
    <x v="2048"/>
    <x v="0"/>
    <x v="0"/>
    <x v="0"/>
    <x v="0"/>
    <x v="0"/>
    <x v="0"/>
    <x v="0"/>
    <x v="0"/>
    <x v="0"/>
    <x v="0"/>
    <x v="0"/>
    <x v="0"/>
    <x v="0"/>
    <x v="1051"/>
    <x v="1126"/>
  </r>
  <r>
    <x v="2776"/>
    <x v="24"/>
    <x v="0"/>
    <x v="8"/>
    <x v="2533"/>
    <x v="2295"/>
    <x v="1"/>
    <x v="1"/>
    <x v="0"/>
    <x v="2085"/>
    <x v="0"/>
    <x v="5"/>
    <x v="72"/>
    <x v="959"/>
    <x v="2482"/>
    <x v="404"/>
    <x v="2455"/>
    <x v="0"/>
    <x v="2049"/>
    <x v="0"/>
    <x v="0"/>
    <x v="0"/>
    <x v="0"/>
    <x v="0"/>
    <x v="0"/>
    <x v="0"/>
    <x v="0"/>
    <x v="0"/>
    <x v="0"/>
    <x v="0"/>
    <x v="0"/>
    <x v="0"/>
    <x v="1053"/>
    <x v="918"/>
  </r>
  <r>
    <x v="2777"/>
    <x v="0"/>
    <x v="0"/>
    <x v="12"/>
    <x v="2534"/>
    <x v="2296"/>
    <x v="0"/>
    <x v="0"/>
    <x v="0"/>
    <x v="2086"/>
    <x v="0"/>
    <x v="5"/>
    <x v="72"/>
    <x v="960"/>
    <x v="2483"/>
    <x v="1"/>
    <x v="2456"/>
    <x v="0"/>
    <x v="2050"/>
    <x v="0"/>
    <x v="0"/>
    <x v="0"/>
    <x v="0"/>
    <x v="0"/>
    <x v="0"/>
    <x v="0"/>
    <x v="0"/>
    <x v="0"/>
    <x v="0"/>
    <x v="0"/>
    <x v="0"/>
    <x v="0"/>
    <x v="1046"/>
    <x v="715"/>
  </r>
  <r>
    <x v="2778"/>
    <x v="0"/>
    <x v="0"/>
    <x v="3"/>
    <x v="2535"/>
    <x v="2297"/>
    <x v="0"/>
    <x v="0"/>
    <x v="0"/>
    <x v="2087"/>
    <x v="0"/>
    <x v="5"/>
    <x v="72"/>
    <x v="960"/>
    <x v="2484"/>
    <x v="1"/>
    <x v="2457"/>
    <x v="0"/>
    <x v="2051"/>
    <x v="0"/>
    <x v="0"/>
    <x v="0"/>
    <x v="0"/>
    <x v="0"/>
    <x v="0"/>
    <x v="0"/>
    <x v="0"/>
    <x v="0"/>
    <x v="0"/>
    <x v="0"/>
    <x v="0"/>
    <x v="0"/>
    <x v="1054"/>
    <x v="1130"/>
  </r>
  <r>
    <x v="2779"/>
    <x v="0"/>
    <x v="0"/>
    <x v="3"/>
    <x v="2536"/>
    <x v="2298"/>
    <x v="0"/>
    <x v="0"/>
    <x v="0"/>
    <x v="2088"/>
    <x v="0"/>
    <x v="5"/>
    <x v="72"/>
    <x v="960"/>
    <x v="2485"/>
    <x v="31"/>
    <x v="2458"/>
    <x v="0"/>
    <x v="2052"/>
    <x v="0"/>
    <x v="0"/>
    <x v="0"/>
    <x v="0"/>
    <x v="0"/>
    <x v="0"/>
    <x v="0"/>
    <x v="0"/>
    <x v="0"/>
    <x v="0"/>
    <x v="0"/>
    <x v="0"/>
    <x v="0"/>
    <x v="1054"/>
    <x v="1130"/>
  </r>
  <r>
    <x v="2780"/>
    <x v="24"/>
    <x v="0"/>
    <x v="8"/>
    <x v="2537"/>
    <x v="2299"/>
    <x v="1"/>
    <x v="1"/>
    <x v="0"/>
    <x v="2089"/>
    <x v="0"/>
    <x v="5"/>
    <x v="72"/>
    <x v="960"/>
    <x v="2486"/>
    <x v="28"/>
    <x v="2459"/>
    <x v="0"/>
    <x v="2049"/>
    <x v="0"/>
    <x v="0"/>
    <x v="0"/>
    <x v="0"/>
    <x v="0"/>
    <x v="0"/>
    <x v="0"/>
    <x v="0"/>
    <x v="0"/>
    <x v="0"/>
    <x v="0"/>
    <x v="0"/>
    <x v="0"/>
    <x v="1055"/>
    <x v="1019"/>
  </r>
  <r>
    <x v="2781"/>
    <x v="24"/>
    <x v="0"/>
    <x v="8"/>
    <x v="2538"/>
    <x v="2300"/>
    <x v="1"/>
    <x v="1"/>
    <x v="0"/>
    <x v="2090"/>
    <x v="0"/>
    <x v="5"/>
    <x v="72"/>
    <x v="960"/>
    <x v="2487"/>
    <x v="411"/>
    <x v="2460"/>
    <x v="0"/>
    <x v="2049"/>
    <x v="0"/>
    <x v="0"/>
    <x v="0"/>
    <x v="0"/>
    <x v="0"/>
    <x v="0"/>
    <x v="0"/>
    <x v="0"/>
    <x v="0"/>
    <x v="0"/>
    <x v="0"/>
    <x v="0"/>
    <x v="0"/>
    <x v="1055"/>
    <x v="1019"/>
  </r>
  <r>
    <x v="2782"/>
    <x v="11"/>
    <x v="0"/>
    <x v="3"/>
    <x v="2539"/>
    <x v="2301"/>
    <x v="0"/>
    <x v="3"/>
    <x v="0"/>
    <x v="2091"/>
    <x v="0"/>
    <x v="5"/>
    <x v="72"/>
    <x v="961"/>
    <x v="50"/>
    <x v="0"/>
    <x v="50"/>
    <x v="0"/>
    <x v="2053"/>
    <x v="0"/>
    <x v="0"/>
    <x v="0"/>
    <x v="0"/>
    <x v="0"/>
    <x v="0"/>
    <x v="0"/>
    <x v="0"/>
    <x v="0"/>
    <x v="0"/>
    <x v="0"/>
    <x v="0"/>
    <x v="0"/>
    <x v="981"/>
    <x v="1053"/>
  </r>
  <r>
    <x v="2783"/>
    <x v="29"/>
    <x v="0"/>
    <x v="6"/>
    <x v="2540"/>
    <x v="2302"/>
    <x v="2"/>
    <x v="0"/>
    <x v="0"/>
    <x v="2092"/>
    <x v="0"/>
    <x v="5"/>
    <x v="72"/>
    <x v="961"/>
    <x v="2488"/>
    <x v="143"/>
    <x v="2461"/>
    <x v="0"/>
    <x v="2054"/>
    <x v="0"/>
    <x v="0"/>
    <x v="0"/>
    <x v="0"/>
    <x v="0"/>
    <x v="0"/>
    <x v="0"/>
    <x v="0"/>
    <x v="0"/>
    <x v="0"/>
    <x v="0"/>
    <x v="0"/>
    <x v="0"/>
    <x v="1056"/>
    <x v="1131"/>
  </r>
  <r>
    <x v="2784"/>
    <x v="2"/>
    <x v="0"/>
    <x v="6"/>
    <x v="2541"/>
    <x v="2303"/>
    <x v="2"/>
    <x v="0"/>
    <x v="0"/>
    <x v="2093"/>
    <x v="0"/>
    <x v="5"/>
    <x v="72"/>
    <x v="962"/>
    <x v="2489"/>
    <x v="16"/>
    <x v="2462"/>
    <x v="0"/>
    <x v="2055"/>
    <x v="0"/>
    <x v="0"/>
    <x v="0"/>
    <x v="0"/>
    <x v="0"/>
    <x v="0"/>
    <x v="0"/>
    <x v="0"/>
    <x v="0"/>
    <x v="0"/>
    <x v="0"/>
    <x v="0"/>
    <x v="0"/>
    <x v="1057"/>
    <x v="1132"/>
  </r>
  <r>
    <x v="2785"/>
    <x v="23"/>
    <x v="0"/>
    <x v="12"/>
    <x v="1952"/>
    <x v="2304"/>
    <x v="1"/>
    <x v="0"/>
    <x v="0"/>
    <x v="2094"/>
    <x v="0"/>
    <x v="5"/>
    <x v="72"/>
    <x v="962"/>
    <x v="2490"/>
    <x v="31"/>
    <x v="2463"/>
    <x v="0"/>
    <x v="1584"/>
    <x v="0"/>
    <x v="0"/>
    <x v="0"/>
    <x v="0"/>
    <x v="0"/>
    <x v="0"/>
    <x v="0"/>
    <x v="0"/>
    <x v="0"/>
    <x v="0"/>
    <x v="0"/>
    <x v="0"/>
    <x v="0"/>
    <x v="831"/>
    <x v="1133"/>
  </r>
  <r>
    <x v="2786"/>
    <x v="23"/>
    <x v="0"/>
    <x v="6"/>
    <x v="2542"/>
    <x v="2305"/>
    <x v="1"/>
    <x v="0"/>
    <x v="0"/>
    <x v="2095"/>
    <x v="0"/>
    <x v="5"/>
    <x v="72"/>
    <x v="962"/>
    <x v="2491"/>
    <x v="41"/>
    <x v="2464"/>
    <x v="0"/>
    <x v="2056"/>
    <x v="0"/>
    <x v="0"/>
    <x v="0"/>
    <x v="0"/>
    <x v="0"/>
    <x v="0"/>
    <x v="0"/>
    <x v="0"/>
    <x v="0"/>
    <x v="0"/>
    <x v="0"/>
    <x v="0"/>
    <x v="0"/>
    <x v="1057"/>
    <x v="1134"/>
  </r>
  <r>
    <x v="2787"/>
    <x v="11"/>
    <x v="0"/>
    <x v="9"/>
    <x v="2543"/>
    <x v="2306"/>
    <x v="0"/>
    <x v="0"/>
    <x v="0"/>
    <x v="1371"/>
    <x v="0"/>
    <x v="5"/>
    <x v="72"/>
    <x v="963"/>
    <x v="2492"/>
    <x v="1"/>
    <x v="2465"/>
    <x v="0"/>
    <x v="2057"/>
    <x v="0"/>
    <x v="0"/>
    <x v="0"/>
    <x v="0"/>
    <x v="0"/>
    <x v="0"/>
    <x v="0"/>
    <x v="0"/>
    <x v="0"/>
    <x v="0"/>
    <x v="0"/>
    <x v="0"/>
    <x v="0"/>
    <x v="1058"/>
    <x v="1135"/>
  </r>
  <r>
    <x v="2788"/>
    <x v="24"/>
    <x v="0"/>
    <x v="2"/>
    <x v="2544"/>
    <x v="2307"/>
    <x v="1"/>
    <x v="1"/>
    <x v="0"/>
    <x v="2"/>
    <x v="0"/>
    <x v="5"/>
    <x v="72"/>
    <x v="963"/>
    <x v="2493"/>
    <x v="385"/>
    <x v="2466"/>
    <x v="0"/>
    <x v="2058"/>
    <x v="0"/>
    <x v="0"/>
    <x v="0"/>
    <x v="0"/>
    <x v="0"/>
    <x v="0"/>
    <x v="0"/>
    <x v="0"/>
    <x v="0"/>
    <x v="0"/>
    <x v="0"/>
    <x v="0"/>
    <x v="0"/>
    <x v="1059"/>
    <x v="1136"/>
  </r>
  <r>
    <x v="2789"/>
    <x v="24"/>
    <x v="0"/>
    <x v="2"/>
    <x v="2545"/>
    <x v="2308"/>
    <x v="1"/>
    <x v="1"/>
    <x v="0"/>
    <x v="2"/>
    <x v="0"/>
    <x v="5"/>
    <x v="72"/>
    <x v="963"/>
    <x v="2494"/>
    <x v="412"/>
    <x v="2467"/>
    <x v="0"/>
    <x v="2059"/>
    <x v="0"/>
    <x v="0"/>
    <x v="0"/>
    <x v="0"/>
    <x v="0"/>
    <x v="0"/>
    <x v="0"/>
    <x v="0"/>
    <x v="0"/>
    <x v="0"/>
    <x v="0"/>
    <x v="0"/>
    <x v="0"/>
    <x v="1059"/>
    <x v="1136"/>
  </r>
  <r>
    <x v="2790"/>
    <x v="24"/>
    <x v="0"/>
    <x v="5"/>
    <x v="2546"/>
    <x v="2309"/>
    <x v="1"/>
    <x v="1"/>
    <x v="0"/>
    <x v="2096"/>
    <x v="0"/>
    <x v="5"/>
    <x v="72"/>
    <x v="964"/>
    <x v="2495"/>
    <x v="1"/>
    <x v="2468"/>
    <x v="0"/>
    <x v="2060"/>
    <x v="0"/>
    <x v="0"/>
    <x v="0"/>
    <x v="0"/>
    <x v="0"/>
    <x v="0"/>
    <x v="0"/>
    <x v="0"/>
    <x v="0"/>
    <x v="0"/>
    <x v="0"/>
    <x v="0"/>
    <x v="0"/>
    <x v="981"/>
    <x v="1053"/>
  </r>
  <r>
    <x v="2791"/>
    <x v="34"/>
    <x v="0"/>
    <x v="15"/>
    <x v="2547"/>
    <x v="2310"/>
    <x v="2"/>
    <x v="0"/>
    <x v="0"/>
    <x v="525"/>
    <x v="0"/>
    <x v="5"/>
    <x v="72"/>
    <x v="964"/>
    <x v="2496"/>
    <x v="208"/>
    <x v="2469"/>
    <x v="0"/>
    <x v="2061"/>
    <x v="0"/>
    <x v="0"/>
    <x v="0"/>
    <x v="0"/>
    <x v="0"/>
    <x v="0"/>
    <x v="0"/>
    <x v="0"/>
    <x v="0"/>
    <x v="0"/>
    <x v="0"/>
    <x v="0"/>
    <x v="0"/>
    <x v="1060"/>
    <x v="1137"/>
  </r>
  <r>
    <x v="2792"/>
    <x v="2"/>
    <x v="0"/>
    <x v="7"/>
    <x v="2548"/>
    <x v="2311"/>
    <x v="2"/>
    <x v="0"/>
    <x v="0"/>
    <x v="2097"/>
    <x v="0"/>
    <x v="5"/>
    <x v="72"/>
    <x v="964"/>
    <x v="2497"/>
    <x v="41"/>
    <x v="2470"/>
    <x v="0"/>
    <x v="2062"/>
    <x v="0"/>
    <x v="0"/>
    <x v="0"/>
    <x v="0"/>
    <x v="0"/>
    <x v="0"/>
    <x v="0"/>
    <x v="0"/>
    <x v="0"/>
    <x v="0"/>
    <x v="0"/>
    <x v="0"/>
    <x v="0"/>
    <x v="1061"/>
    <x v="1010"/>
  </r>
  <r>
    <x v="2793"/>
    <x v="0"/>
    <x v="0"/>
    <x v="15"/>
    <x v="2549"/>
    <x v="2312"/>
    <x v="0"/>
    <x v="0"/>
    <x v="0"/>
    <x v="2098"/>
    <x v="0"/>
    <x v="5"/>
    <x v="72"/>
    <x v="965"/>
    <x v="2498"/>
    <x v="125"/>
    <x v="2471"/>
    <x v="0"/>
    <x v="2063"/>
    <x v="0"/>
    <x v="0"/>
    <x v="0"/>
    <x v="0"/>
    <x v="0"/>
    <x v="0"/>
    <x v="0"/>
    <x v="0"/>
    <x v="0"/>
    <x v="0"/>
    <x v="0"/>
    <x v="0"/>
    <x v="0"/>
    <x v="1062"/>
    <x v="1138"/>
  </r>
  <r>
    <x v="2794"/>
    <x v="22"/>
    <x v="0"/>
    <x v="4"/>
    <x v="2550"/>
    <x v="2313"/>
    <x v="2"/>
    <x v="1"/>
    <x v="0"/>
    <x v="2"/>
    <x v="0"/>
    <x v="5"/>
    <x v="72"/>
    <x v="965"/>
    <x v="2499"/>
    <x v="154"/>
    <x v="50"/>
    <x v="0"/>
    <x v="1214"/>
    <x v="0"/>
    <x v="0"/>
    <x v="0"/>
    <x v="0"/>
    <x v="0"/>
    <x v="0"/>
    <x v="0"/>
    <x v="0"/>
    <x v="0"/>
    <x v="0"/>
    <x v="0"/>
    <x v="0"/>
    <x v="0"/>
    <x v="855"/>
    <x v="1139"/>
  </r>
  <r>
    <x v="2795"/>
    <x v="4"/>
    <x v="0"/>
    <x v="12"/>
    <x v="2551"/>
    <x v="2314"/>
    <x v="2"/>
    <x v="0"/>
    <x v="0"/>
    <x v="2099"/>
    <x v="0"/>
    <x v="5"/>
    <x v="72"/>
    <x v="966"/>
    <x v="2500"/>
    <x v="11"/>
    <x v="2472"/>
    <x v="0"/>
    <x v="2064"/>
    <x v="0"/>
    <x v="0"/>
    <x v="0"/>
    <x v="0"/>
    <x v="0"/>
    <x v="0"/>
    <x v="0"/>
    <x v="0"/>
    <x v="0"/>
    <x v="0"/>
    <x v="0"/>
    <x v="0"/>
    <x v="0"/>
    <x v="1063"/>
    <x v="568"/>
  </r>
  <r>
    <x v="2796"/>
    <x v="22"/>
    <x v="0"/>
    <x v="2"/>
    <x v="2552"/>
    <x v="2315"/>
    <x v="2"/>
    <x v="1"/>
    <x v="0"/>
    <x v="2"/>
    <x v="0"/>
    <x v="5"/>
    <x v="72"/>
    <x v="966"/>
    <x v="2501"/>
    <x v="413"/>
    <x v="2473"/>
    <x v="0"/>
    <x v="2065"/>
    <x v="0"/>
    <x v="0"/>
    <x v="0"/>
    <x v="0"/>
    <x v="0"/>
    <x v="0"/>
    <x v="0"/>
    <x v="0"/>
    <x v="0"/>
    <x v="0"/>
    <x v="0"/>
    <x v="0"/>
    <x v="0"/>
    <x v="1064"/>
    <x v="973"/>
  </r>
  <r>
    <x v="2797"/>
    <x v="30"/>
    <x v="0"/>
    <x v="3"/>
    <x v="2553"/>
    <x v="2316"/>
    <x v="1"/>
    <x v="1"/>
    <x v="0"/>
    <x v="2100"/>
    <x v="0"/>
    <x v="5"/>
    <x v="72"/>
    <x v="967"/>
    <x v="2502"/>
    <x v="414"/>
    <x v="2474"/>
    <x v="0"/>
    <x v="2066"/>
    <x v="0"/>
    <x v="0"/>
    <x v="0"/>
    <x v="0"/>
    <x v="0"/>
    <x v="0"/>
    <x v="0"/>
    <x v="0"/>
    <x v="0"/>
    <x v="0"/>
    <x v="0"/>
    <x v="0"/>
    <x v="0"/>
    <x v="1064"/>
    <x v="1140"/>
  </r>
  <r>
    <x v="2798"/>
    <x v="24"/>
    <x v="0"/>
    <x v="1"/>
    <x v="2112"/>
    <x v="2317"/>
    <x v="1"/>
    <x v="1"/>
    <x v="0"/>
    <x v="2"/>
    <x v="0"/>
    <x v="5"/>
    <x v="72"/>
    <x v="967"/>
    <x v="2503"/>
    <x v="415"/>
    <x v="2475"/>
    <x v="0"/>
    <x v="1447"/>
    <x v="0"/>
    <x v="0"/>
    <x v="0"/>
    <x v="0"/>
    <x v="0"/>
    <x v="0"/>
    <x v="0"/>
    <x v="0"/>
    <x v="0"/>
    <x v="0"/>
    <x v="0"/>
    <x v="0"/>
    <x v="0"/>
    <x v="1065"/>
    <x v="921"/>
  </r>
  <r>
    <x v="2799"/>
    <x v="24"/>
    <x v="0"/>
    <x v="2"/>
    <x v="2554"/>
    <x v="2318"/>
    <x v="1"/>
    <x v="1"/>
    <x v="0"/>
    <x v="2"/>
    <x v="0"/>
    <x v="5"/>
    <x v="72"/>
    <x v="967"/>
    <x v="2504"/>
    <x v="61"/>
    <x v="2476"/>
    <x v="0"/>
    <x v="65"/>
    <x v="0"/>
    <x v="0"/>
    <x v="0"/>
    <x v="0"/>
    <x v="0"/>
    <x v="0"/>
    <x v="0"/>
    <x v="0"/>
    <x v="0"/>
    <x v="0"/>
    <x v="0"/>
    <x v="0"/>
    <x v="0"/>
    <x v="1065"/>
    <x v="921"/>
  </r>
  <r>
    <x v="2800"/>
    <x v="24"/>
    <x v="0"/>
    <x v="2"/>
    <x v="2555"/>
    <x v="2319"/>
    <x v="1"/>
    <x v="1"/>
    <x v="0"/>
    <x v="2"/>
    <x v="0"/>
    <x v="5"/>
    <x v="72"/>
    <x v="967"/>
    <x v="2505"/>
    <x v="13"/>
    <x v="2477"/>
    <x v="0"/>
    <x v="65"/>
    <x v="0"/>
    <x v="0"/>
    <x v="0"/>
    <x v="0"/>
    <x v="0"/>
    <x v="0"/>
    <x v="0"/>
    <x v="0"/>
    <x v="0"/>
    <x v="0"/>
    <x v="0"/>
    <x v="0"/>
    <x v="0"/>
    <x v="1065"/>
    <x v="921"/>
  </r>
  <r>
    <x v="2801"/>
    <x v="2"/>
    <x v="0"/>
    <x v="2"/>
    <x v="2556"/>
    <x v="2320"/>
    <x v="2"/>
    <x v="0"/>
    <x v="0"/>
    <x v="2101"/>
    <x v="0"/>
    <x v="5"/>
    <x v="72"/>
    <x v="968"/>
    <x v="2506"/>
    <x v="181"/>
    <x v="2478"/>
    <x v="0"/>
    <x v="2067"/>
    <x v="0"/>
    <x v="0"/>
    <x v="0"/>
    <x v="0"/>
    <x v="0"/>
    <x v="0"/>
    <x v="0"/>
    <x v="0"/>
    <x v="0"/>
    <x v="0"/>
    <x v="0"/>
    <x v="0"/>
    <x v="0"/>
    <x v="1066"/>
    <x v="1141"/>
  </r>
  <r>
    <x v="2802"/>
    <x v="25"/>
    <x v="0"/>
    <x v="7"/>
    <x v="2557"/>
    <x v="2321"/>
    <x v="2"/>
    <x v="1"/>
    <x v="0"/>
    <x v="2"/>
    <x v="0"/>
    <x v="5"/>
    <x v="72"/>
    <x v="969"/>
    <x v="2507"/>
    <x v="34"/>
    <x v="2479"/>
    <x v="0"/>
    <x v="2068"/>
    <x v="0"/>
    <x v="0"/>
    <x v="0"/>
    <x v="0"/>
    <x v="0"/>
    <x v="0"/>
    <x v="0"/>
    <x v="0"/>
    <x v="0"/>
    <x v="0"/>
    <x v="0"/>
    <x v="0"/>
    <x v="0"/>
    <x v="1067"/>
    <x v="679"/>
  </r>
  <r>
    <x v="2803"/>
    <x v="24"/>
    <x v="0"/>
    <x v="2"/>
    <x v="2558"/>
    <x v="2322"/>
    <x v="1"/>
    <x v="1"/>
    <x v="0"/>
    <x v="2"/>
    <x v="0"/>
    <x v="5"/>
    <x v="72"/>
    <x v="969"/>
    <x v="2508"/>
    <x v="52"/>
    <x v="2480"/>
    <x v="0"/>
    <x v="2069"/>
    <x v="0"/>
    <x v="0"/>
    <x v="0"/>
    <x v="0"/>
    <x v="0"/>
    <x v="0"/>
    <x v="0"/>
    <x v="0"/>
    <x v="0"/>
    <x v="0"/>
    <x v="0"/>
    <x v="0"/>
    <x v="0"/>
    <x v="1068"/>
    <x v="928"/>
  </r>
  <r>
    <x v="2804"/>
    <x v="11"/>
    <x v="0"/>
    <x v="9"/>
    <x v="2559"/>
    <x v="1089"/>
    <x v="0"/>
    <x v="0"/>
    <x v="0"/>
    <x v="2102"/>
    <x v="0"/>
    <x v="5"/>
    <x v="72"/>
    <x v="969"/>
    <x v="2509"/>
    <x v="1"/>
    <x v="2481"/>
    <x v="0"/>
    <x v="806"/>
    <x v="0"/>
    <x v="0"/>
    <x v="0"/>
    <x v="0"/>
    <x v="0"/>
    <x v="0"/>
    <x v="0"/>
    <x v="0"/>
    <x v="0"/>
    <x v="0"/>
    <x v="0"/>
    <x v="0"/>
    <x v="0"/>
    <x v="954"/>
    <x v="799"/>
  </r>
  <r>
    <x v="2805"/>
    <x v="23"/>
    <x v="0"/>
    <x v="5"/>
    <x v="2560"/>
    <x v="140"/>
    <x v="1"/>
    <x v="0"/>
    <x v="0"/>
    <x v="2103"/>
    <x v="0"/>
    <x v="5"/>
    <x v="72"/>
    <x v="970"/>
    <x v="2510"/>
    <x v="1"/>
    <x v="2482"/>
    <x v="0"/>
    <x v="2070"/>
    <x v="0"/>
    <x v="0"/>
    <x v="0"/>
    <x v="0"/>
    <x v="0"/>
    <x v="0"/>
    <x v="0"/>
    <x v="0"/>
    <x v="0"/>
    <x v="0"/>
    <x v="0"/>
    <x v="0"/>
    <x v="0"/>
    <x v="1021"/>
    <x v="1142"/>
  </r>
  <r>
    <x v="2806"/>
    <x v="4"/>
    <x v="0"/>
    <x v="5"/>
    <x v="2561"/>
    <x v="2323"/>
    <x v="2"/>
    <x v="0"/>
    <x v="0"/>
    <x v="1846"/>
    <x v="0"/>
    <x v="5"/>
    <x v="72"/>
    <x v="970"/>
    <x v="2511"/>
    <x v="55"/>
    <x v="2483"/>
    <x v="0"/>
    <x v="2071"/>
    <x v="0"/>
    <x v="0"/>
    <x v="0"/>
    <x v="0"/>
    <x v="0"/>
    <x v="0"/>
    <x v="0"/>
    <x v="0"/>
    <x v="0"/>
    <x v="0"/>
    <x v="0"/>
    <x v="0"/>
    <x v="0"/>
    <x v="800"/>
    <x v="977"/>
  </r>
  <r>
    <x v="2807"/>
    <x v="23"/>
    <x v="0"/>
    <x v="5"/>
    <x v="1021"/>
    <x v="2324"/>
    <x v="1"/>
    <x v="0"/>
    <x v="0"/>
    <x v="1530"/>
    <x v="0"/>
    <x v="5"/>
    <x v="72"/>
    <x v="971"/>
    <x v="2512"/>
    <x v="1"/>
    <x v="2484"/>
    <x v="0"/>
    <x v="805"/>
    <x v="0"/>
    <x v="0"/>
    <x v="0"/>
    <x v="0"/>
    <x v="0"/>
    <x v="0"/>
    <x v="0"/>
    <x v="0"/>
    <x v="0"/>
    <x v="0"/>
    <x v="0"/>
    <x v="0"/>
    <x v="0"/>
    <x v="1020"/>
    <x v="1143"/>
  </r>
  <r>
    <x v="2808"/>
    <x v="0"/>
    <x v="0"/>
    <x v="15"/>
    <x v="2562"/>
    <x v="2325"/>
    <x v="0"/>
    <x v="0"/>
    <x v="0"/>
    <x v="976"/>
    <x v="0"/>
    <x v="5"/>
    <x v="72"/>
    <x v="971"/>
    <x v="2513"/>
    <x v="125"/>
    <x v="2485"/>
    <x v="0"/>
    <x v="2072"/>
    <x v="0"/>
    <x v="0"/>
    <x v="0"/>
    <x v="0"/>
    <x v="0"/>
    <x v="0"/>
    <x v="0"/>
    <x v="0"/>
    <x v="0"/>
    <x v="0"/>
    <x v="0"/>
    <x v="0"/>
    <x v="0"/>
    <x v="1069"/>
    <x v="1144"/>
  </r>
  <r>
    <x v="2809"/>
    <x v="24"/>
    <x v="0"/>
    <x v="6"/>
    <x v="2563"/>
    <x v="2326"/>
    <x v="1"/>
    <x v="1"/>
    <x v="0"/>
    <x v="2104"/>
    <x v="0"/>
    <x v="5"/>
    <x v="72"/>
    <x v="971"/>
    <x v="2514"/>
    <x v="11"/>
    <x v="2486"/>
    <x v="0"/>
    <x v="2073"/>
    <x v="0"/>
    <x v="0"/>
    <x v="0"/>
    <x v="0"/>
    <x v="0"/>
    <x v="0"/>
    <x v="0"/>
    <x v="0"/>
    <x v="0"/>
    <x v="0"/>
    <x v="0"/>
    <x v="0"/>
    <x v="0"/>
    <x v="1070"/>
    <x v="910"/>
  </r>
  <r>
    <x v="2810"/>
    <x v="0"/>
    <x v="0"/>
    <x v="3"/>
    <x v="841"/>
    <x v="2327"/>
    <x v="0"/>
    <x v="3"/>
    <x v="0"/>
    <x v="1681"/>
    <x v="0"/>
    <x v="5"/>
    <x v="72"/>
    <x v="972"/>
    <x v="50"/>
    <x v="0"/>
    <x v="50"/>
    <x v="0"/>
    <x v="80"/>
    <x v="0"/>
    <x v="0"/>
    <x v="0"/>
    <x v="0"/>
    <x v="0"/>
    <x v="0"/>
    <x v="0"/>
    <x v="0"/>
    <x v="0"/>
    <x v="0"/>
    <x v="0"/>
    <x v="0"/>
    <x v="0"/>
    <x v="981"/>
    <x v="1053"/>
  </r>
  <r>
    <x v="2811"/>
    <x v="0"/>
    <x v="0"/>
    <x v="11"/>
    <x v="2133"/>
    <x v="2328"/>
    <x v="0"/>
    <x v="3"/>
    <x v="0"/>
    <x v="2105"/>
    <x v="0"/>
    <x v="5"/>
    <x v="72"/>
    <x v="972"/>
    <x v="50"/>
    <x v="0"/>
    <x v="50"/>
    <x v="0"/>
    <x v="1732"/>
    <x v="0"/>
    <x v="0"/>
    <x v="0"/>
    <x v="0"/>
    <x v="0"/>
    <x v="0"/>
    <x v="0"/>
    <x v="0"/>
    <x v="0"/>
    <x v="0"/>
    <x v="0"/>
    <x v="0"/>
    <x v="0"/>
    <x v="981"/>
    <x v="1053"/>
  </r>
  <r>
    <x v="2812"/>
    <x v="0"/>
    <x v="0"/>
    <x v="3"/>
    <x v="841"/>
    <x v="2329"/>
    <x v="0"/>
    <x v="3"/>
    <x v="0"/>
    <x v="1681"/>
    <x v="0"/>
    <x v="5"/>
    <x v="72"/>
    <x v="972"/>
    <x v="50"/>
    <x v="31"/>
    <x v="50"/>
    <x v="0"/>
    <x v="80"/>
    <x v="0"/>
    <x v="0"/>
    <x v="0"/>
    <x v="0"/>
    <x v="0"/>
    <x v="0"/>
    <x v="0"/>
    <x v="0"/>
    <x v="0"/>
    <x v="0"/>
    <x v="0"/>
    <x v="0"/>
    <x v="0"/>
    <x v="981"/>
    <x v="1053"/>
  </r>
  <r>
    <x v="2813"/>
    <x v="24"/>
    <x v="0"/>
    <x v="3"/>
    <x v="2564"/>
    <x v="2330"/>
    <x v="1"/>
    <x v="1"/>
    <x v="0"/>
    <x v="2"/>
    <x v="0"/>
    <x v="5"/>
    <x v="73"/>
    <x v="973"/>
    <x v="2515"/>
    <x v="65"/>
    <x v="2487"/>
    <x v="0"/>
    <x v="2074"/>
    <x v="0"/>
    <x v="0"/>
    <x v="0"/>
    <x v="0"/>
    <x v="0"/>
    <x v="0"/>
    <x v="0"/>
    <x v="0"/>
    <x v="0"/>
    <x v="0"/>
    <x v="0"/>
    <x v="0"/>
    <x v="0"/>
    <x v="1071"/>
    <x v="752"/>
  </r>
  <r>
    <x v="2814"/>
    <x v="23"/>
    <x v="0"/>
    <x v="4"/>
    <x v="2565"/>
    <x v="1646"/>
    <x v="1"/>
    <x v="0"/>
    <x v="0"/>
    <x v="2106"/>
    <x v="0"/>
    <x v="5"/>
    <x v="73"/>
    <x v="974"/>
    <x v="2516"/>
    <x v="416"/>
    <x v="2488"/>
    <x v="0"/>
    <x v="2075"/>
    <x v="0"/>
    <x v="0"/>
    <x v="0"/>
    <x v="0"/>
    <x v="0"/>
    <x v="0"/>
    <x v="0"/>
    <x v="0"/>
    <x v="0"/>
    <x v="0"/>
    <x v="0"/>
    <x v="0"/>
    <x v="0"/>
    <x v="1072"/>
    <x v="1145"/>
  </r>
  <r>
    <x v="2815"/>
    <x v="29"/>
    <x v="0"/>
    <x v="4"/>
    <x v="2566"/>
    <x v="2331"/>
    <x v="2"/>
    <x v="2"/>
    <x v="0"/>
    <x v="2107"/>
    <x v="0"/>
    <x v="5"/>
    <x v="73"/>
    <x v="974"/>
    <x v="2517"/>
    <x v="154"/>
    <x v="50"/>
    <x v="0"/>
    <x v="474"/>
    <x v="0"/>
    <x v="0"/>
    <x v="0"/>
    <x v="0"/>
    <x v="0"/>
    <x v="0"/>
    <x v="0"/>
    <x v="0"/>
    <x v="0"/>
    <x v="0"/>
    <x v="0"/>
    <x v="0"/>
    <x v="0"/>
    <x v="36"/>
    <x v="32"/>
  </r>
  <r>
    <x v="2816"/>
    <x v="0"/>
    <x v="0"/>
    <x v="2"/>
    <x v="2567"/>
    <x v="2332"/>
    <x v="0"/>
    <x v="3"/>
    <x v="0"/>
    <x v="2108"/>
    <x v="0"/>
    <x v="5"/>
    <x v="73"/>
    <x v="975"/>
    <x v="50"/>
    <x v="0"/>
    <x v="50"/>
    <x v="0"/>
    <x v="2076"/>
    <x v="0"/>
    <x v="0"/>
    <x v="0"/>
    <x v="0"/>
    <x v="0"/>
    <x v="0"/>
    <x v="0"/>
    <x v="0"/>
    <x v="0"/>
    <x v="0"/>
    <x v="0"/>
    <x v="0"/>
    <x v="0"/>
    <x v="981"/>
    <x v="1053"/>
  </r>
  <r>
    <x v="2817"/>
    <x v="22"/>
    <x v="0"/>
    <x v="7"/>
    <x v="2568"/>
    <x v="2333"/>
    <x v="2"/>
    <x v="1"/>
    <x v="0"/>
    <x v="2"/>
    <x v="0"/>
    <x v="5"/>
    <x v="73"/>
    <x v="975"/>
    <x v="2518"/>
    <x v="55"/>
    <x v="2489"/>
    <x v="0"/>
    <x v="2077"/>
    <x v="0"/>
    <x v="0"/>
    <x v="0"/>
    <x v="0"/>
    <x v="0"/>
    <x v="0"/>
    <x v="0"/>
    <x v="0"/>
    <x v="0"/>
    <x v="0"/>
    <x v="0"/>
    <x v="0"/>
    <x v="0"/>
    <x v="1073"/>
    <x v="1146"/>
  </r>
  <r>
    <x v="2818"/>
    <x v="0"/>
    <x v="0"/>
    <x v="9"/>
    <x v="2569"/>
    <x v="2334"/>
    <x v="0"/>
    <x v="0"/>
    <x v="0"/>
    <x v="2109"/>
    <x v="0"/>
    <x v="5"/>
    <x v="73"/>
    <x v="976"/>
    <x v="2519"/>
    <x v="1"/>
    <x v="2490"/>
    <x v="0"/>
    <x v="2078"/>
    <x v="0"/>
    <x v="0"/>
    <x v="0"/>
    <x v="0"/>
    <x v="0"/>
    <x v="0"/>
    <x v="0"/>
    <x v="0"/>
    <x v="0"/>
    <x v="0"/>
    <x v="0"/>
    <x v="0"/>
    <x v="0"/>
    <x v="1074"/>
    <x v="1147"/>
  </r>
  <r>
    <x v="2819"/>
    <x v="0"/>
    <x v="0"/>
    <x v="15"/>
    <x v="2570"/>
    <x v="2335"/>
    <x v="0"/>
    <x v="0"/>
    <x v="0"/>
    <x v="2110"/>
    <x v="0"/>
    <x v="5"/>
    <x v="73"/>
    <x v="976"/>
    <x v="2520"/>
    <x v="125"/>
    <x v="2491"/>
    <x v="0"/>
    <x v="2079"/>
    <x v="0"/>
    <x v="0"/>
    <x v="0"/>
    <x v="0"/>
    <x v="0"/>
    <x v="0"/>
    <x v="0"/>
    <x v="0"/>
    <x v="0"/>
    <x v="0"/>
    <x v="0"/>
    <x v="0"/>
    <x v="0"/>
    <x v="1075"/>
    <x v="1148"/>
  </r>
  <r>
    <x v="2820"/>
    <x v="0"/>
    <x v="0"/>
    <x v="9"/>
    <x v="2571"/>
    <x v="2334"/>
    <x v="0"/>
    <x v="0"/>
    <x v="0"/>
    <x v="2111"/>
    <x v="0"/>
    <x v="5"/>
    <x v="73"/>
    <x v="976"/>
    <x v="2521"/>
    <x v="1"/>
    <x v="2492"/>
    <x v="0"/>
    <x v="2080"/>
    <x v="0"/>
    <x v="0"/>
    <x v="0"/>
    <x v="0"/>
    <x v="0"/>
    <x v="0"/>
    <x v="0"/>
    <x v="0"/>
    <x v="0"/>
    <x v="0"/>
    <x v="0"/>
    <x v="0"/>
    <x v="0"/>
    <x v="1074"/>
    <x v="1147"/>
  </r>
  <r>
    <x v="2821"/>
    <x v="0"/>
    <x v="0"/>
    <x v="6"/>
    <x v="2328"/>
    <x v="2109"/>
    <x v="0"/>
    <x v="0"/>
    <x v="0"/>
    <x v="2112"/>
    <x v="0"/>
    <x v="5"/>
    <x v="73"/>
    <x v="976"/>
    <x v="2522"/>
    <x v="31"/>
    <x v="2493"/>
    <x v="0"/>
    <x v="1886"/>
    <x v="0"/>
    <x v="0"/>
    <x v="0"/>
    <x v="0"/>
    <x v="0"/>
    <x v="0"/>
    <x v="0"/>
    <x v="0"/>
    <x v="0"/>
    <x v="0"/>
    <x v="0"/>
    <x v="0"/>
    <x v="0"/>
    <x v="983"/>
    <x v="1149"/>
  </r>
  <r>
    <x v="2822"/>
    <x v="0"/>
    <x v="0"/>
    <x v="15"/>
    <x v="2570"/>
    <x v="2335"/>
    <x v="0"/>
    <x v="0"/>
    <x v="0"/>
    <x v="2113"/>
    <x v="0"/>
    <x v="5"/>
    <x v="73"/>
    <x v="976"/>
    <x v="2523"/>
    <x v="125"/>
    <x v="2494"/>
    <x v="0"/>
    <x v="2079"/>
    <x v="0"/>
    <x v="0"/>
    <x v="0"/>
    <x v="0"/>
    <x v="0"/>
    <x v="0"/>
    <x v="0"/>
    <x v="0"/>
    <x v="0"/>
    <x v="0"/>
    <x v="0"/>
    <x v="0"/>
    <x v="0"/>
    <x v="1075"/>
    <x v="1148"/>
  </r>
  <r>
    <x v="2823"/>
    <x v="0"/>
    <x v="0"/>
    <x v="15"/>
    <x v="2572"/>
    <x v="2336"/>
    <x v="0"/>
    <x v="0"/>
    <x v="0"/>
    <x v="2114"/>
    <x v="0"/>
    <x v="5"/>
    <x v="73"/>
    <x v="976"/>
    <x v="2524"/>
    <x v="31"/>
    <x v="2495"/>
    <x v="0"/>
    <x v="2081"/>
    <x v="0"/>
    <x v="0"/>
    <x v="0"/>
    <x v="0"/>
    <x v="0"/>
    <x v="0"/>
    <x v="0"/>
    <x v="0"/>
    <x v="0"/>
    <x v="0"/>
    <x v="0"/>
    <x v="0"/>
    <x v="0"/>
    <x v="1075"/>
    <x v="1148"/>
  </r>
  <r>
    <x v="2824"/>
    <x v="23"/>
    <x v="0"/>
    <x v="0"/>
    <x v="2573"/>
    <x v="2337"/>
    <x v="1"/>
    <x v="0"/>
    <x v="0"/>
    <x v="2115"/>
    <x v="0"/>
    <x v="5"/>
    <x v="73"/>
    <x v="977"/>
    <x v="2525"/>
    <x v="1"/>
    <x v="2496"/>
    <x v="0"/>
    <x v="2082"/>
    <x v="0"/>
    <x v="0"/>
    <x v="0"/>
    <x v="0"/>
    <x v="0"/>
    <x v="0"/>
    <x v="0"/>
    <x v="0"/>
    <x v="0"/>
    <x v="0"/>
    <x v="0"/>
    <x v="0"/>
    <x v="0"/>
    <x v="1076"/>
    <x v="1150"/>
  </r>
  <r>
    <x v="2825"/>
    <x v="23"/>
    <x v="0"/>
    <x v="7"/>
    <x v="2574"/>
    <x v="1395"/>
    <x v="1"/>
    <x v="0"/>
    <x v="0"/>
    <x v="2116"/>
    <x v="0"/>
    <x v="5"/>
    <x v="73"/>
    <x v="977"/>
    <x v="2526"/>
    <x v="1"/>
    <x v="2497"/>
    <x v="0"/>
    <x v="2083"/>
    <x v="0"/>
    <x v="0"/>
    <x v="0"/>
    <x v="0"/>
    <x v="0"/>
    <x v="0"/>
    <x v="0"/>
    <x v="0"/>
    <x v="0"/>
    <x v="0"/>
    <x v="0"/>
    <x v="0"/>
    <x v="0"/>
    <x v="966"/>
    <x v="1120"/>
  </r>
  <r>
    <x v="2826"/>
    <x v="23"/>
    <x v="0"/>
    <x v="7"/>
    <x v="2574"/>
    <x v="1395"/>
    <x v="1"/>
    <x v="0"/>
    <x v="0"/>
    <x v="2117"/>
    <x v="0"/>
    <x v="5"/>
    <x v="73"/>
    <x v="977"/>
    <x v="2527"/>
    <x v="1"/>
    <x v="2498"/>
    <x v="0"/>
    <x v="2083"/>
    <x v="0"/>
    <x v="0"/>
    <x v="0"/>
    <x v="0"/>
    <x v="0"/>
    <x v="0"/>
    <x v="0"/>
    <x v="0"/>
    <x v="0"/>
    <x v="0"/>
    <x v="0"/>
    <x v="0"/>
    <x v="0"/>
    <x v="966"/>
    <x v="1120"/>
  </r>
  <r>
    <x v="2827"/>
    <x v="4"/>
    <x v="0"/>
    <x v="0"/>
    <x v="2575"/>
    <x v="1978"/>
    <x v="2"/>
    <x v="0"/>
    <x v="0"/>
    <x v="2118"/>
    <x v="0"/>
    <x v="5"/>
    <x v="73"/>
    <x v="977"/>
    <x v="2528"/>
    <x v="55"/>
    <x v="2499"/>
    <x v="0"/>
    <x v="2084"/>
    <x v="0"/>
    <x v="0"/>
    <x v="0"/>
    <x v="0"/>
    <x v="0"/>
    <x v="0"/>
    <x v="0"/>
    <x v="0"/>
    <x v="0"/>
    <x v="0"/>
    <x v="0"/>
    <x v="0"/>
    <x v="0"/>
    <x v="1048"/>
    <x v="1128"/>
  </r>
  <r>
    <x v="2828"/>
    <x v="0"/>
    <x v="0"/>
    <x v="7"/>
    <x v="2576"/>
    <x v="513"/>
    <x v="0"/>
    <x v="0"/>
    <x v="0"/>
    <x v="2119"/>
    <x v="0"/>
    <x v="5"/>
    <x v="73"/>
    <x v="977"/>
    <x v="2529"/>
    <x v="1"/>
    <x v="2500"/>
    <x v="0"/>
    <x v="2085"/>
    <x v="0"/>
    <x v="0"/>
    <x v="0"/>
    <x v="0"/>
    <x v="0"/>
    <x v="0"/>
    <x v="0"/>
    <x v="0"/>
    <x v="0"/>
    <x v="0"/>
    <x v="0"/>
    <x v="0"/>
    <x v="0"/>
    <x v="1077"/>
    <x v="1151"/>
  </r>
  <r>
    <x v="2829"/>
    <x v="4"/>
    <x v="0"/>
    <x v="3"/>
    <x v="2577"/>
    <x v="2338"/>
    <x v="2"/>
    <x v="3"/>
    <x v="0"/>
    <x v="2120"/>
    <x v="0"/>
    <x v="5"/>
    <x v="73"/>
    <x v="978"/>
    <x v="2530"/>
    <x v="0"/>
    <x v="2501"/>
    <x v="0"/>
    <x v="2086"/>
    <x v="0"/>
    <x v="0"/>
    <x v="0"/>
    <x v="0"/>
    <x v="0"/>
    <x v="0"/>
    <x v="0"/>
    <x v="0"/>
    <x v="0"/>
    <x v="0"/>
    <x v="0"/>
    <x v="0"/>
    <x v="0"/>
    <x v="981"/>
    <x v="1053"/>
  </r>
  <r>
    <x v="2830"/>
    <x v="2"/>
    <x v="0"/>
    <x v="13"/>
    <x v="2578"/>
    <x v="2339"/>
    <x v="2"/>
    <x v="4"/>
    <x v="0"/>
    <x v="2121"/>
    <x v="0"/>
    <x v="5"/>
    <x v="73"/>
    <x v="978"/>
    <x v="2531"/>
    <x v="417"/>
    <x v="2502"/>
    <x v="0"/>
    <x v="2087"/>
    <x v="0"/>
    <x v="0"/>
    <x v="0"/>
    <x v="0"/>
    <x v="0"/>
    <x v="0"/>
    <x v="0"/>
    <x v="0"/>
    <x v="0"/>
    <x v="0"/>
    <x v="0"/>
    <x v="0"/>
    <x v="0"/>
    <x v="1078"/>
    <x v="1152"/>
  </r>
  <r>
    <x v="2831"/>
    <x v="25"/>
    <x v="0"/>
    <x v="4"/>
    <x v="2579"/>
    <x v="2340"/>
    <x v="2"/>
    <x v="1"/>
    <x v="0"/>
    <x v="2"/>
    <x v="0"/>
    <x v="5"/>
    <x v="73"/>
    <x v="978"/>
    <x v="2532"/>
    <x v="338"/>
    <x v="2503"/>
    <x v="0"/>
    <x v="288"/>
    <x v="0"/>
    <x v="0"/>
    <x v="0"/>
    <x v="0"/>
    <x v="0"/>
    <x v="0"/>
    <x v="0"/>
    <x v="0"/>
    <x v="0"/>
    <x v="0"/>
    <x v="0"/>
    <x v="0"/>
    <x v="0"/>
    <x v="1078"/>
    <x v="1152"/>
  </r>
  <r>
    <x v="2832"/>
    <x v="4"/>
    <x v="0"/>
    <x v="1"/>
    <x v="2580"/>
    <x v="2341"/>
    <x v="2"/>
    <x v="0"/>
    <x v="0"/>
    <x v="2122"/>
    <x v="0"/>
    <x v="5"/>
    <x v="73"/>
    <x v="979"/>
    <x v="2533"/>
    <x v="16"/>
    <x v="2504"/>
    <x v="0"/>
    <x v="2088"/>
    <x v="0"/>
    <x v="0"/>
    <x v="0"/>
    <x v="0"/>
    <x v="0"/>
    <x v="0"/>
    <x v="0"/>
    <x v="0"/>
    <x v="0"/>
    <x v="0"/>
    <x v="0"/>
    <x v="0"/>
    <x v="0"/>
    <x v="1079"/>
    <x v="1153"/>
  </r>
  <r>
    <x v="2833"/>
    <x v="2"/>
    <x v="0"/>
    <x v="4"/>
    <x v="2581"/>
    <x v="2342"/>
    <x v="2"/>
    <x v="4"/>
    <x v="0"/>
    <x v="2123"/>
    <x v="0"/>
    <x v="5"/>
    <x v="73"/>
    <x v="979"/>
    <x v="2534"/>
    <x v="97"/>
    <x v="2505"/>
    <x v="0"/>
    <x v="2089"/>
    <x v="0"/>
    <x v="0"/>
    <x v="0"/>
    <x v="0"/>
    <x v="0"/>
    <x v="0"/>
    <x v="0"/>
    <x v="0"/>
    <x v="0"/>
    <x v="0"/>
    <x v="0"/>
    <x v="0"/>
    <x v="0"/>
    <x v="1079"/>
    <x v="1153"/>
  </r>
  <r>
    <x v="2834"/>
    <x v="24"/>
    <x v="0"/>
    <x v="8"/>
    <x v="2582"/>
    <x v="2343"/>
    <x v="1"/>
    <x v="1"/>
    <x v="0"/>
    <x v="2124"/>
    <x v="0"/>
    <x v="5"/>
    <x v="73"/>
    <x v="979"/>
    <x v="2535"/>
    <x v="242"/>
    <x v="2506"/>
    <x v="0"/>
    <x v="2090"/>
    <x v="0"/>
    <x v="0"/>
    <x v="0"/>
    <x v="0"/>
    <x v="0"/>
    <x v="0"/>
    <x v="0"/>
    <x v="0"/>
    <x v="0"/>
    <x v="0"/>
    <x v="0"/>
    <x v="0"/>
    <x v="0"/>
    <x v="1079"/>
    <x v="1153"/>
  </r>
  <r>
    <x v="2835"/>
    <x v="29"/>
    <x v="0"/>
    <x v="15"/>
    <x v="2583"/>
    <x v="2344"/>
    <x v="2"/>
    <x v="0"/>
    <x v="0"/>
    <x v="523"/>
    <x v="0"/>
    <x v="5"/>
    <x v="73"/>
    <x v="980"/>
    <x v="2536"/>
    <x v="125"/>
    <x v="2507"/>
    <x v="0"/>
    <x v="2091"/>
    <x v="0"/>
    <x v="0"/>
    <x v="0"/>
    <x v="0"/>
    <x v="0"/>
    <x v="0"/>
    <x v="0"/>
    <x v="0"/>
    <x v="0"/>
    <x v="0"/>
    <x v="0"/>
    <x v="0"/>
    <x v="0"/>
    <x v="1080"/>
    <x v="900"/>
  </r>
  <r>
    <x v="2836"/>
    <x v="23"/>
    <x v="0"/>
    <x v="11"/>
    <x v="2584"/>
    <x v="2345"/>
    <x v="1"/>
    <x v="0"/>
    <x v="0"/>
    <x v="2125"/>
    <x v="0"/>
    <x v="5"/>
    <x v="73"/>
    <x v="980"/>
    <x v="2537"/>
    <x v="97"/>
    <x v="2508"/>
    <x v="0"/>
    <x v="2092"/>
    <x v="0"/>
    <x v="0"/>
    <x v="0"/>
    <x v="0"/>
    <x v="0"/>
    <x v="0"/>
    <x v="0"/>
    <x v="0"/>
    <x v="0"/>
    <x v="0"/>
    <x v="0"/>
    <x v="0"/>
    <x v="0"/>
    <x v="1081"/>
    <x v="1154"/>
  </r>
  <r>
    <x v="2837"/>
    <x v="22"/>
    <x v="0"/>
    <x v="6"/>
    <x v="2585"/>
    <x v="2346"/>
    <x v="2"/>
    <x v="1"/>
    <x v="0"/>
    <x v="2126"/>
    <x v="0"/>
    <x v="5"/>
    <x v="73"/>
    <x v="981"/>
    <x v="2538"/>
    <x v="53"/>
    <x v="2509"/>
    <x v="0"/>
    <x v="1214"/>
    <x v="0"/>
    <x v="0"/>
    <x v="0"/>
    <x v="0"/>
    <x v="0"/>
    <x v="0"/>
    <x v="0"/>
    <x v="0"/>
    <x v="0"/>
    <x v="0"/>
    <x v="0"/>
    <x v="0"/>
    <x v="0"/>
    <x v="968"/>
    <x v="1155"/>
  </r>
  <r>
    <x v="2838"/>
    <x v="4"/>
    <x v="0"/>
    <x v="8"/>
    <x v="2586"/>
    <x v="2347"/>
    <x v="2"/>
    <x v="4"/>
    <x v="0"/>
    <x v="2127"/>
    <x v="0"/>
    <x v="5"/>
    <x v="73"/>
    <x v="981"/>
    <x v="2539"/>
    <x v="418"/>
    <x v="2510"/>
    <x v="0"/>
    <x v="2093"/>
    <x v="0"/>
    <x v="0"/>
    <x v="0"/>
    <x v="0"/>
    <x v="0"/>
    <x v="0"/>
    <x v="0"/>
    <x v="0"/>
    <x v="0"/>
    <x v="0"/>
    <x v="0"/>
    <x v="0"/>
    <x v="0"/>
    <x v="968"/>
    <x v="797"/>
  </r>
  <r>
    <x v="2839"/>
    <x v="24"/>
    <x v="0"/>
    <x v="2"/>
    <x v="2587"/>
    <x v="2348"/>
    <x v="1"/>
    <x v="1"/>
    <x v="0"/>
    <x v="2"/>
    <x v="0"/>
    <x v="5"/>
    <x v="73"/>
    <x v="982"/>
    <x v="2540"/>
    <x v="32"/>
    <x v="2511"/>
    <x v="0"/>
    <x v="2094"/>
    <x v="0"/>
    <x v="0"/>
    <x v="0"/>
    <x v="0"/>
    <x v="0"/>
    <x v="0"/>
    <x v="0"/>
    <x v="0"/>
    <x v="0"/>
    <x v="0"/>
    <x v="0"/>
    <x v="0"/>
    <x v="0"/>
    <x v="1082"/>
    <x v="1156"/>
  </r>
  <r>
    <x v="2840"/>
    <x v="28"/>
    <x v="0"/>
    <x v="4"/>
    <x v="2588"/>
    <x v="2349"/>
    <x v="1"/>
    <x v="0"/>
    <x v="0"/>
    <x v="2128"/>
    <x v="0"/>
    <x v="5"/>
    <x v="73"/>
    <x v="982"/>
    <x v="2541"/>
    <x v="419"/>
    <x v="2512"/>
    <x v="0"/>
    <x v="1908"/>
    <x v="0"/>
    <x v="0"/>
    <x v="0"/>
    <x v="0"/>
    <x v="0"/>
    <x v="0"/>
    <x v="0"/>
    <x v="0"/>
    <x v="0"/>
    <x v="0"/>
    <x v="0"/>
    <x v="0"/>
    <x v="0"/>
    <x v="1082"/>
    <x v="1156"/>
  </r>
  <r>
    <x v="2841"/>
    <x v="0"/>
    <x v="0"/>
    <x v="9"/>
    <x v="2589"/>
    <x v="1103"/>
    <x v="0"/>
    <x v="0"/>
    <x v="0"/>
    <x v="2129"/>
    <x v="0"/>
    <x v="5"/>
    <x v="73"/>
    <x v="983"/>
    <x v="2542"/>
    <x v="1"/>
    <x v="2513"/>
    <x v="0"/>
    <x v="2095"/>
    <x v="0"/>
    <x v="0"/>
    <x v="0"/>
    <x v="0"/>
    <x v="0"/>
    <x v="0"/>
    <x v="0"/>
    <x v="0"/>
    <x v="0"/>
    <x v="0"/>
    <x v="0"/>
    <x v="0"/>
    <x v="0"/>
    <x v="1083"/>
    <x v="1157"/>
  </r>
  <r>
    <x v="2842"/>
    <x v="0"/>
    <x v="0"/>
    <x v="12"/>
    <x v="2590"/>
    <x v="2350"/>
    <x v="0"/>
    <x v="0"/>
    <x v="0"/>
    <x v="2130"/>
    <x v="0"/>
    <x v="5"/>
    <x v="73"/>
    <x v="983"/>
    <x v="2543"/>
    <x v="31"/>
    <x v="2514"/>
    <x v="0"/>
    <x v="2096"/>
    <x v="0"/>
    <x v="0"/>
    <x v="0"/>
    <x v="0"/>
    <x v="0"/>
    <x v="0"/>
    <x v="0"/>
    <x v="0"/>
    <x v="0"/>
    <x v="0"/>
    <x v="0"/>
    <x v="0"/>
    <x v="0"/>
    <x v="1084"/>
    <x v="746"/>
  </r>
  <r>
    <x v="2843"/>
    <x v="0"/>
    <x v="0"/>
    <x v="9"/>
    <x v="2591"/>
    <x v="1090"/>
    <x v="0"/>
    <x v="0"/>
    <x v="0"/>
    <x v="464"/>
    <x v="0"/>
    <x v="5"/>
    <x v="73"/>
    <x v="983"/>
    <x v="2544"/>
    <x v="1"/>
    <x v="2515"/>
    <x v="0"/>
    <x v="2097"/>
    <x v="0"/>
    <x v="0"/>
    <x v="0"/>
    <x v="0"/>
    <x v="0"/>
    <x v="0"/>
    <x v="0"/>
    <x v="0"/>
    <x v="0"/>
    <x v="0"/>
    <x v="0"/>
    <x v="0"/>
    <x v="0"/>
    <x v="1083"/>
    <x v="849"/>
  </r>
  <r>
    <x v="2844"/>
    <x v="0"/>
    <x v="0"/>
    <x v="15"/>
    <x v="2592"/>
    <x v="2351"/>
    <x v="0"/>
    <x v="0"/>
    <x v="0"/>
    <x v="2131"/>
    <x v="0"/>
    <x v="5"/>
    <x v="73"/>
    <x v="984"/>
    <x v="690"/>
    <x v="31"/>
    <x v="56"/>
    <x v="0"/>
    <x v="2098"/>
    <x v="0"/>
    <x v="0"/>
    <x v="0"/>
    <x v="0"/>
    <x v="0"/>
    <x v="0"/>
    <x v="0"/>
    <x v="0"/>
    <x v="0"/>
    <x v="0"/>
    <x v="0"/>
    <x v="0"/>
    <x v="0"/>
    <x v="1085"/>
    <x v="1158"/>
  </r>
  <r>
    <x v="2845"/>
    <x v="2"/>
    <x v="0"/>
    <x v="13"/>
    <x v="2593"/>
    <x v="2352"/>
    <x v="2"/>
    <x v="2"/>
    <x v="0"/>
    <x v="2132"/>
    <x v="0"/>
    <x v="5"/>
    <x v="73"/>
    <x v="984"/>
    <x v="2545"/>
    <x v="4"/>
    <x v="2516"/>
    <x v="0"/>
    <x v="2099"/>
    <x v="0"/>
    <x v="0"/>
    <x v="0"/>
    <x v="0"/>
    <x v="0"/>
    <x v="0"/>
    <x v="0"/>
    <x v="0"/>
    <x v="0"/>
    <x v="0"/>
    <x v="0"/>
    <x v="0"/>
    <x v="0"/>
    <x v="36"/>
    <x v="32"/>
  </r>
  <r>
    <x v="2846"/>
    <x v="23"/>
    <x v="0"/>
    <x v="3"/>
    <x v="2594"/>
    <x v="2353"/>
    <x v="1"/>
    <x v="0"/>
    <x v="0"/>
    <x v="2133"/>
    <x v="0"/>
    <x v="5"/>
    <x v="73"/>
    <x v="984"/>
    <x v="2546"/>
    <x v="88"/>
    <x v="2517"/>
    <x v="0"/>
    <x v="1363"/>
    <x v="0"/>
    <x v="0"/>
    <x v="0"/>
    <x v="0"/>
    <x v="0"/>
    <x v="0"/>
    <x v="0"/>
    <x v="0"/>
    <x v="0"/>
    <x v="0"/>
    <x v="0"/>
    <x v="0"/>
    <x v="0"/>
    <x v="1086"/>
    <x v="1159"/>
  </r>
  <r>
    <x v="2847"/>
    <x v="0"/>
    <x v="0"/>
    <x v="5"/>
    <x v="2595"/>
    <x v="2354"/>
    <x v="0"/>
    <x v="2"/>
    <x v="0"/>
    <x v="2134"/>
    <x v="0"/>
    <x v="5"/>
    <x v="73"/>
    <x v="985"/>
    <x v="2547"/>
    <x v="11"/>
    <x v="2518"/>
    <x v="0"/>
    <x v="2100"/>
    <x v="0"/>
    <x v="0"/>
    <x v="0"/>
    <x v="0"/>
    <x v="0"/>
    <x v="0"/>
    <x v="0"/>
    <x v="0"/>
    <x v="0"/>
    <x v="0"/>
    <x v="0"/>
    <x v="0"/>
    <x v="0"/>
    <x v="1065"/>
    <x v="1160"/>
  </r>
  <r>
    <x v="2848"/>
    <x v="29"/>
    <x v="0"/>
    <x v="2"/>
    <x v="2596"/>
    <x v="2355"/>
    <x v="2"/>
    <x v="2"/>
    <x v="0"/>
    <x v="2135"/>
    <x v="0"/>
    <x v="5"/>
    <x v="73"/>
    <x v="985"/>
    <x v="2548"/>
    <x v="154"/>
    <x v="50"/>
    <x v="0"/>
    <x v="2101"/>
    <x v="0"/>
    <x v="0"/>
    <x v="0"/>
    <x v="0"/>
    <x v="0"/>
    <x v="0"/>
    <x v="0"/>
    <x v="0"/>
    <x v="0"/>
    <x v="0"/>
    <x v="0"/>
    <x v="0"/>
    <x v="0"/>
    <x v="36"/>
    <x v="32"/>
  </r>
  <r>
    <x v="2849"/>
    <x v="23"/>
    <x v="0"/>
    <x v="0"/>
    <x v="2597"/>
    <x v="2356"/>
    <x v="1"/>
    <x v="0"/>
    <x v="0"/>
    <x v="2136"/>
    <x v="0"/>
    <x v="5"/>
    <x v="74"/>
    <x v="986"/>
    <x v="2549"/>
    <x v="1"/>
    <x v="2519"/>
    <x v="0"/>
    <x v="2102"/>
    <x v="0"/>
    <x v="0"/>
    <x v="0"/>
    <x v="0"/>
    <x v="0"/>
    <x v="0"/>
    <x v="0"/>
    <x v="0"/>
    <x v="0"/>
    <x v="0"/>
    <x v="0"/>
    <x v="0"/>
    <x v="0"/>
    <x v="1087"/>
    <x v="1161"/>
  </r>
  <r>
    <x v="2850"/>
    <x v="23"/>
    <x v="0"/>
    <x v="6"/>
    <x v="2598"/>
    <x v="2357"/>
    <x v="1"/>
    <x v="0"/>
    <x v="0"/>
    <x v="2137"/>
    <x v="0"/>
    <x v="5"/>
    <x v="74"/>
    <x v="987"/>
    <x v="2550"/>
    <x v="159"/>
    <x v="2520"/>
    <x v="0"/>
    <x v="2103"/>
    <x v="0"/>
    <x v="0"/>
    <x v="0"/>
    <x v="0"/>
    <x v="0"/>
    <x v="0"/>
    <x v="0"/>
    <x v="0"/>
    <x v="0"/>
    <x v="0"/>
    <x v="0"/>
    <x v="0"/>
    <x v="0"/>
    <x v="1088"/>
    <x v="1162"/>
  </r>
  <r>
    <x v="2851"/>
    <x v="0"/>
    <x v="0"/>
    <x v="3"/>
    <x v="2599"/>
    <x v="2358"/>
    <x v="0"/>
    <x v="2"/>
    <x v="0"/>
    <x v="2138"/>
    <x v="0"/>
    <x v="5"/>
    <x v="74"/>
    <x v="987"/>
    <x v="2551"/>
    <x v="53"/>
    <x v="2521"/>
    <x v="0"/>
    <x v="380"/>
    <x v="0"/>
    <x v="0"/>
    <x v="0"/>
    <x v="0"/>
    <x v="0"/>
    <x v="0"/>
    <x v="0"/>
    <x v="0"/>
    <x v="0"/>
    <x v="0"/>
    <x v="0"/>
    <x v="0"/>
    <x v="0"/>
    <x v="1088"/>
    <x v="1162"/>
  </r>
  <r>
    <x v="2852"/>
    <x v="0"/>
    <x v="0"/>
    <x v="3"/>
    <x v="2600"/>
    <x v="2359"/>
    <x v="0"/>
    <x v="2"/>
    <x v="0"/>
    <x v="2139"/>
    <x v="0"/>
    <x v="5"/>
    <x v="74"/>
    <x v="987"/>
    <x v="2552"/>
    <x v="53"/>
    <x v="2522"/>
    <x v="0"/>
    <x v="380"/>
    <x v="0"/>
    <x v="0"/>
    <x v="0"/>
    <x v="0"/>
    <x v="0"/>
    <x v="0"/>
    <x v="0"/>
    <x v="0"/>
    <x v="0"/>
    <x v="0"/>
    <x v="0"/>
    <x v="0"/>
    <x v="0"/>
    <x v="1088"/>
    <x v="1162"/>
  </r>
  <r>
    <x v="2853"/>
    <x v="29"/>
    <x v="0"/>
    <x v="2"/>
    <x v="2601"/>
    <x v="2360"/>
    <x v="2"/>
    <x v="2"/>
    <x v="0"/>
    <x v="2140"/>
    <x v="0"/>
    <x v="5"/>
    <x v="74"/>
    <x v="987"/>
    <x v="2553"/>
    <x v="154"/>
    <x v="50"/>
    <x v="0"/>
    <x v="474"/>
    <x v="0"/>
    <x v="0"/>
    <x v="0"/>
    <x v="0"/>
    <x v="0"/>
    <x v="0"/>
    <x v="0"/>
    <x v="0"/>
    <x v="0"/>
    <x v="0"/>
    <x v="0"/>
    <x v="0"/>
    <x v="0"/>
    <x v="36"/>
    <x v="32"/>
  </r>
  <r>
    <x v="2854"/>
    <x v="24"/>
    <x v="0"/>
    <x v="6"/>
    <x v="2602"/>
    <x v="2361"/>
    <x v="1"/>
    <x v="1"/>
    <x v="0"/>
    <x v="2141"/>
    <x v="0"/>
    <x v="5"/>
    <x v="74"/>
    <x v="988"/>
    <x v="2554"/>
    <x v="32"/>
    <x v="2523"/>
    <x v="0"/>
    <x v="2104"/>
    <x v="0"/>
    <x v="0"/>
    <x v="0"/>
    <x v="0"/>
    <x v="0"/>
    <x v="0"/>
    <x v="0"/>
    <x v="0"/>
    <x v="0"/>
    <x v="0"/>
    <x v="0"/>
    <x v="0"/>
    <x v="0"/>
    <x v="1089"/>
    <x v="835"/>
  </r>
  <r>
    <x v="2855"/>
    <x v="0"/>
    <x v="0"/>
    <x v="15"/>
    <x v="2603"/>
    <x v="2362"/>
    <x v="0"/>
    <x v="0"/>
    <x v="0"/>
    <x v="1353"/>
    <x v="0"/>
    <x v="5"/>
    <x v="74"/>
    <x v="988"/>
    <x v="2555"/>
    <x v="125"/>
    <x v="2524"/>
    <x v="0"/>
    <x v="2105"/>
    <x v="0"/>
    <x v="0"/>
    <x v="0"/>
    <x v="0"/>
    <x v="0"/>
    <x v="0"/>
    <x v="0"/>
    <x v="0"/>
    <x v="0"/>
    <x v="0"/>
    <x v="0"/>
    <x v="0"/>
    <x v="0"/>
    <x v="1090"/>
    <x v="1163"/>
  </r>
  <r>
    <x v="2856"/>
    <x v="11"/>
    <x v="0"/>
    <x v="9"/>
    <x v="2604"/>
    <x v="1228"/>
    <x v="0"/>
    <x v="0"/>
    <x v="0"/>
    <x v="2142"/>
    <x v="0"/>
    <x v="5"/>
    <x v="74"/>
    <x v="988"/>
    <x v="2556"/>
    <x v="1"/>
    <x v="2525"/>
    <x v="0"/>
    <x v="2106"/>
    <x v="0"/>
    <x v="0"/>
    <x v="0"/>
    <x v="0"/>
    <x v="0"/>
    <x v="0"/>
    <x v="0"/>
    <x v="0"/>
    <x v="0"/>
    <x v="0"/>
    <x v="0"/>
    <x v="0"/>
    <x v="0"/>
    <x v="1083"/>
    <x v="849"/>
  </r>
  <r>
    <x v="2857"/>
    <x v="0"/>
    <x v="0"/>
    <x v="15"/>
    <x v="2605"/>
    <x v="2363"/>
    <x v="0"/>
    <x v="0"/>
    <x v="0"/>
    <x v="1358"/>
    <x v="0"/>
    <x v="5"/>
    <x v="74"/>
    <x v="988"/>
    <x v="2557"/>
    <x v="125"/>
    <x v="2526"/>
    <x v="0"/>
    <x v="2107"/>
    <x v="0"/>
    <x v="0"/>
    <x v="0"/>
    <x v="0"/>
    <x v="0"/>
    <x v="0"/>
    <x v="0"/>
    <x v="0"/>
    <x v="0"/>
    <x v="0"/>
    <x v="0"/>
    <x v="0"/>
    <x v="0"/>
    <x v="1090"/>
    <x v="1163"/>
  </r>
  <r>
    <x v="2858"/>
    <x v="23"/>
    <x v="0"/>
    <x v="2"/>
    <x v="2606"/>
    <x v="2364"/>
    <x v="1"/>
    <x v="0"/>
    <x v="0"/>
    <x v="2143"/>
    <x v="0"/>
    <x v="5"/>
    <x v="74"/>
    <x v="988"/>
    <x v="2558"/>
    <x v="420"/>
    <x v="2527"/>
    <x v="0"/>
    <x v="2108"/>
    <x v="0"/>
    <x v="0"/>
    <x v="0"/>
    <x v="0"/>
    <x v="0"/>
    <x v="0"/>
    <x v="0"/>
    <x v="0"/>
    <x v="0"/>
    <x v="0"/>
    <x v="0"/>
    <x v="0"/>
    <x v="0"/>
    <x v="1089"/>
    <x v="834"/>
  </r>
  <r>
    <x v="2859"/>
    <x v="0"/>
    <x v="0"/>
    <x v="0"/>
    <x v="2607"/>
    <x v="2093"/>
    <x v="0"/>
    <x v="0"/>
    <x v="0"/>
    <x v="1796"/>
    <x v="0"/>
    <x v="5"/>
    <x v="74"/>
    <x v="989"/>
    <x v="2559"/>
    <x v="1"/>
    <x v="2528"/>
    <x v="0"/>
    <x v="2109"/>
    <x v="0"/>
    <x v="0"/>
    <x v="0"/>
    <x v="0"/>
    <x v="0"/>
    <x v="0"/>
    <x v="0"/>
    <x v="0"/>
    <x v="0"/>
    <x v="0"/>
    <x v="0"/>
    <x v="0"/>
    <x v="0"/>
    <x v="1048"/>
    <x v="1128"/>
  </r>
  <r>
    <x v="2860"/>
    <x v="0"/>
    <x v="0"/>
    <x v="12"/>
    <x v="2608"/>
    <x v="2365"/>
    <x v="0"/>
    <x v="0"/>
    <x v="0"/>
    <x v="990"/>
    <x v="0"/>
    <x v="5"/>
    <x v="74"/>
    <x v="989"/>
    <x v="2560"/>
    <x v="31"/>
    <x v="2529"/>
    <x v="0"/>
    <x v="2110"/>
    <x v="0"/>
    <x v="0"/>
    <x v="0"/>
    <x v="0"/>
    <x v="0"/>
    <x v="0"/>
    <x v="0"/>
    <x v="0"/>
    <x v="0"/>
    <x v="0"/>
    <x v="0"/>
    <x v="0"/>
    <x v="0"/>
    <x v="1091"/>
    <x v="829"/>
  </r>
  <r>
    <x v="2861"/>
    <x v="24"/>
    <x v="0"/>
    <x v="8"/>
    <x v="2609"/>
    <x v="708"/>
    <x v="1"/>
    <x v="1"/>
    <x v="0"/>
    <x v="2144"/>
    <x v="0"/>
    <x v="5"/>
    <x v="74"/>
    <x v="989"/>
    <x v="2561"/>
    <x v="421"/>
    <x v="2530"/>
    <x v="0"/>
    <x v="604"/>
    <x v="0"/>
    <x v="0"/>
    <x v="0"/>
    <x v="0"/>
    <x v="0"/>
    <x v="0"/>
    <x v="0"/>
    <x v="0"/>
    <x v="0"/>
    <x v="0"/>
    <x v="0"/>
    <x v="0"/>
    <x v="0"/>
    <x v="1092"/>
    <x v="1164"/>
  </r>
  <r>
    <x v="2862"/>
    <x v="0"/>
    <x v="0"/>
    <x v="15"/>
    <x v="2610"/>
    <x v="1542"/>
    <x v="0"/>
    <x v="0"/>
    <x v="0"/>
    <x v="2145"/>
    <x v="0"/>
    <x v="5"/>
    <x v="74"/>
    <x v="990"/>
    <x v="2562"/>
    <x v="125"/>
    <x v="2531"/>
    <x v="0"/>
    <x v="2111"/>
    <x v="0"/>
    <x v="0"/>
    <x v="0"/>
    <x v="0"/>
    <x v="0"/>
    <x v="0"/>
    <x v="0"/>
    <x v="0"/>
    <x v="0"/>
    <x v="0"/>
    <x v="0"/>
    <x v="0"/>
    <x v="0"/>
    <x v="1093"/>
    <x v="1165"/>
  </r>
  <r>
    <x v="2863"/>
    <x v="29"/>
    <x v="0"/>
    <x v="5"/>
    <x v="2611"/>
    <x v="2366"/>
    <x v="2"/>
    <x v="0"/>
    <x v="0"/>
    <x v="2146"/>
    <x v="0"/>
    <x v="5"/>
    <x v="74"/>
    <x v="990"/>
    <x v="2563"/>
    <x v="11"/>
    <x v="2532"/>
    <x v="0"/>
    <x v="2112"/>
    <x v="0"/>
    <x v="0"/>
    <x v="0"/>
    <x v="0"/>
    <x v="0"/>
    <x v="0"/>
    <x v="0"/>
    <x v="0"/>
    <x v="0"/>
    <x v="0"/>
    <x v="0"/>
    <x v="0"/>
    <x v="0"/>
    <x v="1031"/>
    <x v="1166"/>
  </r>
  <r>
    <x v="2864"/>
    <x v="23"/>
    <x v="0"/>
    <x v="12"/>
    <x v="2612"/>
    <x v="2367"/>
    <x v="1"/>
    <x v="0"/>
    <x v="0"/>
    <x v="735"/>
    <x v="0"/>
    <x v="5"/>
    <x v="74"/>
    <x v="991"/>
    <x v="2564"/>
    <x v="60"/>
    <x v="2533"/>
    <x v="0"/>
    <x v="2113"/>
    <x v="0"/>
    <x v="0"/>
    <x v="0"/>
    <x v="0"/>
    <x v="0"/>
    <x v="0"/>
    <x v="0"/>
    <x v="0"/>
    <x v="0"/>
    <x v="0"/>
    <x v="0"/>
    <x v="0"/>
    <x v="0"/>
    <x v="1036"/>
    <x v="1167"/>
  </r>
  <r>
    <x v="2865"/>
    <x v="24"/>
    <x v="0"/>
    <x v="4"/>
    <x v="2613"/>
    <x v="2368"/>
    <x v="1"/>
    <x v="1"/>
    <x v="0"/>
    <x v="2"/>
    <x v="0"/>
    <x v="5"/>
    <x v="74"/>
    <x v="991"/>
    <x v="2565"/>
    <x v="215"/>
    <x v="2534"/>
    <x v="0"/>
    <x v="2114"/>
    <x v="0"/>
    <x v="0"/>
    <x v="0"/>
    <x v="0"/>
    <x v="0"/>
    <x v="0"/>
    <x v="0"/>
    <x v="0"/>
    <x v="0"/>
    <x v="0"/>
    <x v="0"/>
    <x v="0"/>
    <x v="0"/>
    <x v="1094"/>
    <x v="1168"/>
  </r>
  <r>
    <x v="2866"/>
    <x v="24"/>
    <x v="0"/>
    <x v="4"/>
    <x v="2614"/>
    <x v="2369"/>
    <x v="1"/>
    <x v="1"/>
    <x v="0"/>
    <x v="2"/>
    <x v="0"/>
    <x v="5"/>
    <x v="74"/>
    <x v="991"/>
    <x v="2566"/>
    <x v="258"/>
    <x v="2535"/>
    <x v="0"/>
    <x v="2114"/>
    <x v="0"/>
    <x v="0"/>
    <x v="0"/>
    <x v="0"/>
    <x v="0"/>
    <x v="0"/>
    <x v="0"/>
    <x v="0"/>
    <x v="0"/>
    <x v="0"/>
    <x v="0"/>
    <x v="0"/>
    <x v="0"/>
    <x v="1094"/>
    <x v="1168"/>
  </r>
  <r>
    <x v="2867"/>
    <x v="0"/>
    <x v="0"/>
    <x v="15"/>
    <x v="2615"/>
    <x v="2370"/>
    <x v="0"/>
    <x v="0"/>
    <x v="0"/>
    <x v="2131"/>
    <x v="0"/>
    <x v="5"/>
    <x v="74"/>
    <x v="992"/>
    <x v="690"/>
    <x v="125"/>
    <x v="634"/>
    <x v="0"/>
    <x v="2115"/>
    <x v="0"/>
    <x v="0"/>
    <x v="0"/>
    <x v="0"/>
    <x v="0"/>
    <x v="0"/>
    <x v="0"/>
    <x v="0"/>
    <x v="0"/>
    <x v="0"/>
    <x v="0"/>
    <x v="0"/>
    <x v="0"/>
    <x v="1095"/>
    <x v="1169"/>
  </r>
  <r>
    <x v="2868"/>
    <x v="0"/>
    <x v="0"/>
    <x v="15"/>
    <x v="2616"/>
    <x v="2370"/>
    <x v="0"/>
    <x v="0"/>
    <x v="0"/>
    <x v="56"/>
    <x v="0"/>
    <x v="5"/>
    <x v="74"/>
    <x v="992"/>
    <x v="2567"/>
    <x v="125"/>
    <x v="2536"/>
    <x v="0"/>
    <x v="2116"/>
    <x v="0"/>
    <x v="0"/>
    <x v="0"/>
    <x v="0"/>
    <x v="0"/>
    <x v="0"/>
    <x v="0"/>
    <x v="0"/>
    <x v="0"/>
    <x v="0"/>
    <x v="0"/>
    <x v="0"/>
    <x v="0"/>
    <x v="1095"/>
    <x v="1169"/>
  </r>
  <r>
    <x v="2869"/>
    <x v="0"/>
    <x v="0"/>
    <x v="15"/>
    <x v="2617"/>
    <x v="1652"/>
    <x v="0"/>
    <x v="0"/>
    <x v="0"/>
    <x v="715"/>
    <x v="0"/>
    <x v="5"/>
    <x v="74"/>
    <x v="992"/>
    <x v="2568"/>
    <x v="125"/>
    <x v="2537"/>
    <x v="0"/>
    <x v="2117"/>
    <x v="0"/>
    <x v="0"/>
    <x v="0"/>
    <x v="0"/>
    <x v="0"/>
    <x v="0"/>
    <x v="0"/>
    <x v="0"/>
    <x v="0"/>
    <x v="0"/>
    <x v="0"/>
    <x v="0"/>
    <x v="0"/>
    <x v="1095"/>
    <x v="1169"/>
  </r>
  <r>
    <x v="2870"/>
    <x v="0"/>
    <x v="0"/>
    <x v="15"/>
    <x v="2618"/>
    <x v="2371"/>
    <x v="0"/>
    <x v="0"/>
    <x v="0"/>
    <x v="2147"/>
    <x v="0"/>
    <x v="5"/>
    <x v="74"/>
    <x v="992"/>
    <x v="2569"/>
    <x v="125"/>
    <x v="2538"/>
    <x v="0"/>
    <x v="2118"/>
    <x v="0"/>
    <x v="0"/>
    <x v="0"/>
    <x v="0"/>
    <x v="0"/>
    <x v="0"/>
    <x v="0"/>
    <x v="0"/>
    <x v="0"/>
    <x v="0"/>
    <x v="0"/>
    <x v="0"/>
    <x v="0"/>
    <x v="1095"/>
    <x v="1169"/>
  </r>
  <r>
    <x v="2871"/>
    <x v="18"/>
    <x v="0"/>
    <x v="13"/>
    <x v="2619"/>
    <x v="2372"/>
    <x v="2"/>
    <x v="1"/>
    <x v="0"/>
    <x v="2"/>
    <x v="0"/>
    <x v="5"/>
    <x v="74"/>
    <x v="992"/>
    <x v="2570"/>
    <x v="111"/>
    <x v="2539"/>
    <x v="0"/>
    <x v="2119"/>
    <x v="0"/>
    <x v="0"/>
    <x v="0"/>
    <x v="0"/>
    <x v="0"/>
    <x v="0"/>
    <x v="0"/>
    <x v="0"/>
    <x v="0"/>
    <x v="0"/>
    <x v="0"/>
    <x v="0"/>
    <x v="0"/>
    <x v="1096"/>
    <x v="1170"/>
  </r>
  <r>
    <x v="2872"/>
    <x v="0"/>
    <x v="0"/>
    <x v="15"/>
    <x v="2620"/>
    <x v="2373"/>
    <x v="0"/>
    <x v="0"/>
    <x v="0"/>
    <x v="2148"/>
    <x v="0"/>
    <x v="5"/>
    <x v="74"/>
    <x v="993"/>
    <x v="2571"/>
    <x v="11"/>
    <x v="2540"/>
    <x v="0"/>
    <x v="2120"/>
    <x v="0"/>
    <x v="0"/>
    <x v="0"/>
    <x v="0"/>
    <x v="0"/>
    <x v="0"/>
    <x v="0"/>
    <x v="0"/>
    <x v="0"/>
    <x v="0"/>
    <x v="0"/>
    <x v="0"/>
    <x v="0"/>
    <x v="1097"/>
    <x v="1171"/>
  </r>
  <r>
    <x v="2873"/>
    <x v="0"/>
    <x v="0"/>
    <x v="2"/>
    <x v="2621"/>
    <x v="2374"/>
    <x v="0"/>
    <x v="3"/>
    <x v="0"/>
    <x v="2149"/>
    <x v="0"/>
    <x v="5"/>
    <x v="74"/>
    <x v="994"/>
    <x v="50"/>
    <x v="0"/>
    <x v="50"/>
    <x v="0"/>
    <x v="2121"/>
    <x v="0"/>
    <x v="0"/>
    <x v="0"/>
    <x v="0"/>
    <x v="0"/>
    <x v="0"/>
    <x v="0"/>
    <x v="0"/>
    <x v="0"/>
    <x v="0"/>
    <x v="0"/>
    <x v="0"/>
    <x v="0"/>
    <x v="981"/>
    <x v="1053"/>
  </r>
  <r>
    <x v="2874"/>
    <x v="22"/>
    <x v="0"/>
    <x v="12"/>
    <x v="2622"/>
    <x v="2375"/>
    <x v="2"/>
    <x v="1"/>
    <x v="0"/>
    <x v="2150"/>
    <x v="0"/>
    <x v="5"/>
    <x v="74"/>
    <x v="994"/>
    <x v="2572"/>
    <x v="55"/>
    <x v="2541"/>
    <x v="0"/>
    <x v="2122"/>
    <x v="0"/>
    <x v="0"/>
    <x v="0"/>
    <x v="0"/>
    <x v="0"/>
    <x v="0"/>
    <x v="0"/>
    <x v="0"/>
    <x v="0"/>
    <x v="0"/>
    <x v="0"/>
    <x v="0"/>
    <x v="0"/>
    <x v="1098"/>
    <x v="1172"/>
  </r>
  <r>
    <x v="2875"/>
    <x v="22"/>
    <x v="0"/>
    <x v="12"/>
    <x v="2623"/>
    <x v="2376"/>
    <x v="2"/>
    <x v="1"/>
    <x v="0"/>
    <x v="2151"/>
    <x v="0"/>
    <x v="5"/>
    <x v="74"/>
    <x v="994"/>
    <x v="2573"/>
    <x v="0"/>
    <x v="2542"/>
    <x v="0"/>
    <x v="1584"/>
    <x v="0"/>
    <x v="0"/>
    <x v="0"/>
    <x v="0"/>
    <x v="0"/>
    <x v="0"/>
    <x v="0"/>
    <x v="0"/>
    <x v="0"/>
    <x v="0"/>
    <x v="0"/>
    <x v="0"/>
    <x v="0"/>
    <x v="1099"/>
    <x v="1173"/>
  </r>
  <r>
    <x v="2876"/>
    <x v="0"/>
    <x v="0"/>
    <x v="15"/>
    <x v="2624"/>
    <x v="2377"/>
    <x v="0"/>
    <x v="0"/>
    <x v="0"/>
    <x v="2152"/>
    <x v="0"/>
    <x v="5"/>
    <x v="74"/>
    <x v="994"/>
    <x v="2574"/>
    <x v="125"/>
    <x v="2543"/>
    <x v="0"/>
    <x v="2123"/>
    <x v="0"/>
    <x v="0"/>
    <x v="0"/>
    <x v="0"/>
    <x v="0"/>
    <x v="0"/>
    <x v="0"/>
    <x v="0"/>
    <x v="0"/>
    <x v="0"/>
    <x v="0"/>
    <x v="0"/>
    <x v="0"/>
    <x v="1100"/>
    <x v="1174"/>
  </r>
  <r>
    <x v="2877"/>
    <x v="23"/>
    <x v="0"/>
    <x v="12"/>
    <x v="1952"/>
    <x v="2304"/>
    <x v="1"/>
    <x v="0"/>
    <x v="0"/>
    <x v="2153"/>
    <x v="0"/>
    <x v="5"/>
    <x v="74"/>
    <x v="995"/>
    <x v="2575"/>
    <x v="31"/>
    <x v="2544"/>
    <x v="0"/>
    <x v="1584"/>
    <x v="0"/>
    <x v="0"/>
    <x v="0"/>
    <x v="0"/>
    <x v="0"/>
    <x v="0"/>
    <x v="0"/>
    <x v="0"/>
    <x v="0"/>
    <x v="0"/>
    <x v="0"/>
    <x v="0"/>
    <x v="0"/>
    <x v="880"/>
    <x v="658"/>
  </r>
  <r>
    <x v="2878"/>
    <x v="23"/>
    <x v="0"/>
    <x v="12"/>
    <x v="1952"/>
    <x v="2378"/>
    <x v="1"/>
    <x v="0"/>
    <x v="0"/>
    <x v="2154"/>
    <x v="0"/>
    <x v="5"/>
    <x v="74"/>
    <x v="995"/>
    <x v="2576"/>
    <x v="92"/>
    <x v="2545"/>
    <x v="0"/>
    <x v="1584"/>
    <x v="0"/>
    <x v="0"/>
    <x v="0"/>
    <x v="0"/>
    <x v="0"/>
    <x v="0"/>
    <x v="0"/>
    <x v="0"/>
    <x v="0"/>
    <x v="0"/>
    <x v="0"/>
    <x v="0"/>
    <x v="0"/>
    <x v="880"/>
    <x v="658"/>
  </r>
  <r>
    <x v="2879"/>
    <x v="23"/>
    <x v="0"/>
    <x v="12"/>
    <x v="2625"/>
    <x v="2296"/>
    <x v="1"/>
    <x v="0"/>
    <x v="0"/>
    <x v="2155"/>
    <x v="0"/>
    <x v="5"/>
    <x v="74"/>
    <x v="995"/>
    <x v="2577"/>
    <x v="92"/>
    <x v="2546"/>
    <x v="0"/>
    <x v="2124"/>
    <x v="0"/>
    <x v="0"/>
    <x v="0"/>
    <x v="0"/>
    <x v="0"/>
    <x v="0"/>
    <x v="0"/>
    <x v="0"/>
    <x v="0"/>
    <x v="0"/>
    <x v="0"/>
    <x v="0"/>
    <x v="0"/>
    <x v="880"/>
    <x v="658"/>
  </r>
  <r>
    <x v="2880"/>
    <x v="28"/>
    <x v="0"/>
    <x v="2"/>
    <x v="2626"/>
    <x v="2379"/>
    <x v="1"/>
    <x v="0"/>
    <x v="0"/>
    <x v="1917"/>
    <x v="0"/>
    <x v="5"/>
    <x v="74"/>
    <x v="996"/>
    <x v="2578"/>
    <x v="98"/>
    <x v="2547"/>
    <x v="0"/>
    <x v="2125"/>
    <x v="0"/>
    <x v="0"/>
    <x v="0"/>
    <x v="0"/>
    <x v="0"/>
    <x v="0"/>
    <x v="0"/>
    <x v="0"/>
    <x v="0"/>
    <x v="0"/>
    <x v="0"/>
    <x v="0"/>
    <x v="0"/>
    <x v="1101"/>
    <x v="1175"/>
  </r>
  <r>
    <x v="2881"/>
    <x v="29"/>
    <x v="0"/>
    <x v="3"/>
    <x v="841"/>
    <x v="2380"/>
    <x v="2"/>
    <x v="3"/>
    <x v="0"/>
    <x v="2156"/>
    <x v="0"/>
    <x v="5"/>
    <x v="74"/>
    <x v="997"/>
    <x v="50"/>
    <x v="356"/>
    <x v="50"/>
    <x v="0"/>
    <x v="80"/>
    <x v="0"/>
    <x v="0"/>
    <x v="0"/>
    <x v="0"/>
    <x v="0"/>
    <x v="0"/>
    <x v="0"/>
    <x v="0"/>
    <x v="0"/>
    <x v="0"/>
    <x v="0"/>
    <x v="0"/>
    <x v="0"/>
    <x v="981"/>
    <x v="1053"/>
  </r>
  <r>
    <x v="2882"/>
    <x v="23"/>
    <x v="0"/>
    <x v="7"/>
    <x v="2627"/>
    <x v="2381"/>
    <x v="1"/>
    <x v="0"/>
    <x v="0"/>
    <x v="2157"/>
    <x v="0"/>
    <x v="5"/>
    <x v="74"/>
    <x v="997"/>
    <x v="2579"/>
    <x v="41"/>
    <x v="2548"/>
    <x v="0"/>
    <x v="2021"/>
    <x v="0"/>
    <x v="0"/>
    <x v="0"/>
    <x v="0"/>
    <x v="0"/>
    <x v="0"/>
    <x v="0"/>
    <x v="0"/>
    <x v="0"/>
    <x v="0"/>
    <x v="0"/>
    <x v="0"/>
    <x v="0"/>
    <x v="961"/>
    <x v="907"/>
  </r>
  <r>
    <x v="2883"/>
    <x v="0"/>
    <x v="0"/>
    <x v="15"/>
    <x v="2628"/>
    <x v="2382"/>
    <x v="0"/>
    <x v="0"/>
    <x v="0"/>
    <x v="2158"/>
    <x v="0"/>
    <x v="5"/>
    <x v="74"/>
    <x v="997"/>
    <x v="2580"/>
    <x v="125"/>
    <x v="2549"/>
    <x v="0"/>
    <x v="2126"/>
    <x v="0"/>
    <x v="0"/>
    <x v="0"/>
    <x v="0"/>
    <x v="0"/>
    <x v="0"/>
    <x v="0"/>
    <x v="0"/>
    <x v="0"/>
    <x v="0"/>
    <x v="0"/>
    <x v="0"/>
    <x v="0"/>
    <x v="1060"/>
    <x v="1137"/>
  </r>
  <r>
    <x v="2884"/>
    <x v="24"/>
    <x v="0"/>
    <x v="6"/>
    <x v="2629"/>
    <x v="2383"/>
    <x v="1"/>
    <x v="1"/>
    <x v="0"/>
    <x v="2159"/>
    <x v="0"/>
    <x v="5"/>
    <x v="74"/>
    <x v="997"/>
    <x v="2581"/>
    <x v="24"/>
    <x v="2550"/>
    <x v="0"/>
    <x v="1689"/>
    <x v="0"/>
    <x v="0"/>
    <x v="0"/>
    <x v="0"/>
    <x v="0"/>
    <x v="0"/>
    <x v="0"/>
    <x v="0"/>
    <x v="0"/>
    <x v="0"/>
    <x v="0"/>
    <x v="0"/>
    <x v="0"/>
    <x v="1102"/>
    <x v="839"/>
  </r>
  <r>
    <x v="2885"/>
    <x v="0"/>
    <x v="0"/>
    <x v="15"/>
    <x v="2628"/>
    <x v="2384"/>
    <x v="0"/>
    <x v="0"/>
    <x v="0"/>
    <x v="2160"/>
    <x v="0"/>
    <x v="5"/>
    <x v="74"/>
    <x v="997"/>
    <x v="2582"/>
    <x v="125"/>
    <x v="2551"/>
    <x v="0"/>
    <x v="2126"/>
    <x v="0"/>
    <x v="0"/>
    <x v="0"/>
    <x v="0"/>
    <x v="0"/>
    <x v="0"/>
    <x v="0"/>
    <x v="0"/>
    <x v="0"/>
    <x v="0"/>
    <x v="0"/>
    <x v="0"/>
    <x v="0"/>
    <x v="1060"/>
    <x v="1137"/>
  </r>
  <r>
    <x v="2886"/>
    <x v="0"/>
    <x v="0"/>
    <x v="12"/>
    <x v="2630"/>
    <x v="2385"/>
    <x v="0"/>
    <x v="0"/>
    <x v="0"/>
    <x v="2161"/>
    <x v="0"/>
    <x v="5"/>
    <x v="74"/>
    <x v="997"/>
    <x v="2583"/>
    <x v="1"/>
    <x v="2552"/>
    <x v="0"/>
    <x v="2127"/>
    <x v="0"/>
    <x v="0"/>
    <x v="0"/>
    <x v="0"/>
    <x v="0"/>
    <x v="0"/>
    <x v="0"/>
    <x v="0"/>
    <x v="0"/>
    <x v="0"/>
    <x v="0"/>
    <x v="0"/>
    <x v="0"/>
    <x v="1091"/>
    <x v="829"/>
  </r>
  <r>
    <x v="2887"/>
    <x v="0"/>
    <x v="0"/>
    <x v="15"/>
    <x v="2628"/>
    <x v="2382"/>
    <x v="0"/>
    <x v="0"/>
    <x v="0"/>
    <x v="2162"/>
    <x v="0"/>
    <x v="5"/>
    <x v="74"/>
    <x v="997"/>
    <x v="2584"/>
    <x v="125"/>
    <x v="2553"/>
    <x v="0"/>
    <x v="2126"/>
    <x v="0"/>
    <x v="0"/>
    <x v="0"/>
    <x v="0"/>
    <x v="0"/>
    <x v="0"/>
    <x v="0"/>
    <x v="0"/>
    <x v="0"/>
    <x v="0"/>
    <x v="0"/>
    <x v="0"/>
    <x v="0"/>
    <x v="1060"/>
    <x v="1137"/>
  </r>
  <r>
    <x v="2888"/>
    <x v="4"/>
    <x v="0"/>
    <x v="8"/>
    <x v="2631"/>
    <x v="2386"/>
    <x v="2"/>
    <x v="0"/>
    <x v="0"/>
    <x v="1830"/>
    <x v="0"/>
    <x v="5"/>
    <x v="74"/>
    <x v="997"/>
    <x v="2585"/>
    <x v="422"/>
    <x v="2554"/>
    <x v="0"/>
    <x v="2128"/>
    <x v="0"/>
    <x v="0"/>
    <x v="0"/>
    <x v="0"/>
    <x v="0"/>
    <x v="0"/>
    <x v="0"/>
    <x v="0"/>
    <x v="0"/>
    <x v="0"/>
    <x v="0"/>
    <x v="0"/>
    <x v="0"/>
    <x v="837"/>
    <x v="1112"/>
  </r>
  <r>
    <x v="2889"/>
    <x v="24"/>
    <x v="0"/>
    <x v="8"/>
    <x v="2632"/>
    <x v="2387"/>
    <x v="1"/>
    <x v="1"/>
    <x v="0"/>
    <x v="2163"/>
    <x v="0"/>
    <x v="5"/>
    <x v="74"/>
    <x v="997"/>
    <x v="2586"/>
    <x v="423"/>
    <x v="2555"/>
    <x v="0"/>
    <x v="2129"/>
    <x v="0"/>
    <x v="0"/>
    <x v="0"/>
    <x v="0"/>
    <x v="0"/>
    <x v="0"/>
    <x v="0"/>
    <x v="0"/>
    <x v="0"/>
    <x v="0"/>
    <x v="0"/>
    <x v="0"/>
    <x v="0"/>
    <x v="1102"/>
    <x v="839"/>
  </r>
  <r>
    <x v="2890"/>
    <x v="24"/>
    <x v="0"/>
    <x v="7"/>
    <x v="2512"/>
    <x v="2388"/>
    <x v="1"/>
    <x v="1"/>
    <x v="0"/>
    <x v="2"/>
    <x v="0"/>
    <x v="5"/>
    <x v="74"/>
    <x v="998"/>
    <x v="2587"/>
    <x v="31"/>
    <x v="2556"/>
    <x v="0"/>
    <x v="2130"/>
    <x v="0"/>
    <x v="0"/>
    <x v="0"/>
    <x v="0"/>
    <x v="0"/>
    <x v="0"/>
    <x v="0"/>
    <x v="0"/>
    <x v="0"/>
    <x v="0"/>
    <x v="0"/>
    <x v="0"/>
    <x v="0"/>
    <x v="858"/>
    <x v="413"/>
  </r>
  <r>
    <x v="2891"/>
    <x v="29"/>
    <x v="0"/>
    <x v="6"/>
    <x v="1957"/>
    <x v="1785"/>
    <x v="2"/>
    <x v="0"/>
    <x v="0"/>
    <x v="2164"/>
    <x v="0"/>
    <x v="5"/>
    <x v="74"/>
    <x v="998"/>
    <x v="2588"/>
    <x v="143"/>
    <x v="2557"/>
    <x v="0"/>
    <x v="1587"/>
    <x v="0"/>
    <x v="0"/>
    <x v="0"/>
    <x v="0"/>
    <x v="0"/>
    <x v="0"/>
    <x v="0"/>
    <x v="0"/>
    <x v="0"/>
    <x v="0"/>
    <x v="0"/>
    <x v="0"/>
    <x v="0"/>
    <x v="1103"/>
    <x v="1176"/>
  </r>
  <r>
    <x v="2892"/>
    <x v="23"/>
    <x v="0"/>
    <x v="9"/>
    <x v="2633"/>
    <x v="2389"/>
    <x v="1"/>
    <x v="0"/>
    <x v="0"/>
    <x v="2165"/>
    <x v="0"/>
    <x v="5"/>
    <x v="74"/>
    <x v="999"/>
    <x v="2589"/>
    <x v="24"/>
    <x v="2558"/>
    <x v="0"/>
    <x v="2021"/>
    <x v="0"/>
    <x v="0"/>
    <x v="0"/>
    <x v="0"/>
    <x v="0"/>
    <x v="0"/>
    <x v="0"/>
    <x v="0"/>
    <x v="0"/>
    <x v="0"/>
    <x v="0"/>
    <x v="0"/>
    <x v="0"/>
    <x v="1104"/>
    <x v="1177"/>
  </r>
  <r>
    <x v="2893"/>
    <x v="24"/>
    <x v="0"/>
    <x v="11"/>
    <x v="2634"/>
    <x v="2390"/>
    <x v="1"/>
    <x v="1"/>
    <x v="0"/>
    <x v="2"/>
    <x v="0"/>
    <x v="5"/>
    <x v="74"/>
    <x v="1000"/>
    <x v="2590"/>
    <x v="25"/>
    <x v="2559"/>
    <x v="0"/>
    <x v="1047"/>
    <x v="0"/>
    <x v="0"/>
    <x v="0"/>
    <x v="0"/>
    <x v="0"/>
    <x v="0"/>
    <x v="0"/>
    <x v="0"/>
    <x v="0"/>
    <x v="0"/>
    <x v="0"/>
    <x v="0"/>
    <x v="0"/>
    <x v="1105"/>
    <x v="1178"/>
  </r>
  <r>
    <x v="2894"/>
    <x v="28"/>
    <x v="0"/>
    <x v="2"/>
    <x v="2635"/>
    <x v="2391"/>
    <x v="1"/>
    <x v="0"/>
    <x v="0"/>
    <x v="2166"/>
    <x v="0"/>
    <x v="5"/>
    <x v="74"/>
    <x v="1001"/>
    <x v="2591"/>
    <x v="424"/>
    <x v="2560"/>
    <x v="0"/>
    <x v="2131"/>
    <x v="0"/>
    <x v="0"/>
    <x v="0"/>
    <x v="0"/>
    <x v="0"/>
    <x v="0"/>
    <x v="0"/>
    <x v="0"/>
    <x v="0"/>
    <x v="0"/>
    <x v="0"/>
    <x v="0"/>
    <x v="0"/>
    <x v="997"/>
    <x v="566"/>
  </r>
  <r>
    <x v="2895"/>
    <x v="23"/>
    <x v="0"/>
    <x v="5"/>
    <x v="2636"/>
    <x v="751"/>
    <x v="1"/>
    <x v="0"/>
    <x v="0"/>
    <x v="2167"/>
    <x v="0"/>
    <x v="5"/>
    <x v="74"/>
    <x v="1002"/>
    <x v="2592"/>
    <x v="41"/>
    <x v="2561"/>
    <x v="0"/>
    <x v="2132"/>
    <x v="0"/>
    <x v="0"/>
    <x v="0"/>
    <x v="0"/>
    <x v="0"/>
    <x v="0"/>
    <x v="0"/>
    <x v="0"/>
    <x v="0"/>
    <x v="0"/>
    <x v="0"/>
    <x v="0"/>
    <x v="0"/>
    <x v="865"/>
    <x v="935"/>
  </r>
  <r>
    <x v="2896"/>
    <x v="23"/>
    <x v="0"/>
    <x v="5"/>
    <x v="2636"/>
    <x v="751"/>
    <x v="1"/>
    <x v="0"/>
    <x v="0"/>
    <x v="2168"/>
    <x v="0"/>
    <x v="5"/>
    <x v="74"/>
    <x v="1002"/>
    <x v="2593"/>
    <x v="41"/>
    <x v="2562"/>
    <x v="0"/>
    <x v="2132"/>
    <x v="0"/>
    <x v="0"/>
    <x v="0"/>
    <x v="0"/>
    <x v="0"/>
    <x v="0"/>
    <x v="0"/>
    <x v="0"/>
    <x v="0"/>
    <x v="0"/>
    <x v="0"/>
    <x v="0"/>
    <x v="0"/>
    <x v="865"/>
    <x v="935"/>
  </r>
  <r>
    <x v="2897"/>
    <x v="0"/>
    <x v="0"/>
    <x v="6"/>
    <x v="2637"/>
    <x v="2392"/>
    <x v="0"/>
    <x v="0"/>
    <x v="0"/>
    <x v="1396"/>
    <x v="0"/>
    <x v="5"/>
    <x v="75"/>
    <x v="1003"/>
    <x v="2594"/>
    <x v="1"/>
    <x v="2563"/>
    <x v="0"/>
    <x v="1525"/>
    <x v="0"/>
    <x v="0"/>
    <x v="0"/>
    <x v="0"/>
    <x v="0"/>
    <x v="0"/>
    <x v="0"/>
    <x v="0"/>
    <x v="0"/>
    <x v="0"/>
    <x v="0"/>
    <x v="0"/>
    <x v="0"/>
    <x v="939"/>
    <x v="1179"/>
  </r>
  <r>
    <x v="2898"/>
    <x v="0"/>
    <x v="0"/>
    <x v="15"/>
    <x v="2638"/>
    <x v="2393"/>
    <x v="0"/>
    <x v="0"/>
    <x v="0"/>
    <x v="2169"/>
    <x v="0"/>
    <x v="5"/>
    <x v="75"/>
    <x v="1003"/>
    <x v="2595"/>
    <x v="125"/>
    <x v="2564"/>
    <x v="0"/>
    <x v="2133"/>
    <x v="0"/>
    <x v="0"/>
    <x v="0"/>
    <x v="0"/>
    <x v="0"/>
    <x v="0"/>
    <x v="0"/>
    <x v="0"/>
    <x v="0"/>
    <x v="0"/>
    <x v="0"/>
    <x v="0"/>
    <x v="0"/>
    <x v="1106"/>
    <x v="1180"/>
  </r>
  <r>
    <x v="2899"/>
    <x v="0"/>
    <x v="0"/>
    <x v="15"/>
    <x v="2638"/>
    <x v="1673"/>
    <x v="0"/>
    <x v="0"/>
    <x v="0"/>
    <x v="2170"/>
    <x v="0"/>
    <x v="5"/>
    <x v="75"/>
    <x v="1003"/>
    <x v="1811"/>
    <x v="125"/>
    <x v="2565"/>
    <x v="0"/>
    <x v="2133"/>
    <x v="0"/>
    <x v="0"/>
    <x v="0"/>
    <x v="0"/>
    <x v="0"/>
    <x v="0"/>
    <x v="0"/>
    <x v="0"/>
    <x v="0"/>
    <x v="0"/>
    <x v="0"/>
    <x v="0"/>
    <x v="0"/>
    <x v="1106"/>
    <x v="1180"/>
  </r>
  <r>
    <x v="2900"/>
    <x v="23"/>
    <x v="0"/>
    <x v="4"/>
    <x v="2639"/>
    <x v="2394"/>
    <x v="1"/>
    <x v="0"/>
    <x v="0"/>
    <x v="2171"/>
    <x v="0"/>
    <x v="5"/>
    <x v="75"/>
    <x v="1003"/>
    <x v="2596"/>
    <x v="249"/>
    <x v="2566"/>
    <x v="0"/>
    <x v="2134"/>
    <x v="0"/>
    <x v="0"/>
    <x v="0"/>
    <x v="0"/>
    <x v="0"/>
    <x v="0"/>
    <x v="0"/>
    <x v="0"/>
    <x v="0"/>
    <x v="0"/>
    <x v="0"/>
    <x v="0"/>
    <x v="0"/>
    <x v="939"/>
    <x v="1181"/>
  </r>
  <r>
    <x v="2901"/>
    <x v="0"/>
    <x v="0"/>
    <x v="3"/>
    <x v="1370"/>
    <x v="1291"/>
    <x v="0"/>
    <x v="0"/>
    <x v="0"/>
    <x v="2172"/>
    <x v="0"/>
    <x v="5"/>
    <x v="75"/>
    <x v="1004"/>
    <x v="2597"/>
    <x v="1"/>
    <x v="2567"/>
    <x v="0"/>
    <x v="1094"/>
    <x v="0"/>
    <x v="0"/>
    <x v="0"/>
    <x v="0"/>
    <x v="0"/>
    <x v="0"/>
    <x v="0"/>
    <x v="0"/>
    <x v="0"/>
    <x v="0"/>
    <x v="0"/>
    <x v="0"/>
    <x v="0"/>
    <x v="1106"/>
    <x v="1180"/>
  </r>
  <r>
    <x v="2902"/>
    <x v="23"/>
    <x v="0"/>
    <x v="1"/>
    <x v="2640"/>
    <x v="2395"/>
    <x v="1"/>
    <x v="0"/>
    <x v="0"/>
    <x v="2173"/>
    <x v="0"/>
    <x v="5"/>
    <x v="75"/>
    <x v="1004"/>
    <x v="2598"/>
    <x v="271"/>
    <x v="2568"/>
    <x v="0"/>
    <x v="679"/>
    <x v="0"/>
    <x v="0"/>
    <x v="0"/>
    <x v="0"/>
    <x v="0"/>
    <x v="0"/>
    <x v="0"/>
    <x v="0"/>
    <x v="0"/>
    <x v="0"/>
    <x v="0"/>
    <x v="0"/>
    <x v="0"/>
    <x v="1107"/>
    <x v="1182"/>
  </r>
  <r>
    <x v="2903"/>
    <x v="32"/>
    <x v="0"/>
    <x v="5"/>
    <x v="2641"/>
    <x v="1415"/>
    <x v="2"/>
    <x v="1"/>
    <x v="0"/>
    <x v="2174"/>
    <x v="0"/>
    <x v="5"/>
    <x v="75"/>
    <x v="1005"/>
    <x v="2599"/>
    <x v="53"/>
    <x v="2569"/>
    <x v="0"/>
    <x v="686"/>
    <x v="0"/>
    <x v="0"/>
    <x v="0"/>
    <x v="0"/>
    <x v="0"/>
    <x v="0"/>
    <x v="0"/>
    <x v="0"/>
    <x v="0"/>
    <x v="0"/>
    <x v="0"/>
    <x v="0"/>
    <x v="0"/>
    <x v="1107"/>
    <x v="1183"/>
  </r>
  <r>
    <x v="2904"/>
    <x v="24"/>
    <x v="0"/>
    <x v="8"/>
    <x v="2642"/>
    <x v="633"/>
    <x v="1"/>
    <x v="1"/>
    <x v="0"/>
    <x v="2175"/>
    <x v="0"/>
    <x v="5"/>
    <x v="75"/>
    <x v="1005"/>
    <x v="2600"/>
    <x v="425"/>
    <x v="2570"/>
    <x v="0"/>
    <x v="531"/>
    <x v="0"/>
    <x v="0"/>
    <x v="0"/>
    <x v="0"/>
    <x v="0"/>
    <x v="0"/>
    <x v="0"/>
    <x v="0"/>
    <x v="0"/>
    <x v="0"/>
    <x v="0"/>
    <x v="0"/>
    <x v="0"/>
    <x v="947"/>
    <x v="1184"/>
  </r>
  <r>
    <x v="2905"/>
    <x v="24"/>
    <x v="0"/>
    <x v="2"/>
    <x v="2643"/>
    <x v="2396"/>
    <x v="1"/>
    <x v="1"/>
    <x v="0"/>
    <x v="2"/>
    <x v="0"/>
    <x v="5"/>
    <x v="75"/>
    <x v="1005"/>
    <x v="2601"/>
    <x v="16"/>
    <x v="2571"/>
    <x v="0"/>
    <x v="219"/>
    <x v="0"/>
    <x v="0"/>
    <x v="0"/>
    <x v="0"/>
    <x v="0"/>
    <x v="0"/>
    <x v="0"/>
    <x v="0"/>
    <x v="0"/>
    <x v="0"/>
    <x v="0"/>
    <x v="0"/>
    <x v="0"/>
    <x v="947"/>
    <x v="1184"/>
  </r>
  <r>
    <x v="2906"/>
    <x v="24"/>
    <x v="0"/>
    <x v="2"/>
    <x v="2644"/>
    <x v="2397"/>
    <x v="1"/>
    <x v="1"/>
    <x v="0"/>
    <x v="2"/>
    <x v="0"/>
    <x v="5"/>
    <x v="75"/>
    <x v="1005"/>
    <x v="2602"/>
    <x v="426"/>
    <x v="2572"/>
    <x v="0"/>
    <x v="2135"/>
    <x v="0"/>
    <x v="0"/>
    <x v="0"/>
    <x v="0"/>
    <x v="0"/>
    <x v="0"/>
    <x v="0"/>
    <x v="0"/>
    <x v="0"/>
    <x v="0"/>
    <x v="0"/>
    <x v="0"/>
    <x v="0"/>
    <x v="947"/>
    <x v="1184"/>
  </r>
  <r>
    <x v="2907"/>
    <x v="0"/>
    <x v="0"/>
    <x v="3"/>
    <x v="2645"/>
    <x v="1049"/>
    <x v="0"/>
    <x v="0"/>
    <x v="0"/>
    <x v="2176"/>
    <x v="0"/>
    <x v="5"/>
    <x v="75"/>
    <x v="1005"/>
    <x v="2603"/>
    <x v="1"/>
    <x v="2573"/>
    <x v="0"/>
    <x v="2136"/>
    <x v="0"/>
    <x v="0"/>
    <x v="0"/>
    <x v="0"/>
    <x v="0"/>
    <x v="0"/>
    <x v="0"/>
    <x v="0"/>
    <x v="0"/>
    <x v="0"/>
    <x v="0"/>
    <x v="0"/>
    <x v="0"/>
    <x v="1108"/>
    <x v="1185"/>
  </r>
  <r>
    <x v="2908"/>
    <x v="25"/>
    <x v="0"/>
    <x v="4"/>
    <x v="2646"/>
    <x v="2398"/>
    <x v="2"/>
    <x v="1"/>
    <x v="0"/>
    <x v="2"/>
    <x v="0"/>
    <x v="5"/>
    <x v="75"/>
    <x v="1006"/>
    <x v="2604"/>
    <x v="334"/>
    <x v="2574"/>
    <x v="0"/>
    <x v="288"/>
    <x v="0"/>
    <x v="0"/>
    <x v="0"/>
    <x v="0"/>
    <x v="0"/>
    <x v="0"/>
    <x v="0"/>
    <x v="0"/>
    <x v="0"/>
    <x v="0"/>
    <x v="0"/>
    <x v="0"/>
    <x v="0"/>
    <x v="1109"/>
    <x v="1186"/>
  </r>
  <r>
    <x v="2909"/>
    <x v="2"/>
    <x v="0"/>
    <x v="3"/>
    <x v="2647"/>
    <x v="2399"/>
    <x v="2"/>
    <x v="0"/>
    <x v="0"/>
    <x v="2177"/>
    <x v="0"/>
    <x v="5"/>
    <x v="75"/>
    <x v="1006"/>
    <x v="2605"/>
    <x v="41"/>
    <x v="2575"/>
    <x v="0"/>
    <x v="2137"/>
    <x v="0"/>
    <x v="0"/>
    <x v="0"/>
    <x v="0"/>
    <x v="0"/>
    <x v="0"/>
    <x v="0"/>
    <x v="0"/>
    <x v="0"/>
    <x v="0"/>
    <x v="0"/>
    <x v="0"/>
    <x v="0"/>
    <x v="947"/>
    <x v="1182"/>
  </r>
  <r>
    <x v="2910"/>
    <x v="24"/>
    <x v="0"/>
    <x v="8"/>
    <x v="2648"/>
    <x v="633"/>
    <x v="1"/>
    <x v="1"/>
    <x v="0"/>
    <x v="2178"/>
    <x v="0"/>
    <x v="5"/>
    <x v="75"/>
    <x v="1006"/>
    <x v="2606"/>
    <x v="327"/>
    <x v="2576"/>
    <x v="0"/>
    <x v="531"/>
    <x v="0"/>
    <x v="0"/>
    <x v="0"/>
    <x v="0"/>
    <x v="0"/>
    <x v="0"/>
    <x v="0"/>
    <x v="0"/>
    <x v="0"/>
    <x v="0"/>
    <x v="0"/>
    <x v="0"/>
    <x v="0"/>
    <x v="1109"/>
    <x v="1186"/>
  </r>
  <r>
    <x v="2911"/>
    <x v="24"/>
    <x v="0"/>
    <x v="8"/>
    <x v="2649"/>
    <x v="633"/>
    <x v="1"/>
    <x v="1"/>
    <x v="0"/>
    <x v="2179"/>
    <x v="0"/>
    <x v="5"/>
    <x v="75"/>
    <x v="1006"/>
    <x v="2607"/>
    <x v="427"/>
    <x v="2577"/>
    <x v="0"/>
    <x v="531"/>
    <x v="0"/>
    <x v="0"/>
    <x v="0"/>
    <x v="0"/>
    <x v="0"/>
    <x v="0"/>
    <x v="0"/>
    <x v="0"/>
    <x v="0"/>
    <x v="0"/>
    <x v="0"/>
    <x v="0"/>
    <x v="0"/>
    <x v="1109"/>
    <x v="1186"/>
  </r>
  <r>
    <x v="2912"/>
    <x v="24"/>
    <x v="0"/>
    <x v="2"/>
    <x v="2650"/>
    <x v="2400"/>
    <x v="1"/>
    <x v="1"/>
    <x v="0"/>
    <x v="2"/>
    <x v="0"/>
    <x v="5"/>
    <x v="75"/>
    <x v="1006"/>
    <x v="2608"/>
    <x v="363"/>
    <x v="2578"/>
    <x v="0"/>
    <x v="2138"/>
    <x v="0"/>
    <x v="0"/>
    <x v="0"/>
    <x v="0"/>
    <x v="0"/>
    <x v="0"/>
    <x v="0"/>
    <x v="0"/>
    <x v="0"/>
    <x v="0"/>
    <x v="0"/>
    <x v="0"/>
    <x v="0"/>
    <x v="1109"/>
    <x v="1186"/>
  </r>
  <r>
    <x v="2913"/>
    <x v="0"/>
    <x v="0"/>
    <x v="8"/>
    <x v="2651"/>
    <x v="2401"/>
    <x v="0"/>
    <x v="3"/>
    <x v="0"/>
    <x v="2180"/>
    <x v="0"/>
    <x v="5"/>
    <x v="75"/>
    <x v="1007"/>
    <x v="2609"/>
    <x v="0"/>
    <x v="2579"/>
    <x v="0"/>
    <x v="2139"/>
    <x v="0"/>
    <x v="0"/>
    <x v="0"/>
    <x v="0"/>
    <x v="0"/>
    <x v="0"/>
    <x v="0"/>
    <x v="0"/>
    <x v="0"/>
    <x v="0"/>
    <x v="0"/>
    <x v="0"/>
    <x v="0"/>
    <x v="981"/>
    <x v="1053"/>
  </r>
  <r>
    <x v="2914"/>
    <x v="11"/>
    <x v="0"/>
    <x v="4"/>
    <x v="2652"/>
    <x v="2402"/>
    <x v="0"/>
    <x v="3"/>
    <x v="0"/>
    <x v="2181"/>
    <x v="0"/>
    <x v="5"/>
    <x v="75"/>
    <x v="1007"/>
    <x v="2610"/>
    <x v="0"/>
    <x v="2580"/>
    <x v="0"/>
    <x v="2140"/>
    <x v="0"/>
    <x v="0"/>
    <x v="0"/>
    <x v="0"/>
    <x v="0"/>
    <x v="0"/>
    <x v="0"/>
    <x v="0"/>
    <x v="0"/>
    <x v="0"/>
    <x v="0"/>
    <x v="0"/>
    <x v="0"/>
    <x v="981"/>
    <x v="1053"/>
  </r>
  <r>
    <x v="2915"/>
    <x v="4"/>
    <x v="0"/>
    <x v="1"/>
    <x v="2653"/>
    <x v="2403"/>
    <x v="2"/>
    <x v="3"/>
    <x v="0"/>
    <x v="2182"/>
    <x v="0"/>
    <x v="5"/>
    <x v="75"/>
    <x v="1008"/>
    <x v="50"/>
    <x v="0"/>
    <x v="50"/>
    <x v="0"/>
    <x v="2141"/>
    <x v="0"/>
    <x v="0"/>
    <x v="0"/>
    <x v="0"/>
    <x v="0"/>
    <x v="0"/>
    <x v="0"/>
    <x v="0"/>
    <x v="0"/>
    <x v="0"/>
    <x v="0"/>
    <x v="0"/>
    <x v="0"/>
    <x v="36"/>
    <x v="32"/>
  </r>
  <r>
    <x v="2916"/>
    <x v="25"/>
    <x v="0"/>
    <x v="1"/>
    <x v="2654"/>
    <x v="2404"/>
    <x v="2"/>
    <x v="2"/>
    <x v="0"/>
    <x v="2183"/>
    <x v="0"/>
    <x v="5"/>
    <x v="75"/>
    <x v="1008"/>
    <x v="2611"/>
    <x v="0"/>
    <x v="2581"/>
    <x v="0"/>
    <x v="2142"/>
    <x v="0"/>
    <x v="0"/>
    <x v="0"/>
    <x v="0"/>
    <x v="0"/>
    <x v="0"/>
    <x v="0"/>
    <x v="0"/>
    <x v="0"/>
    <x v="0"/>
    <x v="0"/>
    <x v="0"/>
    <x v="0"/>
    <x v="981"/>
    <x v="1053"/>
  </r>
  <r>
    <x v="2917"/>
    <x v="23"/>
    <x v="0"/>
    <x v="13"/>
    <x v="2655"/>
    <x v="2405"/>
    <x v="1"/>
    <x v="0"/>
    <x v="0"/>
    <x v="2184"/>
    <x v="0"/>
    <x v="5"/>
    <x v="75"/>
    <x v="1008"/>
    <x v="2612"/>
    <x v="428"/>
    <x v="2582"/>
    <x v="0"/>
    <x v="756"/>
    <x v="0"/>
    <x v="0"/>
    <x v="0"/>
    <x v="0"/>
    <x v="0"/>
    <x v="0"/>
    <x v="0"/>
    <x v="0"/>
    <x v="0"/>
    <x v="0"/>
    <x v="0"/>
    <x v="0"/>
    <x v="0"/>
    <x v="1110"/>
    <x v="963"/>
  </r>
  <r>
    <x v="2918"/>
    <x v="4"/>
    <x v="0"/>
    <x v="0"/>
    <x v="2656"/>
    <x v="1978"/>
    <x v="2"/>
    <x v="0"/>
    <x v="0"/>
    <x v="1295"/>
    <x v="0"/>
    <x v="5"/>
    <x v="75"/>
    <x v="1009"/>
    <x v="2613"/>
    <x v="1"/>
    <x v="2583"/>
    <x v="0"/>
    <x v="2143"/>
    <x v="0"/>
    <x v="0"/>
    <x v="0"/>
    <x v="0"/>
    <x v="0"/>
    <x v="0"/>
    <x v="0"/>
    <x v="0"/>
    <x v="0"/>
    <x v="0"/>
    <x v="0"/>
    <x v="0"/>
    <x v="0"/>
    <x v="1111"/>
    <x v="1187"/>
  </r>
  <r>
    <x v="2919"/>
    <x v="0"/>
    <x v="0"/>
    <x v="15"/>
    <x v="2657"/>
    <x v="2406"/>
    <x v="0"/>
    <x v="0"/>
    <x v="0"/>
    <x v="2185"/>
    <x v="0"/>
    <x v="5"/>
    <x v="75"/>
    <x v="1009"/>
    <x v="2614"/>
    <x v="125"/>
    <x v="2584"/>
    <x v="0"/>
    <x v="2144"/>
    <x v="0"/>
    <x v="0"/>
    <x v="0"/>
    <x v="0"/>
    <x v="0"/>
    <x v="0"/>
    <x v="0"/>
    <x v="0"/>
    <x v="0"/>
    <x v="0"/>
    <x v="0"/>
    <x v="0"/>
    <x v="0"/>
    <x v="1058"/>
    <x v="1135"/>
  </r>
  <r>
    <x v="2920"/>
    <x v="0"/>
    <x v="0"/>
    <x v="15"/>
    <x v="2657"/>
    <x v="2407"/>
    <x v="0"/>
    <x v="0"/>
    <x v="0"/>
    <x v="2186"/>
    <x v="0"/>
    <x v="5"/>
    <x v="75"/>
    <x v="1009"/>
    <x v="2615"/>
    <x v="125"/>
    <x v="2585"/>
    <x v="0"/>
    <x v="2144"/>
    <x v="0"/>
    <x v="0"/>
    <x v="0"/>
    <x v="0"/>
    <x v="0"/>
    <x v="0"/>
    <x v="0"/>
    <x v="0"/>
    <x v="0"/>
    <x v="0"/>
    <x v="0"/>
    <x v="0"/>
    <x v="0"/>
    <x v="1058"/>
    <x v="1135"/>
  </r>
  <r>
    <x v="2921"/>
    <x v="27"/>
    <x v="0"/>
    <x v="7"/>
    <x v="2658"/>
    <x v="1411"/>
    <x v="2"/>
    <x v="1"/>
    <x v="0"/>
    <x v="2"/>
    <x v="0"/>
    <x v="5"/>
    <x v="75"/>
    <x v="1010"/>
    <x v="2616"/>
    <x v="52"/>
    <x v="2586"/>
    <x v="0"/>
    <x v="2145"/>
    <x v="0"/>
    <x v="0"/>
    <x v="0"/>
    <x v="0"/>
    <x v="0"/>
    <x v="0"/>
    <x v="0"/>
    <x v="0"/>
    <x v="0"/>
    <x v="0"/>
    <x v="0"/>
    <x v="0"/>
    <x v="0"/>
    <x v="1112"/>
    <x v="1188"/>
  </r>
  <r>
    <x v="2922"/>
    <x v="25"/>
    <x v="0"/>
    <x v="3"/>
    <x v="2659"/>
    <x v="2408"/>
    <x v="2"/>
    <x v="1"/>
    <x v="0"/>
    <x v="2"/>
    <x v="0"/>
    <x v="5"/>
    <x v="75"/>
    <x v="1010"/>
    <x v="2617"/>
    <x v="366"/>
    <x v="2587"/>
    <x v="0"/>
    <x v="2146"/>
    <x v="0"/>
    <x v="0"/>
    <x v="0"/>
    <x v="0"/>
    <x v="0"/>
    <x v="0"/>
    <x v="0"/>
    <x v="0"/>
    <x v="0"/>
    <x v="0"/>
    <x v="0"/>
    <x v="0"/>
    <x v="0"/>
    <x v="1113"/>
    <x v="1189"/>
  </r>
  <r>
    <x v="2923"/>
    <x v="2"/>
    <x v="0"/>
    <x v="7"/>
    <x v="2660"/>
    <x v="969"/>
    <x v="2"/>
    <x v="0"/>
    <x v="0"/>
    <x v="2187"/>
    <x v="0"/>
    <x v="5"/>
    <x v="75"/>
    <x v="1010"/>
    <x v="2618"/>
    <x v="41"/>
    <x v="2588"/>
    <x v="0"/>
    <x v="2147"/>
    <x v="0"/>
    <x v="0"/>
    <x v="0"/>
    <x v="0"/>
    <x v="0"/>
    <x v="0"/>
    <x v="0"/>
    <x v="0"/>
    <x v="0"/>
    <x v="0"/>
    <x v="0"/>
    <x v="0"/>
    <x v="0"/>
    <x v="1114"/>
    <x v="695"/>
  </r>
  <r>
    <x v="2924"/>
    <x v="24"/>
    <x v="0"/>
    <x v="2"/>
    <x v="2661"/>
    <x v="2409"/>
    <x v="1"/>
    <x v="1"/>
    <x v="0"/>
    <x v="2"/>
    <x v="0"/>
    <x v="5"/>
    <x v="75"/>
    <x v="1010"/>
    <x v="2619"/>
    <x v="333"/>
    <x v="2589"/>
    <x v="0"/>
    <x v="1870"/>
    <x v="0"/>
    <x v="0"/>
    <x v="0"/>
    <x v="0"/>
    <x v="0"/>
    <x v="0"/>
    <x v="0"/>
    <x v="0"/>
    <x v="0"/>
    <x v="0"/>
    <x v="0"/>
    <x v="0"/>
    <x v="0"/>
    <x v="1113"/>
    <x v="1189"/>
  </r>
  <r>
    <x v="2925"/>
    <x v="24"/>
    <x v="0"/>
    <x v="2"/>
    <x v="2662"/>
    <x v="2410"/>
    <x v="1"/>
    <x v="1"/>
    <x v="0"/>
    <x v="2"/>
    <x v="0"/>
    <x v="5"/>
    <x v="75"/>
    <x v="1010"/>
    <x v="2620"/>
    <x v="230"/>
    <x v="2590"/>
    <x v="0"/>
    <x v="940"/>
    <x v="0"/>
    <x v="0"/>
    <x v="0"/>
    <x v="0"/>
    <x v="0"/>
    <x v="0"/>
    <x v="0"/>
    <x v="0"/>
    <x v="0"/>
    <x v="0"/>
    <x v="0"/>
    <x v="0"/>
    <x v="0"/>
    <x v="1113"/>
    <x v="1189"/>
  </r>
  <r>
    <x v="2926"/>
    <x v="0"/>
    <x v="0"/>
    <x v="7"/>
    <x v="2663"/>
    <x v="2411"/>
    <x v="0"/>
    <x v="0"/>
    <x v="0"/>
    <x v="2188"/>
    <x v="0"/>
    <x v="5"/>
    <x v="75"/>
    <x v="1011"/>
    <x v="2621"/>
    <x v="11"/>
    <x v="2591"/>
    <x v="0"/>
    <x v="2148"/>
    <x v="0"/>
    <x v="0"/>
    <x v="0"/>
    <x v="0"/>
    <x v="0"/>
    <x v="0"/>
    <x v="0"/>
    <x v="0"/>
    <x v="0"/>
    <x v="0"/>
    <x v="0"/>
    <x v="0"/>
    <x v="0"/>
    <x v="1000"/>
    <x v="1190"/>
  </r>
  <r>
    <x v="2927"/>
    <x v="4"/>
    <x v="0"/>
    <x v="3"/>
    <x v="2664"/>
    <x v="2412"/>
    <x v="2"/>
    <x v="0"/>
    <x v="0"/>
    <x v="2189"/>
    <x v="0"/>
    <x v="5"/>
    <x v="75"/>
    <x v="1011"/>
    <x v="2622"/>
    <x v="136"/>
    <x v="2592"/>
    <x v="0"/>
    <x v="2149"/>
    <x v="0"/>
    <x v="0"/>
    <x v="0"/>
    <x v="0"/>
    <x v="0"/>
    <x v="0"/>
    <x v="0"/>
    <x v="0"/>
    <x v="0"/>
    <x v="0"/>
    <x v="0"/>
    <x v="0"/>
    <x v="0"/>
    <x v="1115"/>
    <x v="965"/>
  </r>
  <r>
    <x v="2928"/>
    <x v="22"/>
    <x v="0"/>
    <x v="2"/>
    <x v="2665"/>
    <x v="2413"/>
    <x v="2"/>
    <x v="1"/>
    <x v="0"/>
    <x v="2"/>
    <x v="0"/>
    <x v="5"/>
    <x v="75"/>
    <x v="1011"/>
    <x v="2623"/>
    <x v="169"/>
    <x v="2593"/>
    <x v="0"/>
    <x v="2150"/>
    <x v="0"/>
    <x v="0"/>
    <x v="0"/>
    <x v="0"/>
    <x v="0"/>
    <x v="0"/>
    <x v="0"/>
    <x v="0"/>
    <x v="0"/>
    <x v="0"/>
    <x v="0"/>
    <x v="0"/>
    <x v="0"/>
    <x v="1115"/>
    <x v="965"/>
  </r>
  <r>
    <x v="2929"/>
    <x v="0"/>
    <x v="0"/>
    <x v="7"/>
    <x v="2663"/>
    <x v="2414"/>
    <x v="0"/>
    <x v="0"/>
    <x v="0"/>
    <x v="2190"/>
    <x v="0"/>
    <x v="5"/>
    <x v="75"/>
    <x v="1011"/>
    <x v="2624"/>
    <x v="11"/>
    <x v="2594"/>
    <x v="0"/>
    <x v="2148"/>
    <x v="0"/>
    <x v="0"/>
    <x v="0"/>
    <x v="0"/>
    <x v="0"/>
    <x v="0"/>
    <x v="0"/>
    <x v="0"/>
    <x v="0"/>
    <x v="0"/>
    <x v="0"/>
    <x v="0"/>
    <x v="0"/>
    <x v="1000"/>
    <x v="1190"/>
  </r>
  <r>
    <x v="2930"/>
    <x v="0"/>
    <x v="0"/>
    <x v="5"/>
    <x v="2666"/>
    <x v="2415"/>
    <x v="0"/>
    <x v="0"/>
    <x v="0"/>
    <x v="56"/>
    <x v="0"/>
    <x v="5"/>
    <x v="75"/>
    <x v="1012"/>
    <x v="2625"/>
    <x v="11"/>
    <x v="2595"/>
    <x v="0"/>
    <x v="2151"/>
    <x v="0"/>
    <x v="0"/>
    <x v="0"/>
    <x v="0"/>
    <x v="0"/>
    <x v="0"/>
    <x v="0"/>
    <x v="0"/>
    <x v="0"/>
    <x v="0"/>
    <x v="0"/>
    <x v="0"/>
    <x v="0"/>
    <x v="953"/>
    <x v="1191"/>
  </r>
  <r>
    <x v="2931"/>
    <x v="23"/>
    <x v="0"/>
    <x v="3"/>
    <x v="2667"/>
    <x v="2416"/>
    <x v="1"/>
    <x v="0"/>
    <x v="0"/>
    <x v="2191"/>
    <x v="0"/>
    <x v="5"/>
    <x v="75"/>
    <x v="1012"/>
    <x v="2626"/>
    <x v="16"/>
    <x v="2596"/>
    <x v="0"/>
    <x v="2152"/>
    <x v="0"/>
    <x v="0"/>
    <x v="0"/>
    <x v="0"/>
    <x v="0"/>
    <x v="0"/>
    <x v="0"/>
    <x v="0"/>
    <x v="0"/>
    <x v="0"/>
    <x v="0"/>
    <x v="0"/>
    <x v="0"/>
    <x v="1115"/>
    <x v="1192"/>
  </r>
  <r>
    <x v="2932"/>
    <x v="0"/>
    <x v="0"/>
    <x v="15"/>
    <x v="2668"/>
    <x v="2393"/>
    <x v="0"/>
    <x v="0"/>
    <x v="0"/>
    <x v="2192"/>
    <x v="0"/>
    <x v="5"/>
    <x v="75"/>
    <x v="1013"/>
    <x v="2627"/>
    <x v="125"/>
    <x v="2597"/>
    <x v="0"/>
    <x v="2153"/>
    <x v="0"/>
    <x v="0"/>
    <x v="0"/>
    <x v="0"/>
    <x v="0"/>
    <x v="0"/>
    <x v="0"/>
    <x v="0"/>
    <x v="0"/>
    <x v="0"/>
    <x v="0"/>
    <x v="0"/>
    <x v="0"/>
    <x v="1116"/>
    <x v="1193"/>
  </r>
  <r>
    <x v="2933"/>
    <x v="22"/>
    <x v="0"/>
    <x v="7"/>
    <x v="2669"/>
    <x v="2417"/>
    <x v="2"/>
    <x v="2"/>
    <x v="0"/>
    <x v="2193"/>
    <x v="0"/>
    <x v="5"/>
    <x v="75"/>
    <x v="1014"/>
    <x v="2628"/>
    <x v="40"/>
    <x v="2598"/>
    <x v="0"/>
    <x v="2154"/>
    <x v="0"/>
    <x v="0"/>
    <x v="0"/>
    <x v="0"/>
    <x v="0"/>
    <x v="0"/>
    <x v="0"/>
    <x v="0"/>
    <x v="0"/>
    <x v="0"/>
    <x v="0"/>
    <x v="0"/>
    <x v="0"/>
    <x v="1067"/>
    <x v="1194"/>
  </r>
  <r>
    <x v="2934"/>
    <x v="0"/>
    <x v="0"/>
    <x v="15"/>
    <x v="2670"/>
    <x v="2156"/>
    <x v="0"/>
    <x v="0"/>
    <x v="0"/>
    <x v="2194"/>
    <x v="0"/>
    <x v="5"/>
    <x v="75"/>
    <x v="1014"/>
    <x v="2629"/>
    <x v="125"/>
    <x v="2599"/>
    <x v="0"/>
    <x v="2155"/>
    <x v="0"/>
    <x v="0"/>
    <x v="0"/>
    <x v="0"/>
    <x v="0"/>
    <x v="0"/>
    <x v="0"/>
    <x v="0"/>
    <x v="0"/>
    <x v="0"/>
    <x v="0"/>
    <x v="0"/>
    <x v="0"/>
    <x v="1117"/>
    <x v="1195"/>
  </r>
  <r>
    <x v="2935"/>
    <x v="0"/>
    <x v="0"/>
    <x v="15"/>
    <x v="2671"/>
    <x v="2156"/>
    <x v="0"/>
    <x v="0"/>
    <x v="0"/>
    <x v="2195"/>
    <x v="0"/>
    <x v="5"/>
    <x v="75"/>
    <x v="1014"/>
    <x v="2630"/>
    <x v="125"/>
    <x v="2600"/>
    <x v="0"/>
    <x v="2156"/>
    <x v="0"/>
    <x v="0"/>
    <x v="0"/>
    <x v="0"/>
    <x v="0"/>
    <x v="0"/>
    <x v="0"/>
    <x v="0"/>
    <x v="0"/>
    <x v="0"/>
    <x v="0"/>
    <x v="0"/>
    <x v="0"/>
    <x v="1117"/>
    <x v="1195"/>
  </r>
  <r>
    <x v="2936"/>
    <x v="4"/>
    <x v="0"/>
    <x v="4"/>
    <x v="2672"/>
    <x v="2418"/>
    <x v="2"/>
    <x v="1"/>
    <x v="0"/>
    <x v="2"/>
    <x v="0"/>
    <x v="5"/>
    <x v="75"/>
    <x v="1014"/>
    <x v="2631"/>
    <x v="7"/>
    <x v="2601"/>
    <x v="0"/>
    <x v="2157"/>
    <x v="0"/>
    <x v="0"/>
    <x v="0"/>
    <x v="0"/>
    <x v="0"/>
    <x v="0"/>
    <x v="0"/>
    <x v="0"/>
    <x v="0"/>
    <x v="0"/>
    <x v="0"/>
    <x v="0"/>
    <x v="0"/>
    <x v="1118"/>
    <x v="970"/>
  </r>
  <r>
    <x v="2937"/>
    <x v="24"/>
    <x v="0"/>
    <x v="1"/>
    <x v="2673"/>
    <x v="2419"/>
    <x v="1"/>
    <x v="1"/>
    <x v="0"/>
    <x v="2"/>
    <x v="0"/>
    <x v="5"/>
    <x v="75"/>
    <x v="1014"/>
    <x v="2632"/>
    <x v="232"/>
    <x v="2602"/>
    <x v="0"/>
    <x v="2158"/>
    <x v="0"/>
    <x v="0"/>
    <x v="0"/>
    <x v="0"/>
    <x v="0"/>
    <x v="0"/>
    <x v="0"/>
    <x v="0"/>
    <x v="0"/>
    <x v="0"/>
    <x v="0"/>
    <x v="0"/>
    <x v="0"/>
    <x v="1118"/>
    <x v="970"/>
  </r>
  <r>
    <x v="2938"/>
    <x v="4"/>
    <x v="0"/>
    <x v="4"/>
    <x v="2674"/>
    <x v="2420"/>
    <x v="2"/>
    <x v="1"/>
    <x v="0"/>
    <x v="2"/>
    <x v="0"/>
    <x v="5"/>
    <x v="75"/>
    <x v="1015"/>
    <x v="2633"/>
    <x v="209"/>
    <x v="2603"/>
    <x v="0"/>
    <x v="2159"/>
    <x v="0"/>
    <x v="0"/>
    <x v="0"/>
    <x v="0"/>
    <x v="0"/>
    <x v="0"/>
    <x v="0"/>
    <x v="0"/>
    <x v="0"/>
    <x v="0"/>
    <x v="0"/>
    <x v="0"/>
    <x v="0"/>
    <x v="1119"/>
    <x v="1196"/>
  </r>
  <r>
    <x v="2939"/>
    <x v="0"/>
    <x v="0"/>
    <x v="15"/>
    <x v="2675"/>
    <x v="2393"/>
    <x v="0"/>
    <x v="0"/>
    <x v="0"/>
    <x v="2196"/>
    <x v="0"/>
    <x v="5"/>
    <x v="75"/>
    <x v="1015"/>
    <x v="2634"/>
    <x v="125"/>
    <x v="2604"/>
    <x v="0"/>
    <x v="2160"/>
    <x v="0"/>
    <x v="0"/>
    <x v="0"/>
    <x v="0"/>
    <x v="0"/>
    <x v="0"/>
    <x v="0"/>
    <x v="0"/>
    <x v="0"/>
    <x v="0"/>
    <x v="0"/>
    <x v="0"/>
    <x v="0"/>
    <x v="1120"/>
    <x v="1197"/>
  </r>
  <r>
    <x v="2940"/>
    <x v="24"/>
    <x v="0"/>
    <x v="4"/>
    <x v="2673"/>
    <x v="2421"/>
    <x v="1"/>
    <x v="1"/>
    <x v="0"/>
    <x v="2"/>
    <x v="0"/>
    <x v="5"/>
    <x v="75"/>
    <x v="1015"/>
    <x v="2635"/>
    <x v="134"/>
    <x v="2605"/>
    <x v="0"/>
    <x v="2161"/>
    <x v="0"/>
    <x v="0"/>
    <x v="0"/>
    <x v="0"/>
    <x v="0"/>
    <x v="0"/>
    <x v="0"/>
    <x v="0"/>
    <x v="0"/>
    <x v="0"/>
    <x v="0"/>
    <x v="0"/>
    <x v="0"/>
    <x v="1119"/>
    <x v="1196"/>
  </r>
  <r>
    <x v="2941"/>
    <x v="25"/>
    <x v="0"/>
    <x v="13"/>
    <x v="2676"/>
    <x v="2422"/>
    <x v="2"/>
    <x v="1"/>
    <x v="0"/>
    <x v="2"/>
    <x v="0"/>
    <x v="5"/>
    <x v="75"/>
    <x v="1015"/>
    <x v="2636"/>
    <x v="206"/>
    <x v="2606"/>
    <x v="0"/>
    <x v="1283"/>
    <x v="0"/>
    <x v="0"/>
    <x v="0"/>
    <x v="0"/>
    <x v="0"/>
    <x v="0"/>
    <x v="0"/>
    <x v="0"/>
    <x v="0"/>
    <x v="0"/>
    <x v="0"/>
    <x v="0"/>
    <x v="0"/>
    <x v="1119"/>
    <x v="1196"/>
  </r>
  <r>
    <x v="2942"/>
    <x v="23"/>
    <x v="0"/>
    <x v="9"/>
    <x v="1963"/>
    <x v="1901"/>
    <x v="1"/>
    <x v="0"/>
    <x v="0"/>
    <x v="2197"/>
    <x v="0"/>
    <x v="5"/>
    <x v="75"/>
    <x v="1016"/>
    <x v="2637"/>
    <x v="127"/>
    <x v="2607"/>
    <x v="0"/>
    <x v="1011"/>
    <x v="0"/>
    <x v="0"/>
    <x v="0"/>
    <x v="0"/>
    <x v="0"/>
    <x v="0"/>
    <x v="0"/>
    <x v="0"/>
    <x v="0"/>
    <x v="0"/>
    <x v="0"/>
    <x v="0"/>
    <x v="0"/>
    <x v="1121"/>
    <x v="1051"/>
  </r>
  <r>
    <x v="2943"/>
    <x v="22"/>
    <x v="0"/>
    <x v="7"/>
    <x v="2677"/>
    <x v="2423"/>
    <x v="2"/>
    <x v="2"/>
    <x v="0"/>
    <x v="2198"/>
    <x v="0"/>
    <x v="5"/>
    <x v="75"/>
    <x v="1016"/>
    <x v="2638"/>
    <x v="0"/>
    <x v="2608"/>
    <x v="0"/>
    <x v="2162"/>
    <x v="0"/>
    <x v="0"/>
    <x v="0"/>
    <x v="0"/>
    <x v="0"/>
    <x v="0"/>
    <x v="0"/>
    <x v="0"/>
    <x v="0"/>
    <x v="0"/>
    <x v="0"/>
    <x v="0"/>
    <x v="0"/>
    <x v="1067"/>
    <x v="1198"/>
  </r>
  <r>
    <x v="2944"/>
    <x v="0"/>
    <x v="0"/>
    <x v="3"/>
    <x v="2678"/>
    <x v="2424"/>
    <x v="0"/>
    <x v="3"/>
    <x v="0"/>
    <x v="2199"/>
    <x v="0"/>
    <x v="5"/>
    <x v="75"/>
    <x v="1017"/>
    <x v="2639"/>
    <x v="0"/>
    <x v="2609"/>
    <x v="0"/>
    <x v="2163"/>
    <x v="0"/>
    <x v="0"/>
    <x v="0"/>
    <x v="0"/>
    <x v="0"/>
    <x v="0"/>
    <x v="0"/>
    <x v="0"/>
    <x v="0"/>
    <x v="0"/>
    <x v="0"/>
    <x v="0"/>
    <x v="0"/>
    <x v="981"/>
    <x v="1053"/>
  </r>
  <r>
    <x v="2945"/>
    <x v="0"/>
    <x v="0"/>
    <x v="15"/>
    <x v="2679"/>
    <x v="2156"/>
    <x v="0"/>
    <x v="0"/>
    <x v="0"/>
    <x v="2200"/>
    <x v="0"/>
    <x v="5"/>
    <x v="75"/>
    <x v="1017"/>
    <x v="2640"/>
    <x v="125"/>
    <x v="2610"/>
    <x v="0"/>
    <x v="2164"/>
    <x v="0"/>
    <x v="0"/>
    <x v="0"/>
    <x v="0"/>
    <x v="0"/>
    <x v="0"/>
    <x v="0"/>
    <x v="0"/>
    <x v="0"/>
    <x v="0"/>
    <x v="0"/>
    <x v="0"/>
    <x v="0"/>
    <x v="1122"/>
    <x v="1199"/>
  </r>
  <r>
    <x v="2946"/>
    <x v="25"/>
    <x v="0"/>
    <x v="5"/>
    <x v="2680"/>
    <x v="13"/>
    <x v="2"/>
    <x v="1"/>
    <x v="0"/>
    <x v="2201"/>
    <x v="0"/>
    <x v="5"/>
    <x v="75"/>
    <x v="1017"/>
    <x v="2641"/>
    <x v="53"/>
    <x v="2611"/>
    <x v="0"/>
    <x v="327"/>
    <x v="0"/>
    <x v="0"/>
    <x v="0"/>
    <x v="0"/>
    <x v="0"/>
    <x v="0"/>
    <x v="0"/>
    <x v="0"/>
    <x v="0"/>
    <x v="0"/>
    <x v="0"/>
    <x v="0"/>
    <x v="0"/>
    <x v="938"/>
    <x v="1047"/>
  </r>
  <r>
    <x v="2947"/>
    <x v="25"/>
    <x v="0"/>
    <x v="5"/>
    <x v="2681"/>
    <x v="13"/>
    <x v="2"/>
    <x v="1"/>
    <x v="0"/>
    <x v="2202"/>
    <x v="0"/>
    <x v="5"/>
    <x v="75"/>
    <x v="1017"/>
    <x v="2642"/>
    <x v="133"/>
    <x v="2612"/>
    <x v="0"/>
    <x v="327"/>
    <x v="0"/>
    <x v="0"/>
    <x v="0"/>
    <x v="0"/>
    <x v="0"/>
    <x v="0"/>
    <x v="0"/>
    <x v="0"/>
    <x v="0"/>
    <x v="0"/>
    <x v="0"/>
    <x v="0"/>
    <x v="0"/>
    <x v="938"/>
    <x v="1047"/>
  </r>
  <r>
    <x v="2948"/>
    <x v="0"/>
    <x v="0"/>
    <x v="15"/>
    <x v="2682"/>
    <x v="2425"/>
    <x v="0"/>
    <x v="0"/>
    <x v="0"/>
    <x v="47"/>
    <x v="0"/>
    <x v="5"/>
    <x v="75"/>
    <x v="1017"/>
    <x v="2643"/>
    <x v="125"/>
    <x v="2613"/>
    <x v="0"/>
    <x v="2165"/>
    <x v="0"/>
    <x v="0"/>
    <x v="0"/>
    <x v="0"/>
    <x v="0"/>
    <x v="0"/>
    <x v="0"/>
    <x v="0"/>
    <x v="0"/>
    <x v="0"/>
    <x v="0"/>
    <x v="0"/>
    <x v="0"/>
    <x v="1122"/>
    <x v="1199"/>
  </r>
  <r>
    <x v="2949"/>
    <x v="0"/>
    <x v="0"/>
    <x v="15"/>
    <x v="2683"/>
    <x v="2426"/>
    <x v="0"/>
    <x v="0"/>
    <x v="0"/>
    <x v="23"/>
    <x v="0"/>
    <x v="5"/>
    <x v="75"/>
    <x v="1017"/>
    <x v="2644"/>
    <x v="125"/>
    <x v="2614"/>
    <x v="0"/>
    <x v="2166"/>
    <x v="0"/>
    <x v="0"/>
    <x v="0"/>
    <x v="0"/>
    <x v="0"/>
    <x v="0"/>
    <x v="0"/>
    <x v="0"/>
    <x v="0"/>
    <x v="0"/>
    <x v="0"/>
    <x v="0"/>
    <x v="0"/>
    <x v="1122"/>
    <x v="1199"/>
  </r>
  <r>
    <x v="2950"/>
    <x v="0"/>
    <x v="0"/>
    <x v="3"/>
    <x v="2684"/>
    <x v="118"/>
    <x v="0"/>
    <x v="0"/>
    <x v="0"/>
    <x v="2203"/>
    <x v="0"/>
    <x v="5"/>
    <x v="75"/>
    <x v="1017"/>
    <x v="2645"/>
    <x v="1"/>
    <x v="2615"/>
    <x v="0"/>
    <x v="2167"/>
    <x v="0"/>
    <x v="0"/>
    <x v="0"/>
    <x v="0"/>
    <x v="0"/>
    <x v="0"/>
    <x v="0"/>
    <x v="0"/>
    <x v="0"/>
    <x v="0"/>
    <x v="0"/>
    <x v="0"/>
    <x v="0"/>
    <x v="1122"/>
    <x v="1199"/>
  </r>
  <r>
    <x v="2951"/>
    <x v="25"/>
    <x v="0"/>
    <x v="5"/>
    <x v="2685"/>
    <x v="13"/>
    <x v="2"/>
    <x v="1"/>
    <x v="0"/>
    <x v="2204"/>
    <x v="0"/>
    <x v="5"/>
    <x v="75"/>
    <x v="1017"/>
    <x v="2646"/>
    <x v="55"/>
    <x v="2616"/>
    <x v="0"/>
    <x v="327"/>
    <x v="0"/>
    <x v="0"/>
    <x v="0"/>
    <x v="0"/>
    <x v="0"/>
    <x v="0"/>
    <x v="0"/>
    <x v="0"/>
    <x v="0"/>
    <x v="0"/>
    <x v="0"/>
    <x v="0"/>
    <x v="0"/>
    <x v="938"/>
    <x v="1047"/>
  </r>
  <r>
    <x v="2952"/>
    <x v="0"/>
    <x v="0"/>
    <x v="15"/>
    <x v="2686"/>
    <x v="2427"/>
    <x v="0"/>
    <x v="0"/>
    <x v="0"/>
    <x v="1538"/>
    <x v="0"/>
    <x v="5"/>
    <x v="75"/>
    <x v="1018"/>
    <x v="1757"/>
    <x v="125"/>
    <x v="2617"/>
    <x v="0"/>
    <x v="2168"/>
    <x v="0"/>
    <x v="0"/>
    <x v="0"/>
    <x v="0"/>
    <x v="0"/>
    <x v="0"/>
    <x v="0"/>
    <x v="0"/>
    <x v="0"/>
    <x v="0"/>
    <x v="0"/>
    <x v="0"/>
    <x v="0"/>
    <x v="1123"/>
    <x v="1200"/>
  </r>
  <r>
    <x v="2953"/>
    <x v="29"/>
    <x v="0"/>
    <x v="5"/>
    <x v="927"/>
    <x v="2428"/>
    <x v="2"/>
    <x v="0"/>
    <x v="0"/>
    <x v="2205"/>
    <x v="0"/>
    <x v="5"/>
    <x v="75"/>
    <x v="1018"/>
    <x v="2647"/>
    <x v="55"/>
    <x v="2618"/>
    <x v="0"/>
    <x v="632"/>
    <x v="0"/>
    <x v="0"/>
    <x v="0"/>
    <x v="0"/>
    <x v="0"/>
    <x v="0"/>
    <x v="0"/>
    <x v="0"/>
    <x v="0"/>
    <x v="0"/>
    <x v="0"/>
    <x v="0"/>
    <x v="0"/>
    <x v="1124"/>
    <x v="1201"/>
  </r>
  <r>
    <x v="2954"/>
    <x v="23"/>
    <x v="0"/>
    <x v="8"/>
    <x v="2687"/>
    <x v="2429"/>
    <x v="1"/>
    <x v="3"/>
    <x v="0"/>
    <x v="2206"/>
    <x v="0"/>
    <x v="5"/>
    <x v="75"/>
    <x v="1019"/>
    <x v="2648"/>
    <x v="0"/>
    <x v="2619"/>
    <x v="0"/>
    <x v="2169"/>
    <x v="0"/>
    <x v="0"/>
    <x v="0"/>
    <x v="0"/>
    <x v="0"/>
    <x v="0"/>
    <x v="0"/>
    <x v="0"/>
    <x v="0"/>
    <x v="0"/>
    <x v="0"/>
    <x v="0"/>
    <x v="0"/>
    <x v="981"/>
    <x v="1053"/>
  </r>
  <r>
    <x v="2955"/>
    <x v="0"/>
    <x v="0"/>
    <x v="15"/>
    <x v="2688"/>
    <x v="2430"/>
    <x v="0"/>
    <x v="0"/>
    <x v="0"/>
    <x v="1701"/>
    <x v="0"/>
    <x v="5"/>
    <x v="75"/>
    <x v="1019"/>
    <x v="2372"/>
    <x v="125"/>
    <x v="2620"/>
    <x v="0"/>
    <x v="2170"/>
    <x v="0"/>
    <x v="0"/>
    <x v="0"/>
    <x v="0"/>
    <x v="0"/>
    <x v="0"/>
    <x v="0"/>
    <x v="0"/>
    <x v="0"/>
    <x v="0"/>
    <x v="0"/>
    <x v="0"/>
    <x v="0"/>
    <x v="1125"/>
    <x v="1202"/>
  </r>
  <r>
    <x v="2956"/>
    <x v="0"/>
    <x v="0"/>
    <x v="15"/>
    <x v="736"/>
    <x v="2431"/>
    <x v="0"/>
    <x v="0"/>
    <x v="0"/>
    <x v="2207"/>
    <x v="0"/>
    <x v="5"/>
    <x v="75"/>
    <x v="1019"/>
    <x v="2649"/>
    <x v="125"/>
    <x v="2621"/>
    <x v="0"/>
    <x v="602"/>
    <x v="0"/>
    <x v="0"/>
    <x v="0"/>
    <x v="0"/>
    <x v="0"/>
    <x v="0"/>
    <x v="0"/>
    <x v="0"/>
    <x v="0"/>
    <x v="0"/>
    <x v="0"/>
    <x v="0"/>
    <x v="0"/>
    <x v="1125"/>
    <x v="1202"/>
  </r>
  <r>
    <x v="2957"/>
    <x v="4"/>
    <x v="0"/>
    <x v="8"/>
    <x v="2689"/>
    <x v="2432"/>
    <x v="2"/>
    <x v="2"/>
    <x v="0"/>
    <x v="2208"/>
    <x v="0"/>
    <x v="5"/>
    <x v="75"/>
    <x v="1019"/>
    <x v="2650"/>
    <x v="341"/>
    <x v="2622"/>
    <x v="0"/>
    <x v="2171"/>
    <x v="0"/>
    <x v="0"/>
    <x v="0"/>
    <x v="0"/>
    <x v="0"/>
    <x v="0"/>
    <x v="0"/>
    <x v="0"/>
    <x v="0"/>
    <x v="0"/>
    <x v="0"/>
    <x v="0"/>
    <x v="0"/>
    <x v="1126"/>
    <x v="978"/>
  </r>
  <r>
    <x v="2958"/>
    <x v="0"/>
    <x v="0"/>
    <x v="15"/>
    <x v="181"/>
    <x v="2312"/>
    <x v="0"/>
    <x v="0"/>
    <x v="0"/>
    <x v="2080"/>
    <x v="0"/>
    <x v="5"/>
    <x v="75"/>
    <x v="1020"/>
    <x v="2651"/>
    <x v="125"/>
    <x v="2623"/>
    <x v="0"/>
    <x v="170"/>
    <x v="0"/>
    <x v="0"/>
    <x v="0"/>
    <x v="0"/>
    <x v="0"/>
    <x v="0"/>
    <x v="0"/>
    <x v="0"/>
    <x v="0"/>
    <x v="0"/>
    <x v="0"/>
    <x v="0"/>
    <x v="0"/>
    <x v="1127"/>
    <x v="1203"/>
  </r>
  <r>
    <x v="2959"/>
    <x v="0"/>
    <x v="0"/>
    <x v="15"/>
    <x v="2690"/>
    <x v="1126"/>
    <x v="0"/>
    <x v="0"/>
    <x v="0"/>
    <x v="807"/>
    <x v="0"/>
    <x v="5"/>
    <x v="75"/>
    <x v="1020"/>
    <x v="2652"/>
    <x v="125"/>
    <x v="2624"/>
    <x v="0"/>
    <x v="2172"/>
    <x v="0"/>
    <x v="0"/>
    <x v="0"/>
    <x v="0"/>
    <x v="0"/>
    <x v="0"/>
    <x v="0"/>
    <x v="0"/>
    <x v="0"/>
    <x v="0"/>
    <x v="0"/>
    <x v="0"/>
    <x v="0"/>
    <x v="1127"/>
    <x v="1203"/>
  </r>
  <r>
    <x v="2960"/>
    <x v="0"/>
    <x v="0"/>
    <x v="15"/>
    <x v="2691"/>
    <x v="2431"/>
    <x v="0"/>
    <x v="0"/>
    <x v="0"/>
    <x v="2209"/>
    <x v="0"/>
    <x v="5"/>
    <x v="75"/>
    <x v="1020"/>
    <x v="2653"/>
    <x v="125"/>
    <x v="2625"/>
    <x v="0"/>
    <x v="2173"/>
    <x v="0"/>
    <x v="0"/>
    <x v="0"/>
    <x v="0"/>
    <x v="0"/>
    <x v="0"/>
    <x v="0"/>
    <x v="0"/>
    <x v="0"/>
    <x v="0"/>
    <x v="0"/>
    <x v="0"/>
    <x v="0"/>
    <x v="1127"/>
    <x v="1203"/>
  </r>
  <r>
    <x v="2961"/>
    <x v="0"/>
    <x v="0"/>
    <x v="15"/>
    <x v="2692"/>
    <x v="2433"/>
    <x v="0"/>
    <x v="0"/>
    <x v="0"/>
    <x v="2210"/>
    <x v="0"/>
    <x v="5"/>
    <x v="75"/>
    <x v="1021"/>
    <x v="2654"/>
    <x v="125"/>
    <x v="2626"/>
    <x v="0"/>
    <x v="2174"/>
    <x v="0"/>
    <x v="0"/>
    <x v="0"/>
    <x v="0"/>
    <x v="0"/>
    <x v="0"/>
    <x v="0"/>
    <x v="0"/>
    <x v="0"/>
    <x v="0"/>
    <x v="0"/>
    <x v="0"/>
    <x v="0"/>
    <x v="1128"/>
    <x v="1204"/>
  </r>
  <r>
    <x v="2962"/>
    <x v="28"/>
    <x v="0"/>
    <x v="13"/>
    <x v="2693"/>
    <x v="2434"/>
    <x v="1"/>
    <x v="0"/>
    <x v="0"/>
    <x v="2211"/>
    <x v="0"/>
    <x v="5"/>
    <x v="75"/>
    <x v="1021"/>
    <x v="2655"/>
    <x v="429"/>
    <x v="2627"/>
    <x v="0"/>
    <x v="2175"/>
    <x v="0"/>
    <x v="0"/>
    <x v="0"/>
    <x v="0"/>
    <x v="0"/>
    <x v="0"/>
    <x v="0"/>
    <x v="0"/>
    <x v="0"/>
    <x v="0"/>
    <x v="0"/>
    <x v="0"/>
    <x v="0"/>
    <x v="849"/>
    <x v="1205"/>
  </r>
  <r>
    <x v="2963"/>
    <x v="4"/>
    <x v="0"/>
    <x v="3"/>
    <x v="725"/>
    <x v="2435"/>
    <x v="2"/>
    <x v="0"/>
    <x v="0"/>
    <x v="2212"/>
    <x v="0"/>
    <x v="5"/>
    <x v="75"/>
    <x v="1021"/>
    <x v="2656"/>
    <x v="48"/>
    <x v="2628"/>
    <x v="0"/>
    <x v="590"/>
    <x v="0"/>
    <x v="0"/>
    <x v="0"/>
    <x v="0"/>
    <x v="0"/>
    <x v="0"/>
    <x v="0"/>
    <x v="0"/>
    <x v="0"/>
    <x v="0"/>
    <x v="0"/>
    <x v="0"/>
    <x v="0"/>
    <x v="1129"/>
    <x v="978"/>
  </r>
  <r>
    <x v="2964"/>
    <x v="0"/>
    <x v="0"/>
    <x v="15"/>
    <x v="2694"/>
    <x v="2436"/>
    <x v="0"/>
    <x v="0"/>
    <x v="0"/>
    <x v="1053"/>
    <x v="0"/>
    <x v="5"/>
    <x v="75"/>
    <x v="1022"/>
    <x v="2657"/>
    <x v="125"/>
    <x v="2629"/>
    <x v="0"/>
    <x v="2176"/>
    <x v="0"/>
    <x v="0"/>
    <x v="0"/>
    <x v="0"/>
    <x v="0"/>
    <x v="0"/>
    <x v="0"/>
    <x v="0"/>
    <x v="0"/>
    <x v="0"/>
    <x v="0"/>
    <x v="0"/>
    <x v="0"/>
    <x v="1130"/>
    <x v="1206"/>
  </r>
  <r>
    <x v="2965"/>
    <x v="4"/>
    <x v="0"/>
    <x v="3"/>
    <x v="2695"/>
    <x v="2437"/>
    <x v="2"/>
    <x v="0"/>
    <x v="0"/>
    <x v="2213"/>
    <x v="0"/>
    <x v="5"/>
    <x v="75"/>
    <x v="1022"/>
    <x v="2658"/>
    <x v="159"/>
    <x v="2630"/>
    <x v="0"/>
    <x v="764"/>
    <x v="0"/>
    <x v="0"/>
    <x v="0"/>
    <x v="0"/>
    <x v="0"/>
    <x v="0"/>
    <x v="0"/>
    <x v="0"/>
    <x v="0"/>
    <x v="0"/>
    <x v="0"/>
    <x v="0"/>
    <x v="0"/>
    <x v="953"/>
    <x v="1019"/>
  </r>
  <r>
    <x v="2966"/>
    <x v="25"/>
    <x v="0"/>
    <x v="3"/>
    <x v="2696"/>
    <x v="2438"/>
    <x v="2"/>
    <x v="1"/>
    <x v="0"/>
    <x v="2"/>
    <x v="0"/>
    <x v="5"/>
    <x v="75"/>
    <x v="1022"/>
    <x v="2659"/>
    <x v="366"/>
    <x v="2631"/>
    <x v="0"/>
    <x v="2146"/>
    <x v="0"/>
    <x v="0"/>
    <x v="0"/>
    <x v="0"/>
    <x v="0"/>
    <x v="0"/>
    <x v="0"/>
    <x v="0"/>
    <x v="0"/>
    <x v="0"/>
    <x v="0"/>
    <x v="0"/>
    <x v="0"/>
    <x v="1131"/>
    <x v="729"/>
  </r>
  <r>
    <x v="2967"/>
    <x v="22"/>
    <x v="0"/>
    <x v="3"/>
    <x v="2697"/>
    <x v="2439"/>
    <x v="2"/>
    <x v="1"/>
    <x v="0"/>
    <x v="2"/>
    <x v="0"/>
    <x v="5"/>
    <x v="75"/>
    <x v="1022"/>
    <x v="2660"/>
    <x v="154"/>
    <x v="50"/>
    <x v="0"/>
    <x v="1115"/>
    <x v="0"/>
    <x v="0"/>
    <x v="0"/>
    <x v="0"/>
    <x v="0"/>
    <x v="0"/>
    <x v="0"/>
    <x v="0"/>
    <x v="0"/>
    <x v="0"/>
    <x v="0"/>
    <x v="0"/>
    <x v="0"/>
    <x v="1131"/>
    <x v="729"/>
  </r>
  <r>
    <x v="2968"/>
    <x v="22"/>
    <x v="0"/>
    <x v="3"/>
    <x v="2698"/>
    <x v="2440"/>
    <x v="2"/>
    <x v="1"/>
    <x v="0"/>
    <x v="2"/>
    <x v="0"/>
    <x v="5"/>
    <x v="75"/>
    <x v="1022"/>
    <x v="2661"/>
    <x v="31"/>
    <x v="2632"/>
    <x v="0"/>
    <x v="1626"/>
    <x v="0"/>
    <x v="0"/>
    <x v="0"/>
    <x v="0"/>
    <x v="0"/>
    <x v="0"/>
    <x v="0"/>
    <x v="0"/>
    <x v="0"/>
    <x v="0"/>
    <x v="0"/>
    <x v="0"/>
    <x v="0"/>
    <x v="1131"/>
    <x v="729"/>
  </r>
  <r>
    <x v="2969"/>
    <x v="22"/>
    <x v="0"/>
    <x v="3"/>
    <x v="2699"/>
    <x v="2441"/>
    <x v="2"/>
    <x v="1"/>
    <x v="0"/>
    <x v="2"/>
    <x v="0"/>
    <x v="5"/>
    <x v="75"/>
    <x v="1022"/>
    <x v="2662"/>
    <x v="64"/>
    <x v="2633"/>
    <x v="0"/>
    <x v="2177"/>
    <x v="0"/>
    <x v="0"/>
    <x v="0"/>
    <x v="0"/>
    <x v="0"/>
    <x v="0"/>
    <x v="0"/>
    <x v="0"/>
    <x v="0"/>
    <x v="0"/>
    <x v="0"/>
    <x v="0"/>
    <x v="0"/>
    <x v="1131"/>
    <x v="729"/>
  </r>
  <r>
    <x v="2970"/>
    <x v="22"/>
    <x v="0"/>
    <x v="3"/>
    <x v="2700"/>
    <x v="2439"/>
    <x v="2"/>
    <x v="1"/>
    <x v="0"/>
    <x v="2"/>
    <x v="0"/>
    <x v="5"/>
    <x v="75"/>
    <x v="1022"/>
    <x v="2663"/>
    <x v="154"/>
    <x v="50"/>
    <x v="0"/>
    <x v="1115"/>
    <x v="0"/>
    <x v="0"/>
    <x v="0"/>
    <x v="0"/>
    <x v="0"/>
    <x v="0"/>
    <x v="0"/>
    <x v="0"/>
    <x v="0"/>
    <x v="0"/>
    <x v="0"/>
    <x v="0"/>
    <x v="0"/>
    <x v="1131"/>
    <x v="729"/>
  </r>
  <r>
    <x v="2971"/>
    <x v="22"/>
    <x v="0"/>
    <x v="3"/>
    <x v="2701"/>
    <x v="2439"/>
    <x v="2"/>
    <x v="1"/>
    <x v="0"/>
    <x v="2"/>
    <x v="0"/>
    <x v="5"/>
    <x v="75"/>
    <x v="1022"/>
    <x v="2664"/>
    <x v="154"/>
    <x v="50"/>
    <x v="0"/>
    <x v="1115"/>
    <x v="0"/>
    <x v="0"/>
    <x v="0"/>
    <x v="0"/>
    <x v="0"/>
    <x v="0"/>
    <x v="0"/>
    <x v="0"/>
    <x v="0"/>
    <x v="0"/>
    <x v="0"/>
    <x v="0"/>
    <x v="0"/>
    <x v="1131"/>
    <x v="729"/>
  </r>
  <r>
    <x v="2972"/>
    <x v="25"/>
    <x v="0"/>
    <x v="3"/>
    <x v="2702"/>
    <x v="2438"/>
    <x v="2"/>
    <x v="1"/>
    <x v="0"/>
    <x v="2"/>
    <x v="0"/>
    <x v="5"/>
    <x v="75"/>
    <x v="1022"/>
    <x v="2665"/>
    <x v="366"/>
    <x v="2634"/>
    <x v="0"/>
    <x v="2146"/>
    <x v="0"/>
    <x v="0"/>
    <x v="0"/>
    <x v="0"/>
    <x v="0"/>
    <x v="0"/>
    <x v="0"/>
    <x v="0"/>
    <x v="0"/>
    <x v="0"/>
    <x v="0"/>
    <x v="0"/>
    <x v="0"/>
    <x v="1131"/>
    <x v="729"/>
  </r>
  <r>
    <x v="2973"/>
    <x v="22"/>
    <x v="0"/>
    <x v="3"/>
    <x v="2703"/>
    <x v="2439"/>
    <x v="2"/>
    <x v="1"/>
    <x v="0"/>
    <x v="2"/>
    <x v="0"/>
    <x v="5"/>
    <x v="75"/>
    <x v="1022"/>
    <x v="2666"/>
    <x v="154"/>
    <x v="50"/>
    <x v="0"/>
    <x v="1115"/>
    <x v="0"/>
    <x v="0"/>
    <x v="0"/>
    <x v="0"/>
    <x v="0"/>
    <x v="0"/>
    <x v="0"/>
    <x v="0"/>
    <x v="0"/>
    <x v="0"/>
    <x v="0"/>
    <x v="0"/>
    <x v="0"/>
    <x v="1131"/>
    <x v="729"/>
  </r>
  <r>
    <x v="2974"/>
    <x v="0"/>
    <x v="0"/>
    <x v="5"/>
    <x v="2704"/>
    <x v="2442"/>
    <x v="0"/>
    <x v="0"/>
    <x v="0"/>
    <x v="2214"/>
    <x v="0"/>
    <x v="5"/>
    <x v="76"/>
    <x v="1023"/>
    <x v="2667"/>
    <x v="11"/>
    <x v="2635"/>
    <x v="0"/>
    <x v="2178"/>
    <x v="0"/>
    <x v="0"/>
    <x v="0"/>
    <x v="0"/>
    <x v="0"/>
    <x v="0"/>
    <x v="0"/>
    <x v="0"/>
    <x v="0"/>
    <x v="0"/>
    <x v="0"/>
    <x v="0"/>
    <x v="0"/>
    <x v="1071"/>
    <x v="752"/>
  </r>
  <r>
    <x v="2975"/>
    <x v="23"/>
    <x v="0"/>
    <x v="7"/>
    <x v="2705"/>
    <x v="733"/>
    <x v="1"/>
    <x v="0"/>
    <x v="0"/>
    <x v="2215"/>
    <x v="0"/>
    <x v="5"/>
    <x v="76"/>
    <x v="1023"/>
    <x v="2668"/>
    <x v="31"/>
    <x v="2636"/>
    <x v="0"/>
    <x v="2179"/>
    <x v="0"/>
    <x v="0"/>
    <x v="0"/>
    <x v="0"/>
    <x v="0"/>
    <x v="0"/>
    <x v="0"/>
    <x v="0"/>
    <x v="0"/>
    <x v="0"/>
    <x v="0"/>
    <x v="0"/>
    <x v="0"/>
    <x v="1132"/>
    <x v="1207"/>
  </r>
  <r>
    <x v="2976"/>
    <x v="22"/>
    <x v="0"/>
    <x v="6"/>
    <x v="2706"/>
    <x v="2443"/>
    <x v="2"/>
    <x v="1"/>
    <x v="0"/>
    <x v="2216"/>
    <x v="0"/>
    <x v="5"/>
    <x v="76"/>
    <x v="1024"/>
    <x v="2669"/>
    <x v="0"/>
    <x v="2637"/>
    <x v="0"/>
    <x v="281"/>
    <x v="0"/>
    <x v="0"/>
    <x v="0"/>
    <x v="0"/>
    <x v="0"/>
    <x v="0"/>
    <x v="0"/>
    <x v="0"/>
    <x v="0"/>
    <x v="0"/>
    <x v="0"/>
    <x v="0"/>
    <x v="0"/>
    <x v="1133"/>
    <x v="1075"/>
  </r>
  <r>
    <x v="2977"/>
    <x v="24"/>
    <x v="0"/>
    <x v="6"/>
    <x v="2707"/>
    <x v="2444"/>
    <x v="1"/>
    <x v="1"/>
    <x v="0"/>
    <x v="2217"/>
    <x v="0"/>
    <x v="5"/>
    <x v="76"/>
    <x v="1025"/>
    <x v="2670"/>
    <x v="16"/>
    <x v="2638"/>
    <x v="0"/>
    <x v="991"/>
    <x v="0"/>
    <x v="0"/>
    <x v="0"/>
    <x v="0"/>
    <x v="0"/>
    <x v="0"/>
    <x v="0"/>
    <x v="0"/>
    <x v="0"/>
    <x v="0"/>
    <x v="0"/>
    <x v="0"/>
    <x v="0"/>
    <x v="1007"/>
    <x v="1208"/>
  </r>
  <r>
    <x v="2978"/>
    <x v="24"/>
    <x v="0"/>
    <x v="6"/>
    <x v="2708"/>
    <x v="2445"/>
    <x v="1"/>
    <x v="1"/>
    <x v="0"/>
    <x v="2218"/>
    <x v="0"/>
    <x v="5"/>
    <x v="76"/>
    <x v="1025"/>
    <x v="2671"/>
    <x v="41"/>
    <x v="2639"/>
    <x v="0"/>
    <x v="2180"/>
    <x v="0"/>
    <x v="0"/>
    <x v="0"/>
    <x v="0"/>
    <x v="0"/>
    <x v="0"/>
    <x v="0"/>
    <x v="0"/>
    <x v="0"/>
    <x v="0"/>
    <x v="0"/>
    <x v="0"/>
    <x v="0"/>
    <x v="1007"/>
    <x v="1208"/>
  </r>
  <r>
    <x v="2979"/>
    <x v="0"/>
    <x v="0"/>
    <x v="12"/>
    <x v="2709"/>
    <x v="2007"/>
    <x v="0"/>
    <x v="0"/>
    <x v="0"/>
    <x v="1056"/>
    <x v="0"/>
    <x v="5"/>
    <x v="76"/>
    <x v="1025"/>
    <x v="2672"/>
    <x v="31"/>
    <x v="2640"/>
    <x v="0"/>
    <x v="2181"/>
    <x v="0"/>
    <x v="0"/>
    <x v="0"/>
    <x v="0"/>
    <x v="0"/>
    <x v="0"/>
    <x v="0"/>
    <x v="0"/>
    <x v="0"/>
    <x v="0"/>
    <x v="0"/>
    <x v="0"/>
    <x v="0"/>
    <x v="1134"/>
    <x v="1209"/>
  </r>
  <r>
    <x v="2980"/>
    <x v="0"/>
    <x v="0"/>
    <x v="3"/>
    <x v="2710"/>
    <x v="2446"/>
    <x v="0"/>
    <x v="0"/>
    <x v="0"/>
    <x v="2219"/>
    <x v="0"/>
    <x v="5"/>
    <x v="76"/>
    <x v="1025"/>
    <x v="2673"/>
    <x v="31"/>
    <x v="2641"/>
    <x v="0"/>
    <x v="2182"/>
    <x v="0"/>
    <x v="0"/>
    <x v="0"/>
    <x v="0"/>
    <x v="0"/>
    <x v="0"/>
    <x v="0"/>
    <x v="0"/>
    <x v="0"/>
    <x v="0"/>
    <x v="0"/>
    <x v="0"/>
    <x v="0"/>
    <x v="1135"/>
    <x v="1210"/>
  </r>
  <r>
    <x v="2981"/>
    <x v="0"/>
    <x v="0"/>
    <x v="6"/>
    <x v="2711"/>
    <x v="2447"/>
    <x v="0"/>
    <x v="0"/>
    <x v="0"/>
    <x v="1466"/>
    <x v="0"/>
    <x v="5"/>
    <x v="76"/>
    <x v="1025"/>
    <x v="2674"/>
    <x v="1"/>
    <x v="2642"/>
    <x v="0"/>
    <x v="2183"/>
    <x v="0"/>
    <x v="0"/>
    <x v="0"/>
    <x v="0"/>
    <x v="0"/>
    <x v="0"/>
    <x v="0"/>
    <x v="0"/>
    <x v="0"/>
    <x v="0"/>
    <x v="0"/>
    <x v="0"/>
    <x v="0"/>
    <x v="1007"/>
    <x v="1211"/>
  </r>
  <r>
    <x v="2982"/>
    <x v="2"/>
    <x v="0"/>
    <x v="7"/>
    <x v="2712"/>
    <x v="114"/>
    <x v="2"/>
    <x v="0"/>
    <x v="0"/>
    <x v="2220"/>
    <x v="0"/>
    <x v="5"/>
    <x v="76"/>
    <x v="1026"/>
    <x v="2675"/>
    <x v="31"/>
    <x v="2643"/>
    <x v="0"/>
    <x v="2184"/>
    <x v="0"/>
    <x v="0"/>
    <x v="0"/>
    <x v="0"/>
    <x v="0"/>
    <x v="0"/>
    <x v="0"/>
    <x v="0"/>
    <x v="0"/>
    <x v="0"/>
    <x v="0"/>
    <x v="0"/>
    <x v="0"/>
    <x v="1136"/>
    <x v="1212"/>
  </r>
  <r>
    <x v="2983"/>
    <x v="11"/>
    <x v="0"/>
    <x v="8"/>
    <x v="2713"/>
    <x v="2448"/>
    <x v="0"/>
    <x v="3"/>
    <x v="0"/>
    <x v="2221"/>
    <x v="0"/>
    <x v="5"/>
    <x v="76"/>
    <x v="1027"/>
    <x v="2676"/>
    <x v="0"/>
    <x v="2644"/>
    <x v="0"/>
    <x v="2185"/>
    <x v="0"/>
    <x v="0"/>
    <x v="0"/>
    <x v="0"/>
    <x v="0"/>
    <x v="0"/>
    <x v="0"/>
    <x v="0"/>
    <x v="0"/>
    <x v="0"/>
    <x v="0"/>
    <x v="0"/>
    <x v="0"/>
    <x v="981"/>
    <x v="1053"/>
  </r>
  <r>
    <x v="2984"/>
    <x v="23"/>
    <x v="0"/>
    <x v="3"/>
    <x v="957"/>
    <x v="2449"/>
    <x v="1"/>
    <x v="2"/>
    <x v="0"/>
    <x v="2222"/>
    <x v="0"/>
    <x v="5"/>
    <x v="76"/>
    <x v="1027"/>
    <x v="2677"/>
    <x v="430"/>
    <x v="2645"/>
    <x v="0"/>
    <x v="754"/>
    <x v="0"/>
    <x v="0"/>
    <x v="0"/>
    <x v="0"/>
    <x v="0"/>
    <x v="0"/>
    <x v="0"/>
    <x v="0"/>
    <x v="0"/>
    <x v="0"/>
    <x v="0"/>
    <x v="0"/>
    <x v="0"/>
    <x v="1137"/>
    <x v="1213"/>
  </r>
  <r>
    <x v="2985"/>
    <x v="0"/>
    <x v="0"/>
    <x v="9"/>
    <x v="2714"/>
    <x v="1964"/>
    <x v="0"/>
    <x v="0"/>
    <x v="0"/>
    <x v="2223"/>
    <x v="0"/>
    <x v="5"/>
    <x v="76"/>
    <x v="1028"/>
    <x v="2678"/>
    <x v="1"/>
    <x v="2646"/>
    <x v="0"/>
    <x v="2186"/>
    <x v="0"/>
    <x v="0"/>
    <x v="0"/>
    <x v="0"/>
    <x v="0"/>
    <x v="0"/>
    <x v="0"/>
    <x v="0"/>
    <x v="0"/>
    <x v="0"/>
    <x v="0"/>
    <x v="0"/>
    <x v="0"/>
    <x v="1138"/>
    <x v="961"/>
  </r>
  <r>
    <x v="2986"/>
    <x v="0"/>
    <x v="0"/>
    <x v="9"/>
    <x v="2715"/>
    <x v="2450"/>
    <x v="0"/>
    <x v="0"/>
    <x v="0"/>
    <x v="2224"/>
    <x v="0"/>
    <x v="5"/>
    <x v="76"/>
    <x v="1028"/>
    <x v="2679"/>
    <x v="1"/>
    <x v="2647"/>
    <x v="0"/>
    <x v="2187"/>
    <x v="0"/>
    <x v="0"/>
    <x v="0"/>
    <x v="0"/>
    <x v="0"/>
    <x v="0"/>
    <x v="0"/>
    <x v="0"/>
    <x v="0"/>
    <x v="0"/>
    <x v="0"/>
    <x v="0"/>
    <x v="0"/>
    <x v="1138"/>
    <x v="961"/>
  </r>
  <r>
    <x v="2987"/>
    <x v="23"/>
    <x v="0"/>
    <x v="3"/>
    <x v="2716"/>
    <x v="2451"/>
    <x v="1"/>
    <x v="0"/>
    <x v="0"/>
    <x v="2225"/>
    <x v="0"/>
    <x v="5"/>
    <x v="76"/>
    <x v="1028"/>
    <x v="2680"/>
    <x v="13"/>
    <x v="2648"/>
    <x v="0"/>
    <x v="2188"/>
    <x v="0"/>
    <x v="0"/>
    <x v="0"/>
    <x v="0"/>
    <x v="0"/>
    <x v="0"/>
    <x v="0"/>
    <x v="0"/>
    <x v="0"/>
    <x v="0"/>
    <x v="0"/>
    <x v="0"/>
    <x v="0"/>
    <x v="1139"/>
    <x v="1034"/>
  </r>
  <r>
    <x v="2988"/>
    <x v="0"/>
    <x v="0"/>
    <x v="12"/>
    <x v="2717"/>
    <x v="2452"/>
    <x v="0"/>
    <x v="0"/>
    <x v="0"/>
    <x v="1760"/>
    <x v="0"/>
    <x v="5"/>
    <x v="76"/>
    <x v="1029"/>
    <x v="1322"/>
    <x v="31"/>
    <x v="2649"/>
    <x v="0"/>
    <x v="2189"/>
    <x v="0"/>
    <x v="0"/>
    <x v="0"/>
    <x v="0"/>
    <x v="0"/>
    <x v="0"/>
    <x v="0"/>
    <x v="0"/>
    <x v="0"/>
    <x v="0"/>
    <x v="0"/>
    <x v="0"/>
    <x v="0"/>
    <x v="1134"/>
    <x v="1209"/>
  </r>
  <r>
    <x v="2989"/>
    <x v="0"/>
    <x v="0"/>
    <x v="12"/>
    <x v="2718"/>
    <x v="2453"/>
    <x v="0"/>
    <x v="0"/>
    <x v="0"/>
    <x v="2226"/>
    <x v="0"/>
    <x v="5"/>
    <x v="76"/>
    <x v="1029"/>
    <x v="2681"/>
    <x v="31"/>
    <x v="2650"/>
    <x v="0"/>
    <x v="2190"/>
    <x v="0"/>
    <x v="0"/>
    <x v="0"/>
    <x v="0"/>
    <x v="0"/>
    <x v="0"/>
    <x v="0"/>
    <x v="0"/>
    <x v="0"/>
    <x v="0"/>
    <x v="0"/>
    <x v="0"/>
    <x v="0"/>
    <x v="1134"/>
    <x v="1209"/>
  </r>
  <r>
    <x v="2990"/>
    <x v="25"/>
    <x v="0"/>
    <x v="7"/>
    <x v="2719"/>
    <x v="2454"/>
    <x v="2"/>
    <x v="1"/>
    <x v="0"/>
    <x v="2"/>
    <x v="0"/>
    <x v="5"/>
    <x v="76"/>
    <x v="1029"/>
    <x v="2682"/>
    <x v="0"/>
    <x v="2651"/>
    <x v="0"/>
    <x v="1753"/>
    <x v="0"/>
    <x v="0"/>
    <x v="0"/>
    <x v="0"/>
    <x v="0"/>
    <x v="0"/>
    <x v="0"/>
    <x v="0"/>
    <x v="0"/>
    <x v="0"/>
    <x v="0"/>
    <x v="0"/>
    <x v="0"/>
    <x v="1140"/>
    <x v="1214"/>
  </r>
  <r>
    <x v="2991"/>
    <x v="24"/>
    <x v="0"/>
    <x v="9"/>
    <x v="2720"/>
    <x v="2455"/>
    <x v="1"/>
    <x v="1"/>
    <x v="0"/>
    <x v="2227"/>
    <x v="0"/>
    <x v="5"/>
    <x v="76"/>
    <x v="1029"/>
    <x v="2683"/>
    <x v="92"/>
    <x v="2652"/>
    <x v="0"/>
    <x v="2191"/>
    <x v="0"/>
    <x v="0"/>
    <x v="0"/>
    <x v="0"/>
    <x v="0"/>
    <x v="0"/>
    <x v="0"/>
    <x v="0"/>
    <x v="0"/>
    <x v="0"/>
    <x v="0"/>
    <x v="0"/>
    <x v="0"/>
    <x v="1138"/>
    <x v="961"/>
  </r>
  <r>
    <x v="2992"/>
    <x v="0"/>
    <x v="0"/>
    <x v="3"/>
    <x v="2721"/>
    <x v="2456"/>
    <x v="0"/>
    <x v="0"/>
    <x v="0"/>
    <x v="2228"/>
    <x v="0"/>
    <x v="5"/>
    <x v="76"/>
    <x v="1029"/>
    <x v="2684"/>
    <x v="1"/>
    <x v="2653"/>
    <x v="0"/>
    <x v="2192"/>
    <x v="0"/>
    <x v="0"/>
    <x v="0"/>
    <x v="0"/>
    <x v="0"/>
    <x v="0"/>
    <x v="0"/>
    <x v="0"/>
    <x v="0"/>
    <x v="0"/>
    <x v="0"/>
    <x v="0"/>
    <x v="0"/>
    <x v="1141"/>
    <x v="1215"/>
  </r>
  <r>
    <x v="2993"/>
    <x v="23"/>
    <x v="0"/>
    <x v="6"/>
    <x v="2722"/>
    <x v="2457"/>
    <x v="1"/>
    <x v="2"/>
    <x v="0"/>
    <x v="2229"/>
    <x v="0"/>
    <x v="5"/>
    <x v="76"/>
    <x v="1030"/>
    <x v="2685"/>
    <x v="265"/>
    <x v="2654"/>
    <x v="0"/>
    <x v="2193"/>
    <x v="0"/>
    <x v="0"/>
    <x v="0"/>
    <x v="0"/>
    <x v="0"/>
    <x v="0"/>
    <x v="0"/>
    <x v="0"/>
    <x v="0"/>
    <x v="0"/>
    <x v="0"/>
    <x v="0"/>
    <x v="0"/>
    <x v="1142"/>
    <x v="990"/>
  </r>
  <r>
    <x v="2994"/>
    <x v="0"/>
    <x v="0"/>
    <x v="6"/>
    <x v="2723"/>
    <x v="2458"/>
    <x v="0"/>
    <x v="0"/>
    <x v="0"/>
    <x v="1914"/>
    <x v="0"/>
    <x v="5"/>
    <x v="76"/>
    <x v="1030"/>
    <x v="2686"/>
    <x v="1"/>
    <x v="2655"/>
    <x v="0"/>
    <x v="2194"/>
    <x v="0"/>
    <x v="0"/>
    <x v="0"/>
    <x v="0"/>
    <x v="0"/>
    <x v="0"/>
    <x v="0"/>
    <x v="0"/>
    <x v="0"/>
    <x v="0"/>
    <x v="0"/>
    <x v="0"/>
    <x v="0"/>
    <x v="1142"/>
    <x v="1216"/>
  </r>
  <r>
    <x v="2995"/>
    <x v="0"/>
    <x v="0"/>
    <x v="5"/>
    <x v="2724"/>
    <x v="2459"/>
    <x v="0"/>
    <x v="0"/>
    <x v="0"/>
    <x v="451"/>
    <x v="0"/>
    <x v="5"/>
    <x v="76"/>
    <x v="1031"/>
    <x v="2687"/>
    <x v="19"/>
    <x v="2656"/>
    <x v="0"/>
    <x v="2195"/>
    <x v="0"/>
    <x v="0"/>
    <x v="0"/>
    <x v="0"/>
    <x v="0"/>
    <x v="0"/>
    <x v="0"/>
    <x v="0"/>
    <x v="0"/>
    <x v="0"/>
    <x v="0"/>
    <x v="0"/>
    <x v="0"/>
    <x v="1082"/>
    <x v="719"/>
  </r>
  <r>
    <x v="2996"/>
    <x v="0"/>
    <x v="0"/>
    <x v="12"/>
    <x v="2534"/>
    <x v="2460"/>
    <x v="0"/>
    <x v="0"/>
    <x v="0"/>
    <x v="2230"/>
    <x v="0"/>
    <x v="5"/>
    <x v="76"/>
    <x v="1031"/>
    <x v="2688"/>
    <x v="1"/>
    <x v="2657"/>
    <x v="0"/>
    <x v="2050"/>
    <x v="0"/>
    <x v="0"/>
    <x v="0"/>
    <x v="0"/>
    <x v="0"/>
    <x v="0"/>
    <x v="0"/>
    <x v="0"/>
    <x v="0"/>
    <x v="0"/>
    <x v="0"/>
    <x v="0"/>
    <x v="0"/>
    <x v="1134"/>
    <x v="1209"/>
  </r>
  <r>
    <x v="2997"/>
    <x v="0"/>
    <x v="0"/>
    <x v="6"/>
    <x v="2725"/>
    <x v="2461"/>
    <x v="0"/>
    <x v="0"/>
    <x v="0"/>
    <x v="1349"/>
    <x v="0"/>
    <x v="5"/>
    <x v="76"/>
    <x v="1031"/>
    <x v="2689"/>
    <x v="1"/>
    <x v="2658"/>
    <x v="0"/>
    <x v="2196"/>
    <x v="0"/>
    <x v="0"/>
    <x v="0"/>
    <x v="0"/>
    <x v="0"/>
    <x v="0"/>
    <x v="0"/>
    <x v="0"/>
    <x v="0"/>
    <x v="0"/>
    <x v="0"/>
    <x v="0"/>
    <x v="0"/>
    <x v="1143"/>
    <x v="1083"/>
  </r>
  <r>
    <x v="2998"/>
    <x v="24"/>
    <x v="0"/>
    <x v="6"/>
    <x v="2726"/>
    <x v="2462"/>
    <x v="1"/>
    <x v="1"/>
    <x v="0"/>
    <x v="2231"/>
    <x v="0"/>
    <x v="5"/>
    <x v="76"/>
    <x v="1032"/>
    <x v="2690"/>
    <x v="41"/>
    <x v="2659"/>
    <x v="0"/>
    <x v="1689"/>
    <x v="0"/>
    <x v="0"/>
    <x v="0"/>
    <x v="0"/>
    <x v="0"/>
    <x v="0"/>
    <x v="0"/>
    <x v="0"/>
    <x v="0"/>
    <x v="0"/>
    <x v="0"/>
    <x v="0"/>
    <x v="0"/>
    <x v="1014"/>
    <x v="989"/>
  </r>
  <r>
    <x v="2999"/>
    <x v="24"/>
    <x v="0"/>
    <x v="6"/>
    <x v="2727"/>
    <x v="2463"/>
    <x v="1"/>
    <x v="1"/>
    <x v="0"/>
    <x v="2232"/>
    <x v="0"/>
    <x v="5"/>
    <x v="76"/>
    <x v="1032"/>
    <x v="2691"/>
    <x v="41"/>
    <x v="2660"/>
    <x v="0"/>
    <x v="1689"/>
    <x v="0"/>
    <x v="0"/>
    <x v="0"/>
    <x v="0"/>
    <x v="0"/>
    <x v="0"/>
    <x v="0"/>
    <x v="0"/>
    <x v="0"/>
    <x v="0"/>
    <x v="0"/>
    <x v="0"/>
    <x v="0"/>
    <x v="1014"/>
    <x v="989"/>
  </r>
  <r>
    <x v="3000"/>
    <x v="0"/>
    <x v="0"/>
    <x v="3"/>
    <x v="1473"/>
    <x v="2464"/>
    <x v="0"/>
    <x v="0"/>
    <x v="0"/>
    <x v="2233"/>
    <x v="0"/>
    <x v="5"/>
    <x v="76"/>
    <x v="1032"/>
    <x v="2692"/>
    <x v="1"/>
    <x v="2661"/>
    <x v="0"/>
    <x v="1183"/>
    <x v="0"/>
    <x v="0"/>
    <x v="0"/>
    <x v="0"/>
    <x v="0"/>
    <x v="0"/>
    <x v="0"/>
    <x v="0"/>
    <x v="0"/>
    <x v="0"/>
    <x v="0"/>
    <x v="0"/>
    <x v="0"/>
    <x v="1144"/>
    <x v="1217"/>
  </r>
  <r>
    <x v="3001"/>
    <x v="0"/>
    <x v="0"/>
    <x v="3"/>
    <x v="1473"/>
    <x v="2464"/>
    <x v="0"/>
    <x v="0"/>
    <x v="0"/>
    <x v="2234"/>
    <x v="0"/>
    <x v="5"/>
    <x v="76"/>
    <x v="1032"/>
    <x v="2693"/>
    <x v="1"/>
    <x v="2662"/>
    <x v="0"/>
    <x v="1183"/>
    <x v="0"/>
    <x v="0"/>
    <x v="0"/>
    <x v="0"/>
    <x v="0"/>
    <x v="0"/>
    <x v="0"/>
    <x v="0"/>
    <x v="0"/>
    <x v="0"/>
    <x v="0"/>
    <x v="0"/>
    <x v="0"/>
    <x v="1144"/>
    <x v="1217"/>
  </r>
  <r>
    <x v="3002"/>
    <x v="0"/>
    <x v="0"/>
    <x v="6"/>
    <x v="2728"/>
    <x v="2465"/>
    <x v="0"/>
    <x v="0"/>
    <x v="0"/>
    <x v="1717"/>
    <x v="0"/>
    <x v="5"/>
    <x v="76"/>
    <x v="1032"/>
    <x v="2694"/>
    <x v="1"/>
    <x v="2663"/>
    <x v="0"/>
    <x v="2197"/>
    <x v="0"/>
    <x v="0"/>
    <x v="0"/>
    <x v="0"/>
    <x v="0"/>
    <x v="0"/>
    <x v="0"/>
    <x v="0"/>
    <x v="0"/>
    <x v="0"/>
    <x v="0"/>
    <x v="0"/>
    <x v="0"/>
    <x v="1014"/>
    <x v="1218"/>
  </r>
  <r>
    <x v="3003"/>
    <x v="0"/>
    <x v="0"/>
    <x v="15"/>
    <x v="2729"/>
    <x v="2466"/>
    <x v="0"/>
    <x v="0"/>
    <x v="0"/>
    <x v="1964"/>
    <x v="0"/>
    <x v="5"/>
    <x v="76"/>
    <x v="1033"/>
    <x v="2695"/>
    <x v="125"/>
    <x v="2664"/>
    <x v="0"/>
    <x v="2198"/>
    <x v="0"/>
    <x v="0"/>
    <x v="0"/>
    <x v="0"/>
    <x v="0"/>
    <x v="0"/>
    <x v="0"/>
    <x v="0"/>
    <x v="0"/>
    <x v="0"/>
    <x v="0"/>
    <x v="0"/>
    <x v="0"/>
    <x v="1145"/>
    <x v="1219"/>
  </r>
  <r>
    <x v="3004"/>
    <x v="22"/>
    <x v="0"/>
    <x v="6"/>
    <x v="2730"/>
    <x v="2467"/>
    <x v="2"/>
    <x v="2"/>
    <x v="0"/>
    <x v="2235"/>
    <x v="0"/>
    <x v="5"/>
    <x v="76"/>
    <x v="1033"/>
    <x v="2696"/>
    <x v="154"/>
    <x v="50"/>
    <x v="0"/>
    <x v="2199"/>
    <x v="0"/>
    <x v="0"/>
    <x v="0"/>
    <x v="0"/>
    <x v="0"/>
    <x v="0"/>
    <x v="0"/>
    <x v="0"/>
    <x v="0"/>
    <x v="0"/>
    <x v="0"/>
    <x v="0"/>
    <x v="0"/>
    <x v="1022"/>
    <x v="1086"/>
  </r>
  <r>
    <x v="3005"/>
    <x v="0"/>
    <x v="0"/>
    <x v="15"/>
    <x v="2731"/>
    <x v="2468"/>
    <x v="0"/>
    <x v="0"/>
    <x v="0"/>
    <x v="1089"/>
    <x v="0"/>
    <x v="5"/>
    <x v="76"/>
    <x v="1033"/>
    <x v="2697"/>
    <x v="125"/>
    <x v="2665"/>
    <x v="0"/>
    <x v="2200"/>
    <x v="0"/>
    <x v="0"/>
    <x v="0"/>
    <x v="0"/>
    <x v="0"/>
    <x v="0"/>
    <x v="0"/>
    <x v="0"/>
    <x v="0"/>
    <x v="0"/>
    <x v="0"/>
    <x v="0"/>
    <x v="0"/>
    <x v="1145"/>
    <x v="1219"/>
  </r>
  <r>
    <x v="3006"/>
    <x v="2"/>
    <x v="0"/>
    <x v="1"/>
    <x v="2732"/>
    <x v="2469"/>
    <x v="2"/>
    <x v="0"/>
    <x v="0"/>
    <x v="2236"/>
    <x v="0"/>
    <x v="5"/>
    <x v="76"/>
    <x v="1033"/>
    <x v="2698"/>
    <x v="146"/>
    <x v="2666"/>
    <x v="0"/>
    <x v="2201"/>
    <x v="0"/>
    <x v="0"/>
    <x v="0"/>
    <x v="0"/>
    <x v="0"/>
    <x v="0"/>
    <x v="0"/>
    <x v="0"/>
    <x v="0"/>
    <x v="0"/>
    <x v="0"/>
    <x v="0"/>
    <x v="0"/>
    <x v="1022"/>
    <x v="992"/>
  </r>
  <r>
    <x v="3007"/>
    <x v="23"/>
    <x v="0"/>
    <x v="4"/>
    <x v="2733"/>
    <x v="2470"/>
    <x v="1"/>
    <x v="0"/>
    <x v="0"/>
    <x v="2237"/>
    <x v="0"/>
    <x v="5"/>
    <x v="76"/>
    <x v="1033"/>
    <x v="2699"/>
    <x v="431"/>
    <x v="2667"/>
    <x v="0"/>
    <x v="2202"/>
    <x v="0"/>
    <x v="0"/>
    <x v="0"/>
    <x v="0"/>
    <x v="0"/>
    <x v="0"/>
    <x v="0"/>
    <x v="0"/>
    <x v="0"/>
    <x v="0"/>
    <x v="0"/>
    <x v="0"/>
    <x v="0"/>
    <x v="1022"/>
    <x v="992"/>
  </r>
  <r>
    <x v="3008"/>
    <x v="24"/>
    <x v="0"/>
    <x v="3"/>
    <x v="2734"/>
    <x v="2471"/>
    <x v="1"/>
    <x v="1"/>
    <x v="0"/>
    <x v="2"/>
    <x v="0"/>
    <x v="5"/>
    <x v="76"/>
    <x v="1033"/>
    <x v="2700"/>
    <x v="432"/>
    <x v="2668"/>
    <x v="0"/>
    <x v="759"/>
    <x v="0"/>
    <x v="0"/>
    <x v="0"/>
    <x v="0"/>
    <x v="0"/>
    <x v="0"/>
    <x v="0"/>
    <x v="0"/>
    <x v="0"/>
    <x v="0"/>
    <x v="0"/>
    <x v="0"/>
    <x v="0"/>
    <x v="1146"/>
    <x v="1220"/>
  </r>
  <r>
    <x v="3009"/>
    <x v="24"/>
    <x v="0"/>
    <x v="6"/>
    <x v="2735"/>
    <x v="2472"/>
    <x v="1"/>
    <x v="1"/>
    <x v="0"/>
    <x v="2238"/>
    <x v="0"/>
    <x v="5"/>
    <x v="76"/>
    <x v="1034"/>
    <x v="2701"/>
    <x v="433"/>
    <x v="2669"/>
    <x v="0"/>
    <x v="1689"/>
    <x v="0"/>
    <x v="0"/>
    <x v="0"/>
    <x v="0"/>
    <x v="0"/>
    <x v="0"/>
    <x v="0"/>
    <x v="0"/>
    <x v="0"/>
    <x v="0"/>
    <x v="0"/>
    <x v="0"/>
    <x v="0"/>
    <x v="1017"/>
    <x v="1221"/>
  </r>
  <r>
    <x v="3010"/>
    <x v="23"/>
    <x v="0"/>
    <x v="2"/>
    <x v="2736"/>
    <x v="2473"/>
    <x v="1"/>
    <x v="0"/>
    <x v="0"/>
    <x v="2239"/>
    <x v="0"/>
    <x v="5"/>
    <x v="76"/>
    <x v="1034"/>
    <x v="2702"/>
    <x v="284"/>
    <x v="2670"/>
    <x v="0"/>
    <x v="2203"/>
    <x v="0"/>
    <x v="0"/>
    <x v="0"/>
    <x v="0"/>
    <x v="0"/>
    <x v="0"/>
    <x v="0"/>
    <x v="0"/>
    <x v="0"/>
    <x v="0"/>
    <x v="0"/>
    <x v="0"/>
    <x v="0"/>
    <x v="1017"/>
    <x v="1221"/>
  </r>
  <r>
    <x v="3011"/>
    <x v="0"/>
    <x v="0"/>
    <x v="0"/>
    <x v="2737"/>
    <x v="2093"/>
    <x v="0"/>
    <x v="0"/>
    <x v="0"/>
    <x v="1934"/>
    <x v="0"/>
    <x v="5"/>
    <x v="76"/>
    <x v="1035"/>
    <x v="2703"/>
    <x v="1"/>
    <x v="2671"/>
    <x v="0"/>
    <x v="2204"/>
    <x v="0"/>
    <x v="0"/>
    <x v="0"/>
    <x v="0"/>
    <x v="0"/>
    <x v="0"/>
    <x v="0"/>
    <x v="0"/>
    <x v="0"/>
    <x v="0"/>
    <x v="0"/>
    <x v="0"/>
    <x v="0"/>
    <x v="1111"/>
    <x v="1146"/>
  </r>
  <r>
    <x v="3012"/>
    <x v="0"/>
    <x v="0"/>
    <x v="0"/>
    <x v="2738"/>
    <x v="2093"/>
    <x v="0"/>
    <x v="0"/>
    <x v="0"/>
    <x v="2240"/>
    <x v="0"/>
    <x v="5"/>
    <x v="76"/>
    <x v="1035"/>
    <x v="2704"/>
    <x v="1"/>
    <x v="2672"/>
    <x v="0"/>
    <x v="2205"/>
    <x v="0"/>
    <x v="0"/>
    <x v="0"/>
    <x v="0"/>
    <x v="0"/>
    <x v="0"/>
    <x v="0"/>
    <x v="0"/>
    <x v="0"/>
    <x v="0"/>
    <x v="0"/>
    <x v="0"/>
    <x v="0"/>
    <x v="1111"/>
    <x v="1146"/>
  </r>
  <r>
    <x v="3013"/>
    <x v="0"/>
    <x v="0"/>
    <x v="0"/>
    <x v="2739"/>
    <x v="2474"/>
    <x v="0"/>
    <x v="0"/>
    <x v="0"/>
    <x v="393"/>
    <x v="0"/>
    <x v="5"/>
    <x v="76"/>
    <x v="1035"/>
    <x v="2705"/>
    <x v="1"/>
    <x v="2673"/>
    <x v="0"/>
    <x v="2206"/>
    <x v="0"/>
    <x v="0"/>
    <x v="0"/>
    <x v="0"/>
    <x v="0"/>
    <x v="0"/>
    <x v="0"/>
    <x v="0"/>
    <x v="0"/>
    <x v="0"/>
    <x v="0"/>
    <x v="0"/>
    <x v="0"/>
    <x v="1067"/>
    <x v="1222"/>
  </r>
  <r>
    <x v="3014"/>
    <x v="2"/>
    <x v="0"/>
    <x v="2"/>
    <x v="2740"/>
    <x v="2475"/>
    <x v="2"/>
    <x v="1"/>
    <x v="0"/>
    <x v="2"/>
    <x v="0"/>
    <x v="5"/>
    <x v="76"/>
    <x v="1035"/>
    <x v="2706"/>
    <x v="74"/>
    <x v="2674"/>
    <x v="0"/>
    <x v="3"/>
    <x v="0"/>
    <x v="0"/>
    <x v="0"/>
    <x v="0"/>
    <x v="0"/>
    <x v="0"/>
    <x v="0"/>
    <x v="0"/>
    <x v="0"/>
    <x v="0"/>
    <x v="0"/>
    <x v="0"/>
    <x v="0"/>
    <x v="1018"/>
    <x v="994"/>
  </r>
  <r>
    <x v="3015"/>
    <x v="24"/>
    <x v="0"/>
    <x v="2"/>
    <x v="2741"/>
    <x v="2476"/>
    <x v="1"/>
    <x v="1"/>
    <x v="0"/>
    <x v="2"/>
    <x v="0"/>
    <x v="5"/>
    <x v="76"/>
    <x v="1035"/>
    <x v="2707"/>
    <x v="386"/>
    <x v="2675"/>
    <x v="0"/>
    <x v="1870"/>
    <x v="0"/>
    <x v="0"/>
    <x v="0"/>
    <x v="0"/>
    <x v="0"/>
    <x v="0"/>
    <x v="0"/>
    <x v="0"/>
    <x v="0"/>
    <x v="0"/>
    <x v="0"/>
    <x v="0"/>
    <x v="0"/>
    <x v="1018"/>
    <x v="994"/>
  </r>
  <r>
    <x v="3016"/>
    <x v="24"/>
    <x v="0"/>
    <x v="2"/>
    <x v="2742"/>
    <x v="2477"/>
    <x v="1"/>
    <x v="1"/>
    <x v="0"/>
    <x v="2"/>
    <x v="0"/>
    <x v="5"/>
    <x v="76"/>
    <x v="1035"/>
    <x v="2708"/>
    <x v="78"/>
    <x v="2676"/>
    <x v="0"/>
    <x v="1870"/>
    <x v="0"/>
    <x v="0"/>
    <x v="0"/>
    <x v="0"/>
    <x v="0"/>
    <x v="0"/>
    <x v="0"/>
    <x v="0"/>
    <x v="0"/>
    <x v="0"/>
    <x v="0"/>
    <x v="0"/>
    <x v="0"/>
    <x v="1018"/>
    <x v="994"/>
  </r>
  <r>
    <x v="3017"/>
    <x v="24"/>
    <x v="0"/>
    <x v="2"/>
    <x v="2743"/>
    <x v="2478"/>
    <x v="1"/>
    <x v="1"/>
    <x v="0"/>
    <x v="2"/>
    <x v="0"/>
    <x v="5"/>
    <x v="76"/>
    <x v="1035"/>
    <x v="2709"/>
    <x v="113"/>
    <x v="2677"/>
    <x v="0"/>
    <x v="1870"/>
    <x v="0"/>
    <x v="0"/>
    <x v="0"/>
    <x v="0"/>
    <x v="0"/>
    <x v="0"/>
    <x v="0"/>
    <x v="0"/>
    <x v="0"/>
    <x v="0"/>
    <x v="0"/>
    <x v="0"/>
    <x v="0"/>
    <x v="1018"/>
    <x v="994"/>
  </r>
  <r>
    <x v="3018"/>
    <x v="0"/>
    <x v="0"/>
    <x v="12"/>
    <x v="2744"/>
    <x v="2007"/>
    <x v="0"/>
    <x v="0"/>
    <x v="0"/>
    <x v="2241"/>
    <x v="0"/>
    <x v="5"/>
    <x v="76"/>
    <x v="1036"/>
    <x v="2710"/>
    <x v="31"/>
    <x v="2678"/>
    <x v="0"/>
    <x v="2207"/>
    <x v="0"/>
    <x v="0"/>
    <x v="0"/>
    <x v="0"/>
    <x v="0"/>
    <x v="0"/>
    <x v="0"/>
    <x v="0"/>
    <x v="0"/>
    <x v="0"/>
    <x v="0"/>
    <x v="0"/>
    <x v="0"/>
    <x v="1134"/>
    <x v="1209"/>
  </r>
  <r>
    <x v="3019"/>
    <x v="0"/>
    <x v="0"/>
    <x v="12"/>
    <x v="2745"/>
    <x v="2453"/>
    <x v="0"/>
    <x v="0"/>
    <x v="0"/>
    <x v="2242"/>
    <x v="0"/>
    <x v="5"/>
    <x v="76"/>
    <x v="1036"/>
    <x v="2710"/>
    <x v="31"/>
    <x v="2678"/>
    <x v="0"/>
    <x v="2208"/>
    <x v="0"/>
    <x v="0"/>
    <x v="0"/>
    <x v="0"/>
    <x v="0"/>
    <x v="0"/>
    <x v="0"/>
    <x v="0"/>
    <x v="0"/>
    <x v="0"/>
    <x v="0"/>
    <x v="0"/>
    <x v="0"/>
    <x v="1134"/>
    <x v="1209"/>
  </r>
  <r>
    <x v="3020"/>
    <x v="0"/>
    <x v="0"/>
    <x v="0"/>
    <x v="2746"/>
    <x v="2093"/>
    <x v="0"/>
    <x v="0"/>
    <x v="0"/>
    <x v="553"/>
    <x v="0"/>
    <x v="5"/>
    <x v="76"/>
    <x v="1036"/>
    <x v="2711"/>
    <x v="1"/>
    <x v="2679"/>
    <x v="0"/>
    <x v="2209"/>
    <x v="0"/>
    <x v="0"/>
    <x v="0"/>
    <x v="0"/>
    <x v="0"/>
    <x v="0"/>
    <x v="0"/>
    <x v="0"/>
    <x v="0"/>
    <x v="0"/>
    <x v="0"/>
    <x v="0"/>
    <x v="0"/>
    <x v="1067"/>
    <x v="1222"/>
  </r>
  <r>
    <x v="3021"/>
    <x v="0"/>
    <x v="0"/>
    <x v="12"/>
    <x v="2747"/>
    <x v="2007"/>
    <x v="0"/>
    <x v="0"/>
    <x v="0"/>
    <x v="2243"/>
    <x v="0"/>
    <x v="5"/>
    <x v="76"/>
    <x v="1036"/>
    <x v="2710"/>
    <x v="31"/>
    <x v="2678"/>
    <x v="0"/>
    <x v="2210"/>
    <x v="0"/>
    <x v="0"/>
    <x v="0"/>
    <x v="0"/>
    <x v="0"/>
    <x v="0"/>
    <x v="0"/>
    <x v="0"/>
    <x v="0"/>
    <x v="0"/>
    <x v="0"/>
    <x v="0"/>
    <x v="0"/>
    <x v="1134"/>
    <x v="1209"/>
  </r>
  <r>
    <x v="3022"/>
    <x v="0"/>
    <x v="0"/>
    <x v="12"/>
    <x v="2748"/>
    <x v="2007"/>
    <x v="0"/>
    <x v="0"/>
    <x v="0"/>
    <x v="2244"/>
    <x v="0"/>
    <x v="5"/>
    <x v="76"/>
    <x v="1036"/>
    <x v="2710"/>
    <x v="31"/>
    <x v="2678"/>
    <x v="0"/>
    <x v="2211"/>
    <x v="0"/>
    <x v="0"/>
    <x v="0"/>
    <x v="0"/>
    <x v="0"/>
    <x v="0"/>
    <x v="0"/>
    <x v="0"/>
    <x v="0"/>
    <x v="0"/>
    <x v="0"/>
    <x v="0"/>
    <x v="0"/>
    <x v="1134"/>
    <x v="1209"/>
  </r>
  <r>
    <x v="3023"/>
    <x v="0"/>
    <x v="0"/>
    <x v="12"/>
    <x v="2749"/>
    <x v="2453"/>
    <x v="0"/>
    <x v="0"/>
    <x v="0"/>
    <x v="1717"/>
    <x v="0"/>
    <x v="5"/>
    <x v="76"/>
    <x v="1036"/>
    <x v="2710"/>
    <x v="31"/>
    <x v="2678"/>
    <x v="0"/>
    <x v="2212"/>
    <x v="0"/>
    <x v="0"/>
    <x v="0"/>
    <x v="0"/>
    <x v="0"/>
    <x v="0"/>
    <x v="0"/>
    <x v="0"/>
    <x v="0"/>
    <x v="0"/>
    <x v="0"/>
    <x v="0"/>
    <x v="0"/>
    <x v="1134"/>
    <x v="1209"/>
  </r>
  <r>
    <x v="3024"/>
    <x v="0"/>
    <x v="0"/>
    <x v="12"/>
    <x v="2750"/>
    <x v="2453"/>
    <x v="0"/>
    <x v="0"/>
    <x v="0"/>
    <x v="1995"/>
    <x v="0"/>
    <x v="5"/>
    <x v="76"/>
    <x v="1036"/>
    <x v="2710"/>
    <x v="31"/>
    <x v="2678"/>
    <x v="0"/>
    <x v="2213"/>
    <x v="0"/>
    <x v="0"/>
    <x v="0"/>
    <x v="0"/>
    <x v="0"/>
    <x v="0"/>
    <x v="0"/>
    <x v="0"/>
    <x v="0"/>
    <x v="0"/>
    <x v="0"/>
    <x v="0"/>
    <x v="0"/>
    <x v="1134"/>
    <x v="1209"/>
  </r>
  <r>
    <x v="3025"/>
    <x v="0"/>
    <x v="0"/>
    <x v="12"/>
    <x v="2751"/>
    <x v="2007"/>
    <x v="0"/>
    <x v="0"/>
    <x v="0"/>
    <x v="2245"/>
    <x v="0"/>
    <x v="5"/>
    <x v="76"/>
    <x v="1036"/>
    <x v="2710"/>
    <x v="31"/>
    <x v="2678"/>
    <x v="0"/>
    <x v="2214"/>
    <x v="0"/>
    <x v="0"/>
    <x v="0"/>
    <x v="0"/>
    <x v="0"/>
    <x v="0"/>
    <x v="0"/>
    <x v="0"/>
    <x v="0"/>
    <x v="0"/>
    <x v="0"/>
    <x v="0"/>
    <x v="0"/>
    <x v="1134"/>
    <x v="1223"/>
  </r>
  <r>
    <x v="3026"/>
    <x v="0"/>
    <x v="0"/>
    <x v="0"/>
    <x v="2752"/>
    <x v="2479"/>
    <x v="0"/>
    <x v="0"/>
    <x v="0"/>
    <x v="291"/>
    <x v="0"/>
    <x v="5"/>
    <x v="76"/>
    <x v="1036"/>
    <x v="2712"/>
    <x v="1"/>
    <x v="2680"/>
    <x v="0"/>
    <x v="2215"/>
    <x v="0"/>
    <x v="0"/>
    <x v="0"/>
    <x v="0"/>
    <x v="0"/>
    <x v="0"/>
    <x v="0"/>
    <x v="0"/>
    <x v="0"/>
    <x v="0"/>
    <x v="0"/>
    <x v="0"/>
    <x v="0"/>
    <x v="1111"/>
    <x v="1146"/>
  </r>
  <r>
    <x v="3027"/>
    <x v="0"/>
    <x v="0"/>
    <x v="12"/>
    <x v="2753"/>
    <x v="2480"/>
    <x v="0"/>
    <x v="0"/>
    <x v="0"/>
    <x v="2246"/>
    <x v="0"/>
    <x v="5"/>
    <x v="76"/>
    <x v="1036"/>
    <x v="2713"/>
    <x v="31"/>
    <x v="2681"/>
    <x v="0"/>
    <x v="2216"/>
    <x v="0"/>
    <x v="0"/>
    <x v="0"/>
    <x v="0"/>
    <x v="0"/>
    <x v="0"/>
    <x v="0"/>
    <x v="0"/>
    <x v="0"/>
    <x v="0"/>
    <x v="0"/>
    <x v="0"/>
    <x v="0"/>
    <x v="1134"/>
    <x v="1209"/>
  </r>
  <r>
    <x v="3028"/>
    <x v="0"/>
    <x v="0"/>
    <x v="5"/>
    <x v="2754"/>
    <x v="2481"/>
    <x v="0"/>
    <x v="0"/>
    <x v="0"/>
    <x v="1056"/>
    <x v="0"/>
    <x v="5"/>
    <x v="76"/>
    <x v="1037"/>
    <x v="2714"/>
    <x v="11"/>
    <x v="2682"/>
    <x v="0"/>
    <x v="2217"/>
    <x v="0"/>
    <x v="0"/>
    <x v="0"/>
    <x v="0"/>
    <x v="0"/>
    <x v="0"/>
    <x v="0"/>
    <x v="0"/>
    <x v="0"/>
    <x v="0"/>
    <x v="0"/>
    <x v="0"/>
    <x v="0"/>
    <x v="1147"/>
    <x v="1224"/>
  </r>
  <r>
    <x v="3029"/>
    <x v="25"/>
    <x v="0"/>
    <x v="9"/>
    <x v="2755"/>
    <x v="2482"/>
    <x v="2"/>
    <x v="1"/>
    <x v="0"/>
    <x v="2247"/>
    <x v="0"/>
    <x v="5"/>
    <x v="76"/>
    <x v="1037"/>
    <x v="2715"/>
    <x v="434"/>
    <x v="2683"/>
    <x v="0"/>
    <x v="2218"/>
    <x v="0"/>
    <x v="0"/>
    <x v="0"/>
    <x v="0"/>
    <x v="0"/>
    <x v="0"/>
    <x v="0"/>
    <x v="0"/>
    <x v="0"/>
    <x v="0"/>
    <x v="0"/>
    <x v="0"/>
    <x v="0"/>
    <x v="1138"/>
    <x v="961"/>
  </r>
  <r>
    <x v="3030"/>
    <x v="11"/>
    <x v="0"/>
    <x v="5"/>
    <x v="2756"/>
    <x v="2428"/>
    <x v="0"/>
    <x v="0"/>
    <x v="0"/>
    <x v="2248"/>
    <x v="0"/>
    <x v="5"/>
    <x v="76"/>
    <x v="1037"/>
    <x v="2716"/>
    <x v="11"/>
    <x v="2684"/>
    <x v="0"/>
    <x v="2219"/>
    <x v="0"/>
    <x v="0"/>
    <x v="0"/>
    <x v="0"/>
    <x v="0"/>
    <x v="0"/>
    <x v="0"/>
    <x v="0"/>
    <x v="0"/>
    <x v="0"/>
    <x v="0"/>
    <x v="0"/>
    <x v="0"/>
    <x v="1147"/>
    <x v="1224"/>
  </r>
  <r>
    <x v="3031"/>
    <x v="11"/>
    <x v="0"/>
    <x v="5"/>
    <x v="2757"/>
    <x v="2428"/>
    <x v="0"/>
    <x v="0"/>
    <x v="0"/>
    <x v="2249"/>
    <x v="0"/>
    <x v="5"/>
    <x v="76"/>
    <x v="1038"/>
    <x v="2717"/>
    <x v="11"/>
    <x v="2685"/>
    <x v="0"/>
    <x v="2220"/>
    <x v="0"/>
    <x v="0"/>
    <x v="0"/>
    <x v="0"/>
    <x v="0"/>
    <x v="0"/>
    <x v="0"/>
    <x v="0"/>
    <x v="0"/>
    <x v="0"/>
    <x v="0"/>
    <x v="0"/>
    <x v="0"/>
    <x v="1148"/>
    <x v="1225"/>
  </r>
  <r>
    <x v="3032"/>
    <x v="0"/>
    <x v="0"/>
    <x v="5"/>
    <x v="2758"/>
    <x v="2483"/>
    <x v="0"/>
    <x v="0"/>
    <x v="0"/>
    <x v="1950"/>
    <x v="0"/>
    <x v="5"/>
    <x v="76"/>
    <x v="1039"/>
    <x v="2718"/>
    <x v="11"/>
    <x v="2686"/>
    <x v="0"/>
    <x v="2221"/>
    <x v="0"/>
    <x v="0"/>
    <x v="0"/>
    <x v="0"/>
    <x v="0"/>
    <x v="0"/>
    <x v="0"/>
    <x v="0"/>
    <x v="0"/>
    <x v="0"/>
    <x v="0"/>
    <x v="0"/>
    <x v="0"/>
    <x v="1149"/>
    <x v="708"/>
  </r>
  <r>
    <x v="3033"/>
    <x v="25"/>
    <x v="0"/>
    <x v="3"/>
    <x v="2759"/>
    <x v="2484"/>
    <x v="2"/>
    <x v="1"/>
    <x v="0"/>
    <x v="2"/>
    <x v="0"/>
    <x v="5"/>
    <x v="76"/>
    <x v="1039"/>
    <x v="2719"/>
    <x v="334"/>
    <x v="2687"/>
    <x v="0"/>
    <x v="225"/>
    <x v="0"/>
    <x v="0"/>
    <x v="0"/>
    <x v="0"/>
    <x v="0"/>
    <x v="0"/>
    <x v="0"/>
    <x v="0"/>
    <x v="0"/>
    <x v="0"/>
    <x v="0"/>
    <x v="0"/>
    <x v="0"/>
    <x v="954"/>
    <x v="1226"/>
  </r>
  <r>
    <x v="3034"/>
    <x v="13"/>
    <x v="0"/>
    <x v="3"/>
    <x v="2760"/>
    <x v="2485"/>
    <x v="2"/>
    <x v="1"/>
    <x v="0"/>
    <x v="2"/>
    <x v="0"/>
    <x v="5"/>
    <x v="76"/>
    <x v="1039"/>
    <x v="2720"/>
    <x v="435"/>
    <x v="2688"/>
    <x v="0"/>
    <x v="2222"/>
    <x v="0"/>
    <x v="0"/>
    <x v="0"/>
    <x v="0"/>
    <x v="0"/>
    <x v="0"/>
    <x v="0"/>
    <x v="0"/>
    <x v="0"/>
    <x v="0"/>
    <x v="0"/>
    <x v="0"/>
    <x v="0"/>
    <x v="954"/>
    <x v="1226"/>
  </r>
  <r>
    <x v="3035"/>
    <x v="23"/>
    <x v="0"/>
    <x v="4"/>
    <x v="2761"/>
    <x v="2486"/>
    <x v="1"/>
    <x v="0"/>
    <x v="0"/>
    <x v="2250"/>
    <x v="0"/>
    <x v="5"/>
    <x v="76"/>
    <x v="1039"/>
    <x v="2721"/>
    <x v="232"/>
    <x v="2689"/>
    <x v="0"/>
    <x v="2223"/>
    <x v="0"/>
    <x v="0"/>
    <x v="0"/>
    <x v="0"/>
    <x v="0"/>
    <x v="0"/>
    <x v="0"/>
    <x v="0"/>
    <x v="0"/>
    <x v="0"/>
    <x v="0"/>
    <x v="0"/>
    <x v="0"/>
    <x v="954"/>
    <x v="1226"/>
  </r>
  <r>
    <x v="3036"/>
    <x v="0"/>
    <x v="0"/>
    <x v="0"/>
    <x v="2762"/>
    <x v="2487"/>
    <x v="0"/>
    <x v="0"/>
    <x v="0"/>
    <x v="2251"/>
    <x v="0"/>
    <x v="5"/>
    <x v="77"/>
    <x v="1040"/>
    <x v="2722"/>
    <x v="1"/>
    <x v="2690"/>
    <x v="0"/>
    <x v="2224"/>
    <x v="0"/>
    <x v="0"/>
    <x v="0"/>
    <x v="0"/>
    <x v="0"/>
    <x v="0"/>
    <x v="0"/>
    <x v="0"/>
    <x v="0"/>
    <x v="0"/>
    <x v="0"/>
    <x v="0"/>
    <x v="0"/>
    <x v="1067"/>
    <x v="1222"/>
  </r>
  <r>
    <x v="3037"/>
    <x v="0"/>
    <x v="0"/>
    <x v="0"/>
    <x v="2763"/>
    <x v="2093"/>
    <x v="0"/>
    <x v="0"/>
    <x v="0"/>
    <x v="1291"/>
    <x v="0"/>
    <x v="5"/>
    <x v="77"/>
    <x v="1040"/>
    <x v="2723"/>
    <x v="1"/>
    <x v="2691"/>
    <x v="0"/>
    <x v="2225"/>
    <x v="0"/>
    <x v="0"/>
    <x v="0"/>
    <x v="0"/>
    <x v="0"/>
    <x v="0"/>
    <x v="0"/>
    <x v="0"/>
    <x v="0"/>
    <x v="0"/>
    <x v="0"/>
    <x v="0"/>
    <x v="0"/>
    <x v="1067"/>
    <x v="1222"/>
  </r>
  <r>
    <x v="3038"/>
    <x v="0"/>
    <x v="0"/>
    <x v="0"/>
    <x v="2764"/>
    <x v="2093"/>
    <x v="0"/>
    <x v="0"/>
    <x v="0"/>
    <x v="2145"/>
    <x v="0"/>
    <x v="5"/>
    <x v="77"/>
    <x v="1041"/>
    <x v="2724"/>
    <x v="1"/>
    <x v="2692"/>
    <x v="0"/>
    <x v="2226"/>
    <x v="0"/>
    <x v="0"/>
    <x v="0"/>
    <x v="0"/>
    <x v="0"/>
    <x v="0"/>
    <x v="0"/>
    <x v="0"/>
    <x v="0"/>
    <x v="0"/>
    <x v="0"/>
    <x v="0"/>
    <x v="0"/>
    <x v="1067"/>
    <x v="1222"/>
  </r>
  <r>
    <x v="3039"/>
    <x v="0"/>
    <x v="0"/>
    <x v="0"/>
    <x v="2765"/>
    <x v="2488"/>
    <x v="0"/>
    <x v="0"/>
    <x v="0"/>
    <x v="2252"/>
    <x v="0"/>
    <x v="5"/>
    <x v="77"/>
    <x v="1041"/>
    <x v="2725"/>
    <x v="1"/>
    <x v="2693"/>
    <x v="0"/>
    <x v="2227"/>
    <x v="0"/>
    <x v="0"/>
    <x v="0"/>
    <x v="0"/>
    <x v="0"/>
    <x v="0"/>
    <x v="0"/>
    <x v="0"/>
    <x v="0"/>
    <x v="0"/>
    <x v="0"/>
    <x v="0"/>
    <x v="0"/>
    <x v="1111"/>
    <x v="1146"/>
  </r>
  <r>
    <x v="3040"/>
    <x v="0"/>
    <x v="0"/>
    <x v="0"/>
    <x v="2766"/>
    <x v="2489"/>
    <x v="0"/>
    <x v="0"/>
    <x v="0"/>
    <x v="1711"/>
    <x v="0"/>
    <x v="5"/>
    <x v="77"/>
    <x v="1042"/>
    <x v="2726"/>
    <x v="1"/>
    <x v="2694"/>
    <x v="0"/>
    <x v="2228"/>
    <x v="0"/>
    <x v="0"/>
    <x v="0"/>
    <x v="0"/>
    <x v="0"/>
    <x v="0"/>
    <x v="0"/>
    <x v="0"/>
    <x v="0"/>
    <x v="0"/>
    <x v="0"/>
    <x v="0"/>
    <x v="0"/>
    <x v="1111"/>
    <x v="1146"/>
  </r>
  <r>
    <x v="3041"/>
    <x v="0"/>
    <x v="0"/>
    <x v="0"/>
    <x v="2767"/>
    <x v="2490"/>
    <x v="0"/>
    <x v="0"/>
    <x v="0"/>
    <x v="2253"/>
    <x v="0"/>
    <x v="5"/>
    <x v="77"/>
    <x v="1042"/>
    <x v="2727"/>
    <x v="1"/>
    <x v="2695"/>
    <x v="0"/>
    <x v="2229"/>
    <x v="0"/>
    <x v="0"/>
    <x v="0"/>
    <x v="0"/>
    <x v="0"/>
    <x v="0"/>
    <x v="0"/>
    <x v="0"/>
    <x v="0"/>
    <x v="0"/>
    <x v="0"/>
    <x v="0"/>
    <x v="0"/>
    <x v="1111"/>
    <x v="1146"/>
  </r>
  <r>
    <x v="3042"/>
    <x v="0"/>
    <x v="0"/>
    <x v="15"/>
    <x v="2768"/>
    <x v="2436"/>
    <x v="0"/>
    <x v="0"/>
    <x v="0"/>
    <x v="2254"/>
    <x v="0"/>
    <x v="5"/>
    <x v="77"/>
    <x v="1043"/>
    <x v="2728"/>
    <x v="125"/>
    <x v="2696"/>
    <x v="0"/>
    <x v="2230"/>
    <x v="0"/>
    <x v="0"/>
    <x v="0"/>
    <x v="0"/>
    <x v="0"/>
    <x v="0"/>
    <x v="0"/>
    <x v="0"/>
    <x v="0"/>
    <x v="0"/>
    <x v="0"/>
    <x v="0"/>
    <x v="0"/>
    <x v="1150"/>
    <x v="1227"/>
  </r>
  <r>
    <x v="3043"/>
    <x v="0"/>
    <x v="0"/>
    <x v="12"/>
    <x v="2769"/>
    <x v="2453"/>
    <x v="0"/>
    <x v="0"/>
    <x v="0"/>
    <x v="2255"/>
    <x v="0"/>
    <x v="5"/>
    <x v="77"/>
    <x v="1043"/>
    <x v="2713"/>
    <x v="31"/>
    <x v="2681"/>
    <x v="0"/>
    <x v="2231"/>
    <x v="0"/>
    <x v="0"/>
    <x v="0"/>
    <x v="0"/>
    <x v="0"/>
    <x v="0"/>
    <x v="0"/>
    <x v="0"/>
    <x v="0"/>
    <x v="0"/>
    <x v="0"/>
    <x v="0"/>
    <x v="0"/>
    <x v="1151"/>
    <x v="1223"/>
  </r>
  <r>
    <x v="3044"/>
    <x v="23"/>
    <x v="0"/>
    <x v="8"/>
    <x v="2770"/>
    <x v="1400"/>
    <x v="1"/>
    <x v="0"/>
    <x v="0"/>
    <x v="2256"/>
    <x v="0"/>
    <x v="5"/>
    <x v="77"/>
    <x v="1043"/>
    <x v="2729"/>
    <x v="16"/>
    <x v="2697"/>
    <x v="0"/>
    <x v="1202"/>
    <x v="0"/>
    <x v="0"/>
    <x v="0"/>
    <x v="0"/>
    <x v="0"/>
    <x v="0"/>
    <x v="0"/>
    <x v="0"/>
    <x v="0"/>
    <x v="0"/>
    <x v="0"/>
    <x v="0"/>
    <x v="0"/>
    <x v="1029"/>
    <x v="883"/>
  </r>
  <r>
    <x v="3045"/>
    <x v="23"/>
    <x v="0"/>
    <x v="15"/>
    <x v="2771"/>
    <x v="2491"/>
    <x v="1"/>
    <x v="0"/>
    <x v="0"/>
    <x v="2257"/>
    <x v="0"/>
    <x v="5"/>
    <x v="77"/>
    <x v="1044"/>
    <x v="2730"/>
    <x v="24"/>
    <x v="2698"/>
    <x v="0"/>
    <x v="2232"/>
    <x v="0"/>
    <x v="0"/>
    <x v="0"/>
    <x v="0"/>
    <x v="0"/>
    <x v="0"/>
    <x v="0"/>
    <x v="0"/>
    <x v="0"/>
    <x v="0"/>
    <x v="0"/>
    <x v="0"/>
    <x v="0"/>
    <x v="1152"/>
    <x v="1228"/>
  </r>
  <r>
    <x v="3046"/>
    <x v="23"/>
    <x v="0"/>
    <x v="15"/>
    <x v="2771"/>
    <x v="2492"/>
    <x v="1"/>
    <x v="0"/>
    <x v="0"/>
    <x v="2258"/>
    <x v="0"/>
    <x v="5"/>
    <x v="77"/>
    <x v="1044"/>
    <x v="2731"/>
    <x v="4"/>
    <x v="2699"/>
    <x v="0"/>
    <x v="2232"/>
    <x v="0"/>
    <x v="0"/>
    <x v="0"/>
    <x v="0"/>
    <x v="0"/>
    <x v="0"/>
    <x v="0"/>
    <x v="0"/>
    <x v="0"/>
    <x v="0"/>
    <x v="0"/>
    <x v="0"/>
    <x v="0"/>
    <x v="1152"/>
    <x v="1228"/>
  </r>
  <r>
    <x v="3047"/>
    <x v="0"/>
    <x v="0"/>
    <x v="0"/>
    <x v="2772"/>
    <x v="2493"/>
    <x v="0"/>
    <x v="0"/>
    <x v="0"/>
    <x v="2259"/>
    <x v="0"/>
    <x v="5"/>
    <x v="77"/>
    <x v="1044"/>
    <x v="2732"/>
    <x v="1"/>
    <x v="2700"/>
    <x v="0"/>
    <x v="2233"/>
    <x v="0"/>
    <x v="0"/>
    <x v="0"/>
    <x v="0"/>
    <x v="0"/>
    <x v="0"/>
    <x v="0"/>
    <x v="0"/>
    <x v="0"/>
    <x v="0"/>
    <x v="0"/>
    <x v="0"/>
    <x v="0"/>
    <x v="1153"/>
    <x v="1229"/>
  </r>
  <r>
    <x v="3048"/>
    <x v="23"/>
    <x v="0"/>
    <x v="15"/>
    <x v="2771"/>
    <x v="2491"/>
    <x v="1"/>
    <x v="0"/>
    <x v="0"/>
    <x v="2260"/>
    <x v="0"/>
    <x v="5"/>
    <x v="77"/>
    <x v="1044"/>
    <x v="2733"/>
    <x v="41"/>
    <x v="2701"/>
    <x v="0"/>
    <x v="2232"/>
    <x v="0"/>
    <x v="0"/>
    <x v="0"/>
    <x v="0"/>
    <x v="0"/>
    <x v="0"/>
    <x v="0"/>
    <x v="0"/>
    <x v="0"/>
    <x v="0"/>
    <x v="0"/>
    <x v="0"/>
    <x v="0"/>
    <x v="1154"/>
    <x v="1230"/>
  </r>
  <r>
    <x v="3049"/>
    <x v="23"/>
    <x v="0"/>
    <x v="15"/>
    <x v="2771"/>
    <x v="2491"/>
    <x v="1"/>
    <x v="0"/>
    <x v="0"/>
    <x v="2261"/>
    <x v="0"/>
    <x v="5"/>
    <x v="77"/>
    <x v="1044"/>
    <x v="2734"/>
    <x v="24"/>
    <x v="2702"/>
    <x v="0"/>
    <x v="2232"/>
    <x v="0"/>
    <x v="0"/>
    <x v="0"/>
    <x v="0"/>
    <x v="0"/>
    <x v="0"/>
    <x v="0"/>
    <x v="0"/>
    <x v="0"/>
    <x v="0"/>
    <x v="0"/>
    <x v="0"/>
    <x v="0"/>
    <x v="1152"/>
    <x v="1228"/>
  </r>
  <r>
    <x v="3050"/>
    <x v="23"/>
    <x v="0"/>
    <x v="7"/>
    <x v="210"/>
    <x v="146"/>
    <x v="1"/>
    <x v="0"/>
    <x v="0"/>
    <x v="2262"/>
    <x v="0"/>
    <x v="5"/>
    <x v="77"/>
    <x v="1044"/>
    <x v="2735"/>
    <x v="24"/>
    <x v="2703"/>
    <x v="0"/>
    <x v="197"/>
    <x v="0"/>
    <x v="0"/>
    <x v="0"/>
    <x v="0"/>
    <x v="0"/>
    <x v="0"/>
    <x v="0"/>
    <x v="0"/>
    <x v="0"/>
    <x v="0"/>
    <x v="0"/>
    <x v="0"/>
    <x v="0"/>
    <x v="1155"/>
    <x v="1231"/>
  </r>
  <r>
    <x v="3051"/>
    <x v="27"/>
    <x v="0"/>
    <x v="0"/>
    <x v="2773"/>
    <x v="2494"/>
    <x v="2"/>
    <x v="2"/>
    <x v="0"/>
    <x v="2263"/>
    <x v="0"/>
    <x v="5"/>
    <x v="77"/>
    <x v="1044"/>
    <x v="2736"/>
    <x v="31"/>
    <x v="2704"/>
    <x v="0"/>
    <x v="2234"/>
    <x v="0"/>
    <x v="0"/>
    <x v="0"/>
    <x v="0"/>
    <x v="0"/>
    <x v="0"/>
    <x v="0"/>
    <x v="0"/>
    <x v="0"/>
    <x v="0"/>
    <x v="0"/>
    <x v="0"/>
    <x v="0"/>
    <x v="966"/>
    <x v="823"/>
  </r>
  <r>
    <x v="3052"/>
    <x v="0"/>
    <x v="0"/>
    <x v="9"/>
    <x v="2774"/>
    <x v="432"/>
    <x v="0"/>
    <x v="0"/>
    <x v="0"/>
    <x v="2264"/>
    <x v="0"/>
    <x v="5"/>
    <x v="77"/>
    <x v="1045"/>
    <x v="2737"/>
    <x v="1"/>
    <x v="2705"/>
    <x v="0"/>
    <x v="2235"/>
    <x v="0"/>
    <x v="0"/>
    <x v="0"/>
    <x v="0"/>
    <x v="0"/>
    <x v="0"/>
    <x v="0"/>
    <x v="0"/>
    <x v="0"/>
    <x v="0"/>
    <x v="0"/>
    <x v="0"/>
    <x v="0"/>
    <x v="1122"/>
    <x v="1199"/>
  </r>
  <r>
    <x v="3053"/>
    <x v="0"/>
    <x v="0"/>
    <x v="15"/>
    <x v="2775"/>
    <x v="1925"/>
    <x v="0"/>
    <x v="0"/>
    <x v="0"/>
    <x v="1405"/>
    <x v="0"/>
    <x v="5"/>
    <x v="77"/>
    <x v="1046"/>
    <x v="2738"/>
    <x v="125"/>
    <x v="2706"/>
    <x v="0"/>
    <x v="2236"/>
    <x v="0"/>
    <x v="0"/>
    <x v="0"/>
    <x v="0"/>
    <x v="0"/>
    <x v="0"/>
    <x v="0"/>
    <x v="0"/>
    <x v="0"/>
    <x v="0"/>
    <x v="0"/>
    <x v="0"/>
    <x v="0"/>
    <x v="1156"/>
    <x v="1232"/>
  </r>
  <r>
    <x v="3054"/>
    <x v="23"/>
    <x v="0"/>
    <x v="2"/>
    <x v="2776"/>
    <x v="2495"/>
    <x v="1"/>
    <x v="0"/>
    <x v="0"/>
    <x v="2265"/>
    <x v="0"/>
    <x v="5"/>
    <x v="77"/>
    <x v="1046"/>
    <x v="2739"/>
    <x v="159"/>
    <x v="2707"/>
    <x v="0"/>
    <x v="2237"/>
    <x v="0"/>
    <x v="0"/>
    <x v="0"/>
    <x v="0"/>
    <x v="0"/>
    <x v="0"/>
    <x v="0"/>
    <x v="0"/>
    <x v="0"/>
    <x v="0"/>
    <x v="0"/>
    <x v="0"/>
    <x v="0"/>
    <x v="1157"/>
    <x v="1002"/>
  </r>
  <r>
    <x v="3055"/>
    <x v="4"/>
    <x v="0"/>
    <x v="3"/>
    <x v="2777"/>
    <x v="2496"/>
    <x v="2"/>
    <x v="0"/>
    <x v="0"/>
    <x v="2266"/>
    <x v="0"/>
    <x v="5"/>
    <x v="77"/>
    <x v="1047"/>
    <x v="2740"/>
    <x v="208"/>
    <x v="2708"/>
    <x v="0"/>
    <x v="2238"/>
    <x v="0"/>
    <x v="0"/>
    <x v="0"/>
    <x v="0"/>
    <x v="0"/>
    <x v="0"/>
    <x v="0"/>
    <x v="0"/>
    <x v="0"/>
    <x v="0"/>
    <x v="0"/>
    <x v="0"/>
    <x v="0"/>
    <x v="1158"/>
    <x v="798"/>
  </r>
  <r>
    <x v="3056"/>
    <x v="4"/>
    <x v="0"/>
    <x v="8"/>
    <x v="2778"/>
    <x v="2497"/>
    <x v="2"/>
    <x v="3"/>
    <x v="0"/>
    <x v="2267"/>
    <x v="0"/>
    <x v="5"/>
    <x v="77"/>
    <x v="1048"/>
    <x v="2741"/>
    <x v="0"/>
    <x v="2709"/>
    <x v="0"/>
    <x v="2239"/>
    <x v="0"/>
    <x v="0"/>
    <x v="0"/>
    <x v="0"/>
    <x v="0"/>
    <x v="0"/>
    <x v="0"/>
    <x v="0"/>
    <x v="0"/>
    <x v="0"/>
    <x v="0"/>
    <x v="0"/>
    <x v="0"/>
    <x v="981"/>
    <x v="1053"/>
  </r>
  <r>
    <x v="3057"/>
    <x v="4"/>
    <x v="0"/>
    <x v="8"/>
    <x v="2779"/>
    <x v="2498"/>
    <x v="2"/>
    <x v="3"/>
    <x v="0"/>
    <x v="2268"/>
    <x v="0"/>
    <x v="5"/>
    <x v="77"/>
    <x v="1048"/>
    <x v="2742"/>
    <x v="0"/>
    <x v="2710"/>
    <x v="0"/>
    <x v="2239"/>
    <x v="0"/>
    <x v="0"/>
    <x v="0"/>
    <x v="0"/>
    <x v="0"/>
    <x v="0"/>
    <x v="0"/>
    <x v="0"/>
    <x v="0"/>
    <x v="0"/>
    <x v="0"/>
    <x v="0"/>
    <x v="0"/>
    <x v="981"/>
    <x v="1053"/>
  </r>
  <r>
    <x v="3058"/>
    <x v="0"/>
    <x v="0"/>
    <x v="12"/>
    <x v="2780"/>
    <x v="2499"/>
    <x v="0"/>
    <x v="0"/>
    <x v="0"/>
    <x v="2269"/>
    <x v="0"/>
    <x v="5"/>
    <x v="77"/>
    <x v="1048"/>
    <x v="2743"/>
    <x v="1"/>
    <x v="2711"/>
    <x v="0"/>
    <x v="2240"/>
    <x v="0"/>
    <x v="0"/>
    <x v="0"/>
    <x v="0"/>
    <x v="0"/>
    <x v="0"/>
    <x v="0"/>
    <x v="0"/>
    <x v="0"/>
    <x v="0"/>
    <x v="0"/>
    <x v="0"/>
    <x v="0"/>
    <x v="1151"/>
    <x v="1223"/>
  </r>
  <r>
    <x v="3059"/>
    <x v="11"/>
    <x v="0"/>
    <x v="12"/>
    <x v="2781"/>
    <x v="2500"/>
    <x v="0"/>
    <x v="0"/>
    <x v="0"/>
    <x v="2270"/>
    <x v="0"/>
    <x v="5"/>
    <x v="77"/>
    <x v="1048"/>
    <x v="2744"/>
    <x v="1"/>
    <x v="2712"/>
    <x v="0"/>
    <x v="2241"/>
    <x v="0"/>
    <x v="0"/>
    <x v="0"/>
    <x v="0"/>
    <x v="0"/>
    <x v="0"/>
    <x v="0"/>
    <x v="0"/>
    <x v="0"/>
    <x v="0"/>
    <x v="0"/>
    <x v="0"/>
    <x v="0"/>
    <x v="954"/>
    <x v="849"/>
  </r>
  <r>
    <x v="3060"/>
    <x v="0"/>
    <x v="0"/>
    <x v="15"/>
    <x v="2782"/>
    <x v="1655"/>
    <x v="0"/>
    <x v="0"/>
    <x v="0"/>
    <x v="2271"/>
    <x v="0"/>
    <x v="5"/>
    <x v="77"/>
    <x v="1048"/>
    <x v="2745"/>
    <x v="125"/>
    <x v="2713"/>
    <x v="0"/>
    <x v="2242"/>
    <x v="0"/>
    <x v="0"/>
    <x v="0"/>
    <x v="0"/>
    <x v="0"/>
    <x v="0"/>
    <x v="0"/>
    <x v="0"/>
    <x v="0"/>
    <x v="0"/>
    <x v="0"/>
    <x v="0"/>
    <x v="0"/>
    <x v="1159"/>
    <x v="1233"/>
  </r>
  <r>
    <x v="3061"/>
    <x v="4"/>
    <x v="0"/>
    <x v="12"/>
    <x v="2783"/>
    <x v="2501"/>
    <x v="2"/>
    <x v="0"/>
    <x v="0"/>
    <x v="2272"/>
    <x v="0"/>
    <x v="5"/>
    <x v="77"/>
    <x v="1048"/>
    <x v="2746"/>
    <x v="365"/>
    <x v="2714"/>
    <x v="0"/>
    <x v="2243"/>
    <x v="0"/>
    <x v="0"/>
    <x v="0"/>
    <x v="0"/>
    <x v="0"/>
    <x v="0"/>
    <x v="0"/>
    <x v="0"/>
    <x v="0"/>
    <x v="0"/>
    <x v="0"/>
    <x v="0"/>
    <x v="0"/>
    <x v="1160"/>
    <x v="756"/>
  </r>
  <r>
    <x v="3062"/>
    <x v="0"/>
    <x v="0"/>
    <x v="0"/>
    <x v="2784"/>
    <x v="2502"/>
    <x v="0"/>
    <x v="0"/>
    <x v="0"/>
    <x v="451"/>
    <x v="0"/>
    <x v="5"/>
    <x v="77"/>
    <x v="1048"/>
    <x v="2747"/>
    <x v="1"/>
    <x v="2715"/>
    <x v="0"/>
    <x v="2244"/>
    <x v="0"/>
    <x v="0"/>
    <x v="0"/>
    <x v="0"/>
    <x v="0"/>
    <x v="0"/>
    <x v="0"/>
    <x v="0"/>
    <x v="0"/>
    <x v="0"/>
    <x v="0"/>
    <x v="0"/>
    <x v="0"/>
    <x v="1048"/>
    <x v="1128"/>
  </r>
  <r>
    <x v="3063"/>
    <x v="0"/>
    <x v="0"/>
    <x v="15"/>
    <x v="2785"/>
    <x v="2503"/>
    <x v="0"/>
    <x v="0"/>
    <x v="0"/>
    <x v="2273"/>
    <x v="0"/>
    <x v="5"/>
    <x v="77"/>
    <x v="1049"/>
    <x v="2748"/>
    <x v="125"/>
    <x v="2716"/>
    <x v="0"/>
    <x v="2245"/>
    <x v="0"/>
    <x v="0"/>
    <x v="0"/>
    <x v="0"/>
    <x v="0"/>
    <x v="0"/>
    <x v="0"/>
    <x v="0"/>
    <x v="0"/>
    <x v="0"/>
    <x v="0"/>
    <x v="0"/>
    <x v="0"/>
    <x v="1161"/>
    <x v="1234"/>
  </r>
  <r>
    <x v="3064"/>
    <x v="0"/>
    <x v="0"/>
    <x v="5"/>
    <x v="2786"/>
    <x v="2504"/>
    <x v="0"/>
    <x v="0"/>
    <x v="0"/>
    <x v="443"/>
    <x v="0"/>
    <x v="5"/>
    <x v="77"/>
    <x v="1049"/>
    <x v="2749"/>
    <x v="11"/>
    <x v="2717"/>
    <x v="0"/>
    <x v="2246"/>
    <x v="0"/>
    <x v="0"/>
    <x v="0"/>
    <x v="0"/>
    <x v="0"/>
    <x v="0"/>
    <x v="0"/>
    <x v="0"/>
    <x v="0"/>
    <x v="0"/>
    <x v="0"/>
    <x v="0"/>
    <x v="0"/>
    <x v="1162"/>
    <x v="1235"/>
  </r>
  <r>
    <x v="3065"/>
    <x v="0"/>
    <x v="0"/>
    <x v="12"/>
    <x v="2787"/>
    <x v="2505"/>
    <x v="0"/>
    <x v="0"/>
    <x v="0"/>
    <x v="2274"/>
    <x v="0"/>
    <x v="5"/>
    <x v="77"/>
    <x v="1050"/>
    <x v="2750"/>
    <x v="1"/>
    <x v="2718"/>
    <x v="0"/>
    <x v="2247"/>
    <x v="0"/>
    <x v="0"/>
    <x v="0"/>
    <x v="0"/>
    <x v="0"/>
    <x v="0"/>
    <x v="0"/>
    <x v="0"/>
    <x v="0"/>
    <x v="0"/>
    <x v="0"/>
    <x v="0"/>
    <x v="0"/>
    <x v="1151"/>
    <x v="1223"/>
  </r>
  <r>
    <x v="3066"/>
    <x v="0"/>
    <x v="0"/>
    <x v="7"/>
    <x v="2788"/>
    <x v="186"/>
    <x v="0"/>
    <x v="0"/>
    <x v="0"/>
    <x v="2275"/>
    <x v="0"/>
    <x v="5"/>
    <x v="77"/>
    <x v="1050"/>
    <x v="2751"/>
    <x v="1"/>
    <x v="2719"/>
    <x v="0"/>
    <x v="936"/>
    <x v="0"/>
    <x v="0"/>
    <x v="0"/>
    <x v="0"/>
    <x v="0"/>
    <x v="0"/>
    <x v="0"/>
    <x v="0"/>
    <x v="0"/>
    <x v="0"/>
    <x v="0"/>
    <x v="0"/>
    <x v="0"/>
    <x v="1163"/>
    <x v="1236"/>
  </r>
  <r>
    <x v="3067"/>
    <x v="22"/>
    <x v="0"/>
    <x v="5"/>
    <x v="2789"/>
    <x v="2506"/>
    <x v="2"/>
    <x v="1"/>
    <x v="0"/>
    <x v="2276"/>
    <x v="0"/>
    <x v="5"/>
    <x v="77"/>
    <x v="1051"/>
    <x v="2752"/>
    <x v="147"/>
    <x v="2720"/>
    <x v="0"/>
    <x v="1214"/>
    <x v="0"/>
    <x v="0"/>
    <x v="0"/>
    <x v="0"/>
    <x v="0"/>
    <x v="0"/>
    <x v="0"/>
    <x v="0"/>
    <x v="0"/>
    <x v="0"/>
    <x v="0"/>
    <x v="0"/>
    <x v="0"/>
    <x v="981"/>
    <x v="1053"/>
  </r>
  <r>
    <x v="3068"/>
    <x v="25"/>
    <x v="0"/>
    <x v="5"/>
    <x v="2790"/>
    <x v="1329"/>
    <x v="2"/>
    <x v="1"/>
    <x v="0"/>
    <x v="2277"/>
    <x v="0"/>
    <x v="5"/>
    <x v="77"/>
    <x v="1051"/>
    <x v="2753"/>
    <x v="436"/>
    <x v="2721"/>
    <x v="0"/>
    <x v="2248"/>
    <x v="0"/>
    <x v="0"/>
    <x v="0"/>
    <x v="0"/>
    <x v="0"/>
    <x v="0"/>
    <x v="0"/>
    <x v="0"/>
    <x v="0"/>
    <x v="0"/>
    <x v="0"/>
    <x v="0"/>
    <x v="0"/>
    <x v="1164"/>
    <x v="1237"/>
  </r>
  <r>
    <x v="3069"/>
    <x v="23"/>
    <x v="0"/>
    <x v="8"/>
    <x v="2791"/>
    <x v="2507"/>
    <x v="1"/>
    <x v="0"/>
    <x v="0"/>
    <x v="2041"/>
    <x v="0"/>
    <x v="5"/>
    <x v="77"/>
    <x v="1051"/>
    <x v="2754"/>
    <x v="175"/>
    <x v="2722"/>
    <x v="0"/>
    <x v="2249"/>
    <x v="0"/>
    <x v="0"/>
    <x v="0"/>
    <x v="0"/>
    <x v="0"/>
    <x v="0"/>
    <x v="0"/>
    <x v="0"/>
    <x v="0"/>
    <x v="0"/>
    <x v="0"/>
    <x v="0"/>
    <x v="0"/>
    <x v="707"/>
    <x v="1238"/>
  </r>
  <r>
    <x v="3070"/>
    <x v="23"/>
    <x v="0"/>
    <x v="8"/>
    <x v="2792"/>
    <x v="2508"/>
    <x v="1"/>
    <x v="0"/>
    <x v="0"/>
    <x v="2278"/>
    <x v="0"/>
    <x v="5"/>
    <x v="77"/>
    <x v="1051"/>
    <x v="2755"/>
    <x v="175"/>
    <x v="2723"/>
    <x v="0"/>
    <x v="2249"/>
    <x v="0"/>
    <x v="0"/>
    <x v="0"/>
    <x v="0"/>
    <x v="0"/>
    <x v="0"/>
    <x v="0"/>
    <x v="0"/>
    <x v="0"/>
    <x v="0"/>
    <x v="0"/>
    <x v="0"/>
    <x v="0"/>
    <x v="1165"/>
    <x v="1239"/>
  </r>
  <r>
    <x v="3071"/>
    <x v="22"/>
    <x v="0"/>
    <x v="5"/>
    <x v="2793"/>
    <x v="734"/>
    <x v="2"/>
    <x v="1"/>
    <x v="0"/>
    <x v="2279"/>
    <x v="0"/>
    <x v="5"/>
    <x v="77"/>
    <x v="1051"/>
    <x v="1223"/>
    <x v="147"/>
    <x v="2724"/>
    <x v="0"/>
    <x v="1214"/>
    <x v="0"/>
    <x v="0"/>
    <x v="0"/>
    <x v="0"/>
    <x v="0"/>
    <x v="0"/>
    <x v="0"/>
    <x v="0"/>
    <x v="0"/>
    <x v="0"/>
    <x v="0"/>
    <x v="0"/>
    <x v="0"/>
    <x v="981"/>
    <x v="1053"/>
  </r>
  <r>
    <x v="3072"/>
    <x v="23"/>
    <x v="0"/>
    <x v="2"/>
    <x v="2794"/>
    <x v="2509"/>
    <x v="1"/>
    <x v="3"/>
    <x v="0"/>
    <x v="2280"/>
    <x v="0"/>
    <x v="5"/>
    <x v="77"/>
    <x v="1052"/>
    <x v="2756"/>
    <x v="0"/>
    <x v="2725"/>
    <x v="0"/>
    <x v="2250"/>
    <x v="0"/>
    <x v="0"/>
    <x v="0"/>
    <x v="0"/>
    <x v="0"/>
    <x v="0"/>
    <x v="0"/>
    <x v="0"/>
    <x v="0"/>
    <x v="0"/>
    <x v="0"/>
    <x v="0"/>
    <x v="0"/>
    <x v="981"/>
    <x v="1053"/>
  </r>
  <r>
    <x v="3073"/>
    <x v="25"/>
    <x v="0"/>
    <x v="0"/>
    <x v="2795"/>
    <x v="2510"/>
    <x v="2"/>
    <x v="1"/>
    <x v="0"/>
    <x v="2281"/>
    <x v="0"/>
    <x v="5"/>
    <x v="77"/>
    <x v="1052"/>
    <x v="2757"/>
    <x v="310"/>
    <x v="2726"/>
    <x v="0"/>
    <x v="2251"/>
    <x v="0"/>
    <x v="0"/>
    <x v="0"/>
    <x v="0"/>
    <x v="0"/>
    <x v="0"/>
    <x v="0"/>
    <x v="0"/>
    <x v="0"/>
    <x v="0"/>
    <x v="0"/>
    <x v="0"/>
    <x v="0"/>
    <x v="1166"/>
    <x v="1123"/>
  </r>
  <r>
    <x v="3074"/>
    <x v="22"/>
    <x v="0"/>
    <x v="3"/>
    <x v="2796"/>
    <x v="2511"/>
    <x v="2"/>
    <x v="1"/>
    <x v="0"/>
    <x v="2"/>
    <x v="0"/>
    <x v="5"/>
    <x v="77"/>
    <x v="1052"/>
    <x v="2758"/>
    <x v="437"/>
    <x v="2727"/>
    <x v="0"/>
    <x v="686"/>
    <x v="0"/>
    <x v="0"/>
    <x v="0"/>
    <x v="0"/>
    <x v="0"/>
    <x v="0"/>
    <x v="0"/>
    <x v="0"/>
    <x v="0"/>
    <x v="0"/>
    <x v="0"/>
    <x v="0"/>
    <x v="0"/>
    <x v="1167"/>
    <x v="901"/>
  </r>
  <r>
    <x v="3075"/>
    <x v="4"/>
    <x v="0"/>
    <x v="3"/>
    <x v="2797"/>
    <x v="2512"/>
    <x v="2"/>
    <x v="2"/>
    <x v="0"/>
    <x v="2282"/>
    <x v="0"/>
    <x v="5"/>
    <x v="77"/>
    <x v="1052"/>
    <x v="2759"/>
    <x v="0"/>
    <x v="2728"/>
    <x v="0"/>
    <x v="632"/>
    <x v="0"/>
    <x v="0"/>
    <x v="0"/>
    <x v="0"/>
    <x v="0"/>
    <x v="0"/>
    <x v="0"/>
    <x v="0"/>
    <x v="0"/>
    <x v="0"/>
    <x v="0"/>
    <x v="0"/>
    <x v="0"/>
    <x v="981"/>
    <x v="1053"/>
  </r>
  <r>
    <x v="3076"/>
    <x v="23"/>
    <x v="0"/>
    <x v="3"/>
    <x v="2798"/>
    <x v="2513"/>
    <x v="1"/>
    <x v="0"/>
    <x v="0"/>
    <x v="2283"/>
    <x v="0"/>
    <x v="5"/>
    <x v="77"/>
    <x v="1053"/>
    <x v="2760"/>
    <x v="13"/>
    <x v="2729"/>
    <x v="0"/>
    <x v="2252"/>
    <x v="0"/>
    <x v="0"/>
    <x v="0"/>
    <x v="0"/>
    <x v="0"/>
    <x v="0"/>
    <x v="0"/>
    <x v="0"/>
    <x v="0"/>
    <x v="0"/>
    <x v="0"/>
    <x v="0"/>
    <x v="0"/>
    <x v="1168"/>
    <x v="1240"/>
  </r>
  <r>
    <x v="3077"/>
    <x v="0"/>
    <x v="0"/>
    <x v="4"/>
    <x v="2799"/>
    <x v="2514"/>
    <x v="0"/>
    <x v="3"/>
    <x v="0"/>
    <x v="2284"/>
    <x v="0"/>
    <x v="5"/>
    <x v="77"/>
    <x v="1054"/>
    <x v="2761"/>
    <x v="0"/>
    <x v="2730"/>
    <x v="0"/>
    <x v="2253"/>
    <x v="0"/>
    <x v="0"/>
    <x v="0"/>
    <x v="0"/>
    <x v="0"/>
    <x v="0"/>
    <x v="0"/>
    <x v="0"/>
    <x v="0"/>
    <x v="0"/>
    <x v="0"/>
    <x v="0"/>
    <x v="0"/>
    <x v="981"/>
    <x v="1053"/>
  </r>
  <r>
    <x v="3078"/>
    <x v="22"/>
    <x v="0"/>
    <x v="0"/>
    <x v="2800"/>
    <x v="2515"/>
    <x v="2"/>
    <x v="1"/>
    <x v="0"/>
    <x v="2285"/>
    <x v="0"/>
    <x v="5"/>
    <x v="77"/>
    <x v="1055"/>
    <x v="2762"/>
    <x v="125"/>
    <x v="2731"/>
    <x v="0"/>
    <x v="2254"/>
    <x v="0"/>
    <x v="0"/>
    <x v="0"/>
    <x v="0"/>
    <x v="0"/>
    <x v="0"/>
    <x v="0"/>
    <x v="0"/>
    <x v="0"/>
    <x v="0"/>
    <x v="0"/>
    <x v="0"/>
    <x v="0"/>
    <x v="1169"/>
    <x v="1241"/>
  </r>
  <r>
    <x v="3079"/>
    <x v="24"/>
    <x v="0"/>
    <x v="0"/>
    <x v="2801"/>
    <x v="2516"/>
    <x v="1"/>
    <x v="1"/>
    <x v="0"/>
    <x v="2286"/>
    <x v="0"/>
    <x v="5"/>
    <x v="77"/>
    <x v="1055"/>
    <x v="2763"/>
    <x v="32"/>
    <x v="2732"/>
    <x v="0"/>
    <x v="2255"/>
    <x v="0"/>
    <x v="0"/>
    <x v="0"/>
    <x v="0"/>
    <x v="0"/>
    <x v="0"/>
    <x v="0"/>
    <x v="0"/>
    <x v="0"/>
    <x v="0"/>
    <x v="0"/>
    <x v="0"/>
    <x v="0"/>
    <x v="1048"/>
    <x v="914"/>
  </r>
  <r>
    <x v="3080"/>
    <x v="34"/>
    <x v="0"/>
    <x v="15"/>
    <x v="2802"/>
    <x v="2517"/>
    <x v="2"/>
    <x v="0"/>
    <x v="0"/>
    <x v="2287"/>
    <x v="0"/>
    <x v="5"/>
    <x v="77"/>
    <x v="1056"/>
    <x v="2764"/>
    <x v="63"/>
    <x v="2733"/>
    <x v="0"/>
    <x v="2256"/>
    <x v="0"/>
    <x v="0"/>
    <x v="0"/>
    <x v="0"/>
    <x v="0"/>
    <x v="0"/>
    <x v="0"/>
    <x v="0"/>
    <x v="0"/>
    <x v="0"/>
    <x v="0"/>
    <x v="0"/>
    <x v="0"/>
    <x v="961"/>
    <x v="1242"/>
  </r>
  <r>
    <x v="3081"/>
    <x v="23"/>
    <x v="0"/>
    <x v="0"/>
    <x v="2803"/>
    <x v="2518"/>
    <x v="1"/>
    <x v="0"/>
    <x v="0"/>
    <x v="2288"/>
    <x v="0"/>
    <x v="5"/>
    <x v="78"/>
    <x v="1057"/>
    <x v="2765"/>
    <x v="61"/>
    <x v="2734"/>
    <x v="0"/>
    <x v="2257"/>
    <x v="0"/>
    <x v="0"/>
    <x v="0"/>
    <x v="0"/>
    <x v="0"/>
    <x v="0"/>
    <x v="0"/>
    <x v="0"/>
    <x v="0"/>
    <x v="0"/>
    <x v="0"/>
    <x v="0"/>
    <x v="0"/>
    <x v="1170"/>
    <x v="1243"/>
  </r>
  <r>
    <x v="3082"/>
    <x v="11"/>
    <x v="0"/>
    <x v="3"/>
    <x v="2804"/>
    <x v="2519"/>
    <x v="0"/>
    <x v="0"/>
    <x v="0"/>
    <x v="2289"/>
    <x v="0"/>
    <x v="5"/>
    <x v="78"/>
    <x v="1058"/>
    <x v="2766"/>
    <x v="193"/>
    <x v="2735"/>
    <x v="0"/>
    <x v="2258"/>
    <x v="0"/>
    <x v="0"/>
    <x v="0"/>
    <x v="0"/>
    <x v="0"/>
    <x v="0"/>
    <x v="0"/>
    <x v="0"/>
    <x v="0"/>
    <x v="0"/>
    <x v="0"/>
    <x v="0"/>
    <x v="0"/>
    <x v="1171"/>
    <x v="1015"/>
  </r>
  <r>
    <x v="3083"/>
    <x v="0"/>
    <x v="0"/>
    <x v="5"/>
    <x v="2805"/>
    <x v="734"/>
    <x v="0"/>
    <x v="0"/>
    <x v="0"/>
    <x v="244"/>
    <x v="0"/>
    <x v="5"/>
    <x v="78"/>
    <x v="1059"/>
    <x v="2767"/>
    <x v="11"/>
    <x v="2736"/>
    <x v="0"/>
    <x v="2259"/>
    <x v="0"/>
    <x v="0"/>
    <x v="0"/>
    <x v="0"/>
    <x v="0"/>
    <x v="0"/>
    <x v="0"/>
    <x v="0"/>
    <x v="0"/>
    <x v="0"/>
    <x v="0"/>
    <x v="0"/>
    <x v="0"/>
    <x v="1109"/>
    <x v="1244"/>
  </r>
  <r>
    <x v="3084"/>
    <x v="2"/>
    <x v="0"/>
    <x v="8"/>
    <x v="2806"/>
    <x v="2520"/>
    <x v="2"/>
    <x v="0"/>
    <x v="0"/>
    <x v="2290"/>
    <x v="0"/>
    <x v="5"/>
    <x v="78"/>
    <x v="1059"/>
    <x v="2768"/>
    <x v="252"/>
    <x v="2737"/>
    <x v="0"/>
    <x v="2260"/>
    <x v="0"/>
    <x v="0"/>
    <x v="0"/>
    <x v="0"/>
    <x v="0"/>
    <x v="0"/>
    <x v="0"/>
    <x v="0"/>
    <x v="0"/>
    <x v="0"/>
    <x v="0"/>
    <x v="0"/>
    <x v="0"/>
    <x v="1151"/>
    <x v="1223"/>
  </r>
  <r>
    <x v="3085"/>
    <x v="24"/>
    <x v="0"/>
    <x v="6"/>
    <x v="2807"/>
    <x v="2521"/>
    <x v="1"/>
    <x v="1"/>
    <x v="0"/>
    <x v="2291"/>
    <x v="0"/>
    <x v="5"/>
    <x v="78"/>
    <x v="1059"/>
    <x v="2769"/>
    <x v="16"/>
    <x v="2738"/>
    <x v="0"/>
    <x v="2261"/>
    <x v="0"/>
    <x v="0"/>
    <x v="0"/>
    <x v="0"/>
    <x v="0"/>
    <x v="0"/>
    <x v="0"/>
    <x v="0"/>
    <x v="0"/>
    <x v="0"/>
    <x v="0"/>
    <x v="0"/>
    <x v="0"/>
    <x v="1172"/>
    <x v="1016"/>
  </r>
  <r>
    <x v="3086"/>
    <x v="4"/>
    <x v="0"/>
    <x v="4"/>
    <x v="2808"/>
    <x v="2522"/>
    <x v="2"/>
    <x v="4"/>
    <x v="0"/>
    <x v="2292"/>
    <x v="0"/>
    <x v="5"/>
    <x v="78"/>
    <x v="1060"/>
    <x v="2770"/>
    <x v="249"/>
    <x v="2739"/>
    <x v="0"/>
    <x v="2262"/>
    <x v="0"/>
    <x v="0"/>
    <x v="0"/>
    <x v="0"/>
    <x v="0"/>
    <x v="0"/>
    <x v="0"/>
    <x v="0"/>
    <x v="0"/>
    <x v="0"/>
    <x v="0"/>
    <x v="0"/>
    <x v="0"/>
    <x v="1173"/>
    <x v="713"/>
  </r>
  <r>
    <x v="3087"/>
    <x v="22"/>
    <x v="0"/>
    <x v="3"/>
    <x v="2809"/>
    <x v="2523"/>
    <x v="2"/>
    <x v="1"/>
    <x v="0"/>
    <x v="2"/>
    <x v="0"/>
    <x v="5"/>
    <x v="78"/>
    <x v="1060"/>
    <x v="2771"/>
    <x v="366"/>
    <x v="2740"/>
    <x v="0"/>
    <x v="2263"/>
    <x v="0"/>
    <x v="0"/>
    <x v="0"/>
    <x v="0"/>
    <x v="0"/>
    <x v="0"/>
    <x v="0"/>
    <x v="0"/>
    <x v="0"/>
    <x v="0"/>
    <x v="0"/>
    <x v="0"/>
    <x v="0"/>
    <x v="1173"/>
    <x v="713"/>
  </r>
  <r>
    <x v="3088"/>
    <x v="0"/>
    <x v="0"/>
    <x v="0"/>
    <x v="2810"/>
    <x v="2474"/>
    <x v="0"/>
    <x v="0"/>
    <x v="0"/>
    <x v="2293"/>
    <x v="0"/>
    <x v="5"/>
    <x v="78"/>
    <x v="1060"/>
    <x v="2772"/>
    <x v="1"/>
    <x v="2741"/>
    <x v="0"/>
    <x v="2264"/>
    <x v="0"/>
    <x v="0"/>
    <x v="0"/>
    <x v="0"/>
    <x v="0"/>
    <x v="0"/>
    <x v="0"/>
    <x v="0"/>
    <x v="0"/>
    <x v="0"/>
    <x v="0"/>
    <x v="0"/>
    <x v="0"/>
    <x v="1153"/>
    <x v="1229"/>
  </r>
  <r>
    <x v="3089"/>
    <x v="0"/>
    <x v="0"/>
    <x v="6"/>
    <x v="2811"/>
    <x v="2524"/>
    <x v="0"/>
    <x v="0"/>
    <x v="0"/>
    <x v="1428"/>
    <x v="0"/>
    <x v="5"/>
    <x v="78"/>
    <x v="1061"/>
    <x v="2773"/>
    <x v="1"/>
    <x v="2742"/>
    <x v="0"/>
    <x v="2265"/>
    <x v="0"/>
    <x v="0"/>
    <x v="0"/>
    <x v="0"/>
    <x v="0"/>
    <x v="0"/>
    <x v="0"/>
    <x v="0"/>
    <x v="0"/>
    <x v="0"/>
    <x v="0"/>
    <x v="0"/>
    <x v="0"/>
    <x v="1174"/>
    <x v="1245"/>
  </r>
  <r>
    <x v="3090"/>
    <x v="0"/>
    <x v="0"/>
    <x v="6"/>
    <x v="2811"/>
    <x v="2524"/>
    <x v="0"/>
    <x v="0"/>
    <x v="0"/>
    <x v="1725"/>
    <x v="0"/>
    <x v="5"/>
    <x v="78"/>
    <x v="1061"/>
    <x v="2774"/>
    <x v="1"/>
    <x v="2743"/>
    <x v="0"/>
    <x v="2265"/>
    <x v="0"/>
    <x v="0"/>
    <x v="0"/>
    <x v="0"/>
    <x v="0"/>
    <x v="0"/>
    <x v="0"/>
    <x v="0"/>
    <x v="0"/>
    <x v="0"/>
    <x v="0"/>
    <x v="0"/>
    <x v="0"/>
    <x v="1174"/>
    <x v="1245"/>
  </r>
  <r>
    <x v="3091"/>
    <x v="2"/>
    <x v="0"/>
    <x v="14"/>
    <x v="2812"/>
    <x v="2525"/>
    <x v="2"/>
    <x v="0"/>
    <x v="0"/>
    <x v="1247"/>
    <x v="0"/>
    <x v="5"/>
    <x v="78"/>
    <x v="1061"/>
    <x v="2775"/>
    <x v="97"/>
    <x v="2744"/>
    <x v="0"/>
    <x v="2266"/>
    <x v="0"/>
    <x v="0"/>
    <x v="0"/>
    <x v="0"/>
    <x v="0"/>
    <x v="0"/>
    <x v="0"/>
    <x v="0"/>
    <x v="0"/>
    <x v="0"/>
    <x v="0"/>
    <x v="0"/>
    <x v="0"/>
    <x v="1175"/>
    <x v="1246"/>
  </r>
  <r>
    <x v="3092"/>
    <x v="0"/>
    <x v="0"/>
    <x v="0"/>
    <x v="2813"/>
    <x v="2526"/>
    <x v="0"/>
    <x v="0"/>
    <x v="0"/>
    <x v="1501"/>
    <x v="0"/>
    <x v="5"/>
    <x v="78"/>
    <x v="1062"/>
    <x v="2776"/>
    <x v="68"/>
    <x v="2745"/>
    <x v="0"/>
    <x v="2267"/>
    <x v="0"/>
    <x v="0"/>
    <x v="0"/>
    <x v="0"/>
    <x v="0"/>
    <x v="0"/>
    <x v="0"/>
    <x v="0"/>
    <x v="0"/>
    <x v="0"/>
    <x v="0"/>
    <x v="0"/>
    <x v="0"/>
    <x v="1153"/>
    <x v="1229"/>
  </r>
  <r>
    <x v="3093"/>
    <x v="0"/>
    <x v="0"/>
    <x v="6"/>
    <x v="2814"/>
    <x v="2527"/>
    <x v="0"/>
    <x v="0"/>
    <x v="0"/>
    <x v="2294"/>
    <x v="0"/>
    <x v="5"/>
    <x v="78"/>
    <x v="1062"/>
    <x v="2777"/>
    <x v="1"/>
    <x v="2746"/>
    <x v="0"/>
    <x v="2268"/>
    <x v="0"/>
    <x v="0"/>
    <x v="0"/>
    <x v="0"/>
    <x v="0"/>
    <x v="0"/>
    <x v="0"/>
    <x v="0"/>
    <x v="0"/>
    <x v="0"/>
    <x v="0"/>
    <x v="0"/>
    <x v="0"/>
    <x v="1054"/>
    <x v="1247"/>
  </r>
  <r>
    <x v="3094"/>
    <x v="24"/>
    <x v="0"/>
    <x v="6"/>
    <x v="2815"/>
    <x v="2528"/>
    <x v="1"/>
    <x v="1"/>
    <x v="0"/>
    <x v="2295"/>
    <x v="0"/>
    <x v="5"/>
    <x v="78"/>
    <x v="1063"/>
    <x v="2778"/>
    <x v="31"/>
    <x v="2747"/>
    <x v="0"/>
    <x v="1044"/>
    <x v="0"/>
    <x v="0"/>
    <x v="0"/>
    <x v="0"/>
    <x v="0"/>
    <x v="0"/>
    <x v="0"/>
    <x v="0"/>
    <x v="0"/>
    <x v="0"/>
    <x v="0"/>
    <x v="0"/>
    <x v="0"/>
    <x v="1176"/>
    <x v="1248"/>
  </r>
  <r>
    <x v="3095"/>
    <x v="24"/>
    <x v="0"/>
    <x v="6"/>
    <x v="2816"/>
    <x v="2058"/>
    <x v="1"/>
    <x v="1"/>
    <x v="0"/>
    <x v="2296"/>
    <x v="0"/>
    <x v="5"/>
    <x v="78"/>
    <x v="1064"/>
    <x v="2779"/>
    <x v="24"/>
    <x v="2748"/>
    <x v="0"/>
    <x v="1250"/>
    <x v="0"/>
    <x v="0"/>
    <x v="0"/>
    <x v="0"/>
    <x v="0"/>
    <x v="0"/>
    <x v="0"/>
    <x v="0"/>
    <x v="0"/>
    <x v="0"/>
    <x v="0"/>
    <x v="0"/>
    <x v="0"/>
    <x v="1177"/>
    <x v="1249"/>
  </r>
  <r>
    <x v="3096"/>
    <x v="0"/>
    <x v="0"/>
    <x v="6"/>
    <x v="2817"/>
    <x v="2529"/>
    <x v="0"/>
    <x v="0"/>
    <x v="0"/>
    <x v="1519"/>
    <x v="0"/>
    <x v="5"/>
    <x v="78"/>
    <x v="1064"/>
    <x v="2780"/>
    <x v="1"/>
    <x v="2749"/>
    <x v="0"/>
    <x v="2269"/>
    <x v="0"/>
    <x v="0"/>
    <x v="0"/>
    <x v="0"/>
    <x v="0"/>
    <x v="0"/>
    <x v="0"/>
    <x v="0"/>
    <x v="0"/>
    <x v="0"/>
    <x v="0"/>
    <x v="0"/>
    <x v="0"/>
    <x v="1177"/>
    <x v="1250"/>
  </r>
  <r>
    <x v="3097"/>
    <x v="0"/>
    <x v="0"/>
    <x v="5"/>
    <x v="2818"/>
    <x v="2530"/>
    <x v="0"/>
    <x v="0"/>
    <x v="0"/>
    <x v="812"/>
    <x v="0"/>
    <x v="5"/>
    <x v="78"/>
    <x v="1064"/>
    <x v="2781"/>
    <x v="11"/>
    <x v="2750"/>
    <x v="0"/>
    <x v="2270"/>
    <x v="0"/>
    <x v="0"/>
    <x v="0"/>
    <x v="0"/>
    <x v="0"/>
    <x v="0"/>
    <x v="0"/>
    <x v="0"/>
    <x v="0"/>
    <x v="0"/>
    <x v="0"/>
    <x v="0"/>
    <x v="0"/>
    <x v="1113"/>
    <x v="1251"/>
  </r>
  <r>
    <x v="3098"/>
    <x v="0"/>
    <x v="0"/>
    <x v="7"/>
    <x v="2819"/>
    <x v="1158"/>
    <x v="0"/>
    <x v="0"/>
    <x v="0"/>
    <x v="806"/>
    <x v="0"/>
    <x v="5"/>
    <x v="78"/>
    <x v="1064"/>
    <x v="2782"/>
    <x v="11"/>
    <x v="2751"/>
    <x v="0"/>
    <x v="2271"/>
    <x v="0"/>
    <x v="0"/>
    <x v="0"/>
    <x v="0"/>
    <x v="0"/>
    <x v="0"/>
    <x v="0"/>
    <x v="0"/>
    <x v="0"/>
    <x v="0"/>
    <x v="0"/>
    <x v="0"/>
    <x v="0"/>
    <x v="1178"/>
    <x v="1252"/>
  </r>
  <r>
    <x v="3099"/>
    <x v="13"/>
    <x v="0"/>
    <x v="2"/>
    <x v="2820"/>
    <x v="2531"/>
    <x v="2"/>
    <x v="1"/>
    <x v="0"/>
    <x v="2"/>
    <x v="0"/>
    <x v="5"/>
    <x v="78"/>
    <x v="1065"/>
    <x v="2783"/>
    <x v="51"/>
    <x v="2752"/>
    <x v="0"/>
    <x v="2272"/>
    <x v="0"/>
    <x v="0"/>
    <x v="0"/>
    <x v="0"/>
    <x v="0"/>
    <x v="0"/>
    <x v="0"/>
    <x v="0"/>
    <x v="0"/>
    <x v="0"/>
    <x v="0"/>
    <x v="0"/>
    <x v="0"/>
    <x v="1179"/>
    <x v="1253"/>
  </r>
  <r>
    <x v="3100"/>
    <x v="0"/>
    <x v="0"/>
    <x v="6"/>
    <x v="2821"/>
    <x v="2532"/>
    <x v="0"/>
    <x v="0"/>
    <x v="0"/>
    <x v="2240"/>
    <x v="0"/>
    <x v="5"/>
    <x v="78"/>
    <x v="1065"/>
    <x v="2784"/>
    <x v="1"/>
    <x v="2753"/>
    <x v="0"/>
    <x v="2273"/>
    <x v="0"/>
    <x v="0"/>
    <x v="0"/>
    <x v="0"/>
    <x v="0"/>
    <x v="0"/>
    <x v="0"/>
    <x v="0"/>
    <x v="0"/>
    <x v="0"/>
    <x v="0"/>
    <x v="0"/>
    <x v="0"/>
    <x v="1179"/>
    <x v="1254"/>
  </r>
  <r>
    <x v="3101"/>
    <x v="0"/>
    <x v="0"/>
    <x v="3"/>
    <x v="1288"/>
    <x v="1212"/>
    <x v="0"/>
    <x v="0"/>
    <x v="0"/>
    <x v="2297"/>
    <x v="0"/>
    <x v="5"/>
    <x v="78"/>
    <x v="1065"/>
    <x v="2785"/>
    <x v="1"/>
    <x v="2754"/>
    <x v="0"/>
    <x v="1025"/>
    <x v="0"/>
    <x v="0"/>
    <x v="0"/>
    <x v="0"/>
    <x v="0"/>
    <x v="0"/>
    <x v="0"/>
    <x v="0"/>
    <x v="0"/>
    <x v="0"/>
    <x v="0"/>
    <x v="0"/>
    <x v="0"/>
    <x v="1136"/>
    <x v="1255"/>
  </r>
  <r>
    <x v="3102"/>
    <x v="0"/>
    <x v="0"/>
    <x v="15"/>
    <x v="2822"/>
    <x v="2533"/>
    <x v="0"/>
    <x v="0"/>
    <x v="0"/>
    <x v="2298"/>
    <x v="0"/>
    <x v="5"/>
    <x v="78"/>
    <x v="1066"/>
    <x v="2786"/>
    <x v="125"/>
    <x v="2755"/>
    <x v="0"/>
    <x v="2274"/>
    <x v="0"/>
    <x v="0"/>
    <x v="0"/>
    <x v="0"/>
    <x v="0"/>
    <x v="0"/>
    <x v="0"/>
    <x v="0"/>
    <x v="0"/>
    <x v="0"/>
    <x v="0"/>
    <x v="0"/>
    <x v="0"/>
    <x v="1180"/>
    <x v="1256"/>
  </r>
  <r>
    <x v="3103"/>
    <x v="11"/>
    <x v="0"/>
    <x v="15"/>
    <x v="2823"/>
    <x v="2534"/>
    <x v="0"/>
    <x v="0"/>
    <x v="0"/>
    <x v="2299"/>
    <x v="0"/>
    <x v="5"/>
    <x v="78"/>
    <x v="1066"/>
    <x v="2787"/>
    <x v="31"/>
    <x v="2756"/>
    <x v="0"/>
    <x v="2275"/>
    <x v="0"/>
    <x v="0"/>
    <x v="0"/>
    <x v="0"/>
    <x v="0"/>
    <x v="0"/>
    <x v="0"/>
    <x v="0"/>
    <x v="0"/>
    <x v="0"/>
    <x v="0"/>
    <x v="0"/>
    <x v="0"/>
    <x v="1180"/>
    <x v="1256"/>
  </r>
  <r>
    <x v="3104"/>
    <x v="0"/>
    <x v="0"/>
    <x v="6"/>
    <x v="2824"/>
    <x v="2535"/>
    <x v="0"/>
    <x v="0"/>
    <x v="0"/>
    <x v="2300"/>
    <x v="0"/>
    <x v="5"/>
    <x v="78"/>
    <x v="1067"/>
    <x v="2788"/>
    <x v="1"/>
    <x v="2757"/>
    <x v="0"/>
    <x v="2276"/>
    <x v="0"/>
    <x v="0"/>
    <x v="0"/>
    <x v="0"/>
    <x v="0"/>
    <x v="0"/>
    <x v="0"/>
    <x v="0"/>
    <x v="0"/>
    <x v="0"/>
    <x v="0"/>
    <x v="0"/>
    <x v="0"/>
    <x v="1062"/>
    <x v="1243"/>
  </r>
  <r>
    <x v="3105"/>
    <x v="0"/>
    <x v="0"/>
    <x v="1"/>
    <x v="2825"/>
    <x v="2536"/>
    <x v="0"/>
    <x v="3"/>
    <x v="0"/>
    <x v="2301"/>
    <x v="0"/>
    <x v="5"/>
    <x v="78"/>
    <x v="1068"/>
    <x v="2789"/>
    <x v="0"/>
    <x v="2758"/>
    <x v="0"/>
    <x v="2277"/>
    <x v="0"/>
    <x v="0"/>
    <x v="0"/>
    <x v="0"/>
    <x v="0"/>
    <x v="0"/>
    <x v="0"/>
    <x v="0"/>
    <x v="0"/>
    <x v="0"/>
    <x v="0"/>
    <x v="0"/>
    <x v="0"/>
    <x v="981"/>
    <x v="1053"/>
  </r>
  <r>
    <x v="3106"/>
    <x v="0"/>
    <x v="0"/>
    <x v="3"/>
    <x v="2826"/>
    <x v="2537"/>
    <x v="0"/>
    <x v="0"/>
    <x v="0"/>
    <x v="2302"/>
    <x v="0"/>
    <x v="5"/>
    <x v="78"/>
    <x v="1068"/>
    <x v="2790"/>
    <x v="54"/>
    <x v="2759"/>
    <x v="0"/>
    <x v="2278"/>
    <x v="0"/>
    <x v="0"/>
    <x v="0"/>
    <x v="0"/>
    <x v="0"/>
    <x v="0"/>
    <x v="0"/>
    <x v="0"/>
    <x v="0"/>
    <x v="0"/>
    <x v="0"/>
    <x v="0"/>
    <x v="0"/>
    <x v="1062"/>
    <x v="1257"/>
  </r>
  <r>
    <x v="3107"/>
    <x v="0"/>
    <x v="0"/>
    <x v="5"/>
    <x v="2827"/>
    <x v="2538"/>
    <x v="0"/>
    <x v="0"/>
    <x v="0"/>
    <x v="319"/>
    <x v="0"/>
    <x v="5"/>
    <x v="78"/>
    <x v="1069"/>
    <x v="2791"/>
    <x v="115"/>
    <x v="2760"/>
    <x v="0"/>
    <x v="2279"/>
    <x v="0"/>
    <x v="0"/>
    <x v="0"/>
    <x v="0"/>
    <x v="0"/>
    <x v="0"/>
    <x v="0"/>
    <x v="0"/>
    <x v="0"/>
    <x v="0"/>
    <x v="0"/>
    <x v="0"/>
    <x v="0"/>
    <x v="1181"/>
    <x v="1258"/>
  </r>
  <r>
    <x v="3108"/>
    <x v="22"/>
    <x v="0"/>
    <x v="3"/>
    <x v="2828"/>
    <x v="2539"/>
    <x v="2"/>
    <x v="1"/>
    <x v="0"/>
    <x v="2"/>
    <x v="0"/>
    <x v="5"/>
    <x v="78"/>
    <x v="1070"/>
    <x v="2792"/>
    <x v="154"/>
    <x v="50"/>
    <x v="0"/>
    <x v="1214"/>
    <x v="0"/>
    <x v="0"/>
    <x v="0"/>
    <x v="0"/>
    <x v="0"/>
    <x v="0"/>
    <x v="0"/>
    <x v="0"/>
    <x v="0"/>
    <x v="0"/>
    <x v="0"/>
    <x v="0"/>
    <x v="0"/>
    <x v="1182"/>
    <x v="1259"/>
  </r>
  <r>
    <x v="3109"/>
    <x v="25"/>
    <x v="0"/>
    <x v="9"/>
    <x v="2829"/>
    <x v="2540"/>
    <x v="2"/>
    <x v="1"/>
    <x v="0"/>
    <x v="2303"/>
    <x v="0"/>
    <x v="5"/>
    <x v="78"/>
    <x v="1070"/>
    <x v="2793"/>
    <x v="86"/>
    <x v="2761"/>
    <x v="0"/>
    <x v="2280"/>
    <x v="0"/>
    <x v="0"/>
    <x v="0"/>
    <x v="0"/>
    <x v="0"/>
    <x v="0"/>
    <x v="0"/>
    <x v="0"/>
    <x v="0"/>
    <x v="0"/>
    <x v="0"/>
    <x v="0"/>
    <x v="0"/>
    <x v="1166"/>
    <x v="1044"/>
  </r>
  <r>
    <x v="3110"/>
    <x v="0"/>
    <x v="0"/>
    <x v="15"/>
    <x v="2113"/>
    <x v="2541"/>
    <x v="0"/>
    <x v="0"/>
    <x v="0"/>
    <x v="2304"/>
    <x v="0"/>
    <x v="5"/>
    <x v="78"/>
    <x v="1070"/>
    <x v="2794"/>
    <x v="31"/>
    <x v="2762"/>
    <x v="0"/>
    <x v="1713"/>
    <x v="0"/>
    <x v="0"/>
    <x v="0"/>
    <x v="0"/>
    <x v="0"/>
    <x v="0"/>
    <x v="0"/>
    <x v="0"/>
    <x v="0"/>
    <x v="0"/>
    <x v="0"/>
    <x v="0"/>
    <x v="0"/>
    <x v="1183"/>
    <x v="1260"/>
  </r>
  <r>
    <x v="3111"/>
    <x v="31"/>
    <x v="0"/>
    <x v="3"/>
    <x v="2830"/>
    <x v="2471"/>
    <x v="2"/>
    <x v="1"/>
    <x v="0"/>
    <x v="2305"/>
    <x v="0"/>
    <x v="5"/>
    <x v="78"/>
    <x v="1070"/>
    <x v="2795"/>
    <x v="0"/>
    <x v="2763"/>
    <x v="0"/>
    <x v="2031"/>
    <x v="0"/>
    <x v="0"/>
    <x v="0"/>
    <x v="0"/>
    <x v="0"/>
    <x v="0"/>
    <x v="0"/>
    <x v="0"/>
    <x v="0"/>
    <x v="0"/>
    <x v="0"/>
    <x v="0"/>
    <x v="0"/>
    <x v="1183"/>
    <x v="1260"/>
  </r>
  <r>
    <x v="3112"/>
    <x v="0"/>
    <x v="0"/>
    <x v="3"/>
    <x v="2831"/>
    <x v="2542"/>
    <x v="0"/>
    <x v="0"/>
    <x v="0"/>
    <x v="2306"/>
    <x v="0"/>
    <x v="5"/>
    <x v="78"/>
    <x v="1071"/>
    <x v="2796"/>
    <x v="31"/>
    <x v="2764"/>
    <x v="0"/>
    <x v="2281"/>
    <x v="0"/>
    <x v="0"/>
    <x v="0"/>
    <x v="0"/>
    <x v="0"/>
    <x v="0"/>
    <x v="0"/>
    <x v="0"/>
    <x v="0"/>
    <x v="0"/>
    <x v="0"/>
    <x v="0"/>
    <x v="0"/>
    <x v="1184"/>
    <x v="1261"/>
  </r>
  <r>
    <x v="3113"/>
    <x v="23"/>
    <x v="0"/>
    <x v="11"/>
    <x v="2832"/>
    <x v="2543"/>
    <x v="1"/>
    <x v="3"/>
    <x v="0"/>
    <x v="2307"/>
    <x v="0"/>
    <x v="5"/>
    <x v="78"/>
    <x v="1071"/>
    <x v="2797"/>
    <x v="0"/>
    <x v="2765"/>
    <x v="0"/>
    <x v="2282"/>
    <x v="0"/>
    <x v="0"/>
    <x v="0"/>
    <x v="0"/>
    <x v="0"/>
    <x v="0"/>
    <x v="0"/>
    <x v="0"/>
    <x v="0"/>
    <x v="0"/>
    <x v="0"/>
    <x v="0"/>
    <x v="0"/>
    <x v="981"/>
    <x v="1053"/>
  </r>
  <r>
    <x v="3114"/>
    <x v="23"/>
    <x v="0"/>
    <x v="11"/>
    <x v="2832"/>
    <x v="2543"/>
    <x v="1"/>
    <x v="3"/>
    <x v="0"/>
    <x v="2308"/>
    <x v="0"/>
    <x v="5"/>
    <x v="78"/>
    <x v="1071"/>
    <x v="2798"/>
    <x v="0"/>
    <x v="2766"/>
    <x v="0"/>
    <x v="2282"/>
    <x v="0"/>
    <x v="0"/>
    <x v="0"/>
    <x v="0"/>
    <x v="0"/>
    <x v="0"/>
    <x v="0"/>
    <x v="0"/>
    <x v="0"/>
    <x v="0"/>
    <x v="0"/>
    <x v="0"/>
    <x v="0"/>
    <x v="981"/>
    <x v="1053"/>
  </r>
  <r>
    <x v="3115"/>
    <x v="0"/>
    <x v="0"/>
    <x v="12"/>
    <x v="2833"/>
    <x v="2084"/>
    <x v="0"/>
    <x v="0"/>
    <x v="0"/>
    <x v="1809"/>
    <x v="0"/>
    <x v="5"/>
    <x v="78"/>
    <x v="1072"/>
    <x v="2799"/>
    <x v="31"/>
    <x v="2767"/>
    <x v="0"/>
    <x v="2283"/>
    <x v="0"/>
    <x v="0"/>
    <x v="0"/>
    <x v="0"/>
    <x v="0"/>
    <x v="0"/>
    <x v="0"/>
    <x v="0"/>
    <x v="0"/>
    <x v="0"/>
    <x v="0"/>
    <x v="0"/>
    <x v="0"/>
    <x v="1185"/>
    <x v="925"/>
  </r>
  <r>
    <x v="3116"/>
    <x v="0"/>
    <x v="0"/>
    <x v="15"/>
    <x v="2834"/>
    <x v="2544"/>
    <x v="0"/>
    <x v="0"/>
    <x v="0"/>
    <x v="915"/>
    <x v="0"/>
    <x v="5"/>
    <x v="78"/>
    <x v="1072"/>
    <x v="2800"/>
    <x v="125"/>
    <x v="2768"/>
    <x v="0"/>
    <x v="2284"/>
    <x v="0"/>
    <x v="0"/>
    <x v="0"/>
    <x v="0"/>
    <x v="0"/>
    <x v="0"/>
    <x v="0"/>
    <x v="0"/>
    <x v="0"/>
    <x v="0"/>
    <x v="0"/>
    <x v="0"/>
    <x v="0"/>
    <x v="1114"/>
    <x v="1262"/>
  </r>
  <r>
    <x v="3117"/>
    <x v="0"/>
    <x v="0"/>
    <x v="8"/>
    <x v="2835"/>
    <x v="2545"/>
    <x v="0"/>
    <x v="3"/>
    <x v="0"/>
    <x v="2309"/>
    <x v="0"/>
    <x v="5"/>
    <x v="78"/>
    <x v="1073"/>
    <x v="2801"/>
    <x v="0"/>
    <x v="2769"/>
    <x v="0"/>
    <x v="2285"/>
    <x v="0"/>
    <x v="0"/>
    <x v="0"/>
    <x v="0"/>
    <x v="0"/>
    <x v="0"/>
    <x v="0"/>
    <x v="0"/>
    <x v="0"/>
    <x v="0"/>
    <x v="0"/>
    <x v="0"/>
    <x v="0"/>
    <x v="981"/>
    <x v="1053"/>
  </r>
  <r>
    <x v="3118"/>
    <x v="4"/>
    <x v="0"/>
    <x v="12"/>
    <x v="2836"/>
    <x v="2546"/>
    <x v="2"/>
    <x v="0"/>
    <x v="0"/>
    <x v="1750"/>
    <x v="0"/>
    <x v="5"/>
    <x v="78"/>
    <x v="1073"/>
    <x v="2802"/>
    <x v="55"/>
    <x v="2770"/>
    <x v="0"/>
    <x v="2286"/>
    <x v="0"/>
    <x v="0"/>
    <x v="0"/>
    <x v="0"/>
    <x v="0"/>
    <x v="0"/>
    <x v="0"/>
    <x v="0"/>
    <x v="0"/>
    <x v="0"/>
    <x v="0"/>
    <x v="0"/>
    <x v="0"/>
    <x v="847"/>
    <x v="1263"/>
  </r>
  <r>
    <x v="3119"/>
    <x v="23"/>
    <x v="0"/>
    <x v="3"/>
    <x v="2837"/>
    <x v="2547"/>
    <x v="1"/>
    <x v="0"/>
    <x v="0"/>
    <x v="2310"/>
    <x v="0"/>
    <x v="5"/>
    <x v="78"/>
    <x v="1073"/>
    <x v="2803"/>
    <x v="433"/>
    <x v="2771"/>
    <x v="0"/>
    <x v="2287"/>
    <x v="0"/>
    <x v="0"/>
    <x v="0"/>
    <x v="0"/>
    <x v="0"/>
    <x v="0"/>
    <x v="0"/>
    <x v="0"/>
    <x v="0"/>
    <x v="0"/>
    <x v="0"/>
    <x v="0"/>
    <x v="0"/>
    <x v="1186"/>
    <x v="929"/>
  </r>
  <r>
    <x v="3120"/>
    <x v="0"/>
    <x v="0"/>
    <x v="15"/>
    <x v="2838"/>
    <x v="2548"/>
    <x v="0"/>
    <x v="0"/>
    <x v="0"/>
    <x v="616"/>
    <x v="0"/>
    <x v="5"/>
    <x v="79"/>
    <x v="1074"/>
    <x v="2804"/>
    <x v="125"/>
    <x v="2772"/>
    <x v="0"/>
    <x v="2288"/>
    <x v="0"/>
    <x v="0"/>
    <x v="0"/>
    <x v="0"/>
    <x v="0"/>
    <x v="0"/>
    <x v="0"/>
    <x v="0"/>
    <x v="0"/>
    <x v="0"/>
    <x v="0"/>
    <x v="0"/>
    <x v="0"/>
    <x v="1187"/>
    <x v="1264"/>
  </r>
  <r>
    <x v="3121"/>
    <x v="0"/>
    <x v="0"/>
    <x v="0"/>
    <x v="2839"/>
    <x v="2474"/>
    <x v="0"/>
    <x v="0"/>
    <x v="0"/>
    <x v="2293"/>
    <x v="0"/>
    <x v="5"/>
    <x v="79"/>
    <x v="1075"/>
    <x v="2805"/>
    <x v="1"/>
    <x v="2773"/>
    <x v="0"/>
    <x v="2289"/>
    <x v="0"/>
    <x v="0"/>
    <x v="0"/>
    <x v="0"/>
    <x v="0"/>
    <x v="0"/>
    <x v="0"/>
    <x v="0"/>
    <x v="0"/>
    <x v="0"/>
    <x v="0"/>
    <x v="0"/>
    <x v="0"/>
    <x v="1166"/>
    <x v="1042"/>
  </r>
  <r>
    <x v="3122"/>
    <x v="31"/>
    <x v="0"/>
    <x v="3"/>
    <x v="2380"/>
    <x v="2160"/>
    <x v="2"/>
    <x v="1"/>
    <x v="0"/>
    <x v="2311"/>
    <x v="0"/>
    <x v="5"/>
    <x v="79"/>
    <x v="1075"/>
    <x v="2806"/>
    <x v="0"/>
    <x v="2774"/>
    <x v="0"/>
    <x v="1927"/>
    <x v="0"/>
    <x v="0"/>
    <x v="0"/>
    <x v="0"/>
    <x v="0"/>
    <x v="0"/>
    <x v="0"/>
    <x v="0"/>
    <x v="0"/>
    <x v="0"/>
    <x v="0"/>
    <x v="0"/>
    <x v="0"/>
    <x v="1188"/>
    <x v="1265"/>
  </r>
  <r>
    <x v="3123"/>
    <x v="28"/>
    <x v="0"/>
    <x v="2"/>
    <x v="2840"/>
    <x v="2549"/>
    <x v="1"/>
    <x v="0"/>
    <x v="0"/>
    <x v="2312"/>
    <x v="0"/>
    <x v="5"/>
    <x v="79"/>
    <x v="1076"/>
    <x v="2807"/>
    <x v="41"/>
    <x v="2775"/>
    <x v="0"/>
    <x v="1907"/>
    <x v="0"/>
    <x v="0"/>
    <x v="0"/>
    <x v="0"/>
    <x v="0"/>
    <x v="0"/>
    <x v="0"/>
    <x v="0"/>
    <x v="0"/>
    <x v="0"/>
    <x v="0"/>
    <x v="0"/>
    <x v="0"/>
    <x v="1135"/>
    <x v="984"/>
  </r>
  <r>
    <x v="3124"/>
    <x v="23"/>
    <x v="0"/>
    <x v="11"/>
    <x v="2841"/>
    <x v="2550"/>
    <x v="1"/>
    <x v="2"/>
    <x v="0"/>
    <x v="2313"/>
    <x v="0"/>
    <x v="5"/>
    <x v="79"/>
    <x v="1076"/>
    <x v="2808"/>
    <x v="314"/>
    <x v="2776"/>
    <x v="0"/>
    <x v="1079"/>
    <x v="0"/>
    <x v="0"/>
    <x v="0"/>
    <x v="0"/>
    <x v="0"/>
    <x v="0"/>
    <x v="0"/>
    <x v="0"/>
    <x v="0"/>
    <x v="0"/>
    <x v="0"/>
    <x v="0"/>
    <x v="0"/>
    <x v="1135"/>
    <x v="983"/>
  </r>
  <r>
    <x v="3125"/>
    <x v="0"/>
    <x v="0"/>
    <x v="0"/>
    <x v="2842"/>
    <x v="2093"/>
    <x v="0"/>
    <x v="0"/>
    <x v="0"/>
    <x v="2314"/>
    <x v="0"/>
    <x v="5"/>
    <x v="79"/>
    <x v="1076"/>
    <x v="2809"/>
    <x v="154"/>
    <x v="50"/>
    <x v="0"/>
    <x v="2290"/>
    <x v="0"/>
    <x v="0"/>
    <x v="0"/>
    <x v="0"/>
    <x v="0"/>
    <x v="0"/>
    <x v="0"/>
    <x v="0"/>
    <x v="0"/>
    <x v="0"/>
    <x v="0"/>
    <x v="0"/>
    <x v="0"/>
    <x v="1166"/>
    <x v="1042"/>
  </r>
  <r>
    <x v="3126"/>
    <x v="4"/>
    <x v="0"/>
    <x v="8"/>
    <x v="2843"/>
    <x v="2551"/>
    <x v="2"/>
    <x v="3"/>
    <x v="0"/>
    <x v="2315"/>
    <x v="0"/>
    <x v="5"/>
    <x v="79"/>
    <x v="1076"/>
    <x v="2810"/>
    <x v="0"/>
    <x v="2777"/>
    <x v="0"/>
    <x v="2291"/>
    <x v="0"/>
    <x v="0"/>
    <x v="0"/>
    <x v="0"/>
    <x v="0"/>
    <x v="0"/>
    <x v="0"/>
    <x v="0"/>
    <x v="0"/>
    <x v="0"/>
    <x v="0"/>
    <x v="0"/>
    <x v="0"/>
    <x v="981"/>
    <x v="1053"/>
  </r>
  <r>
    <x v="3127"/>
    <x v="23"/>
    <x v="0"/>
    <x v="8"/>
    <x v="2844"/>
    <x v="2552"/>
    <x v="1"/>
    <x v="3"/>
    <x v="0"/>
    <x v="2316"/>
    <x v="0"/>
    <x v="5"/>
    <x v="79"/>
    <x v="1076"/>
    <x v="2811"/>
    <x v="0"/>
    <x v="2778"/>
    <x v="0"/>
    <x v="2292"/>
    <x v="0"/>
    <x v="0"/>
    <x v="0"/>
    <x v="0"/>
    <x v="0"/>
    <x v="0"/>
    <x v="0"/>
    <x v="0"/>
    <x v="0"/>
    <x v="0"/>
    <x v="0"/>
    <x v="0"/>
    <x v="0"/>
    <x v="981"/>
    <x v="1053"/>
  </r>
  <r>
    <x v="3128"/>
    <x v="0"/>
    <x v="0"/>
    <x v="6"/>
    <x v="2845"/>
    <x v="2553"/>
    <x v="0"/>
    <x v="0"/>
    <x v="0"/>
    <x v="52"/>
    <x v="0"/>
    <x v="5"/>
    <x v="79"/>
    <x v="1076"/>
    <x v="2812"/>
    <x v="1"/>
    <x v="2779"/>
    <x v="0"/>
    <x v="2293"/>
    <x v="0"/>
    <x v="0"/>
    <x v="0"/>
    <x v="0"/>
    <x v="0"/>
    <x v="0"/>
    <x v="0"/>
    <x v="0"/>
    <x v="0"/>
    <x v="0"/>
    <x v="0"/>
    <x v="0"/>
    <x v="0"/>
    <x v="979"/>
    <x v="1266"/>
  </r>
  <r>
    <x v="3129"/>
    <x v="0"/>
    <x v="0"/>
    <x v="0"/>
    <x v="2846"/>
    <x v="2526"/>
    <x v="0"/>
    <x v="0"/>
    <x v="0"/>
    <x v="1227"/>
    <x v="0"/>
    <x v="5"/>
    <x v="79"/>
    <x v="1076"/>
    <x v="2813"/>
    <x v="86"/>
    <x v="2780"/>
    <x v="0"/>
    <x v="2294"/>
    <x v="0"/>
    <x v="0"/>
    <x v="0"/>
    <x v="0"/>
    <x v="0"/>
    <x v="0"/>
    <x v="0"/>
    <x v="0"/>
    <x v="0"/>
    <x v="0"/>
    <x v="0"/>
    <x v="0"/>
    <x v="0"/>
    <x v="1166"/>
    <x v="1042"/>
  </r>
  <r>
    <x v="3130"/>
    <x v="25"/>
    <x v="0"/>
    <x v="0"/>
    <x v="2847"/>
    <x v="2177"/>
    <x v="2"/>
    <x v="1"/>
    <x v="0"/>
    <x v="2317"/>
    <x v="0"/>
    <x v="5"/>
    <x v="79"/>
    <x v="1076"/>
    <x v="2814"/>
    <x v="80"/>
    <x v="2781"/>
    <x v="0"/>
    <x v="2251"/>
    <x v="0"/>
    <x v="0"/>
    <x v="0"/>
    <x v="0"/>
    <x v="0"/>
    <x v="0"/>
    <x v="0"/>
    <x v="0"/>
    <x v="0"/>
    <x v="0"/>
    <x v="0"/>
    <x v="0"/>
    <x v="0"/>
    <x v="1189"/>
    <x v="1267"/>
  </r>
  <r>
    <x v="3131"/>
    <x v="23"/>
    <x v="0"/>
    <x v="12"/>
    <x v="2848"/>
    <x v="2554"/>
    <x v="1"/>
    <x v="0"/>
    <x v="0"/>
    <x v="2318"/>
    <x v="0"/>
    <x v="5"/>
    <x v="79"/>
    <x v="1076"/>
    <x v="2815"/>
    <x v="438"/>
    <x v="2782"/>
    <x v="0"/>
    <x v="2295"/>
    <x v="0"/>
    <x v="0"/>
    <x v="0"/>
    <x v="0"/>
    <x v="0"/>
    <x v="0"/>
    <x v="0"/>
    <x v="0"/>
    <x v="0"/>
    <x v="0"/>
    <x v="0"/>
    <x v="0"/>
    <x v="0"/>
    <x v="1190"/>
    <x v="1268"/>
  </r>
  <r>
    <x v="3132"/>
    <x v="16"/>
    <x v="0"/>
    <x v="12"/>
    <x v="2849"/>
    <x v="2555"/>
    <x v="2"/>
    <x v="0"/>
    <x v="0"/>
    <x v="2319"/>
    <x v="0"/>
    <x v="5"/>
    <x v="79"/>
    <x v="1076"/>
    <x v="2816"/>
    <x v="53"/>
    <x v="2783"/>
    <x v="0"/>
    <x v="2296"/>
    <x v="0"/>
    <x v="0"/>
    <x v="0"/>
    <x v="0"/>
    <x v="0"/>
    <x v="0"/>
    <x v="0"/>
    <x v="0"/>
    <x v="0"/>
    <x v="0"/>
    <x v="0"/>
    <x v="0"/>
    <x v="0"/>
    <x v="852"/>
    <x v="1027"/>
  </r>
  <r>
    <x v="3133"/>
    <x v="27"/>
    <x v="0"/>
    <x v="11"/>
    <x v="2850"/>
    <x v="2556"/>
    <x v="2"/>
    <x v="1"/>
    <x v="0"/>
    <x v="2"/>
    <x v="0"/>
    <x v="5"/>
    <x v="79"/>
    <x v="1077"/>
    <x v="2817"/>
    <x v="115"/>
    <x v="2784"/>
    <x v="0"/>
    <x v="1861"/>
    <x v="0"/>
    <x v="0"/>
    <x v="0"/>
    <x v="0"/>
    <x v="0"/>
    <x v="0"/>
    <x v="0"/>
    <x v="0"/>
    <x v="0"/>
    <x v="0"/>
    <x v="0"/>
    <x v="0"/>
    <x v="0"/>
    <x v="1191"/>
    <x v="1269"/>
  </r>
  <r>
    <x v="3134"/>
    <x v="31"/>
    <x v="0"/>
    <x v="7"/>
    <x v="2851"/>
    <x v="2557"/>
    <x v="2"/>
    <x v="1"/>
    <x v="0"/>
    <x v="2"/>
    <x v="0"/>
    <x v="5"/>
    <x v="79"/>
    <x v="1077"/>
    <x v="2818"/>
    <x v="40"/>
    <x v="2785"/>
    <x v="0"/>
    <x v="2297"/>
    <x v="0"/>
    <x v="0"/>
    <x v="0"/>
    <x v="0"/>
    <x v="0"/>
    <x v="0"/>
    <x v="0"/>
    <x v="0"/>
    <x v="0"/>
    <x v="0"/>
    <x v="0"/>
    <x v="0"/>
    <x v="0"/>
    <x v="1192"/>
    <x v="1252"/>
  </r>
  <r>
    <x v="3135"/>
    <x v="11"/>
    <x v="0"/>
    <x v="6"/>
    <x v="2852"/>
    <x v="2558"/>
    <x v="0"/>
    <x v="0"/>
    <x v="0"/>
    <x v="2320"/>
    <x v="0"/>
    <x v="5"/>
    <x v="79"/>
    <x v="1078"/>
    <x v="2819"/>
    <x v="1"/>
    <x v="2786"/>
    <x v="0"/>
    <x v="2298"/>
    <x v="0"/>
    <x v="0"/>
    <x v="0"/>
    <x v="0"/>
    <x v="0"/>
    <x v="0"/>
    <x v="0"/>
    <x v="0"/>
    <x v="0"/>
    <x v="0"/>
    <x v="0"/>
    <x v="0"/>
    <x v="0"/>
    <x v="1193"/>
    <x v="1270"/>
  </r>
  <r>
    <x v="3136"/>
    <x v="0"/>
    <x v="0"/>
    <x v="0"/>
    <x v="2853"/>
    <x v="2474"/>
    <x v="0"/>
    <x v="0"/>
    <x v="0"/>
    <x v="2321"/>
    <x v="0"/>
    <x v="5"/>
    <x v="79"/>
    <x v="1078"/>
    <x v="2820"/>
    <x v="1"/>
    <x v="2787"/>
    <x v="0"/>
    <x v="2299"/>
    <x v="0"/>
    <x v="0"/>
    <x v="0"/>
    <x v="0"/>
    <x v="0"/>
    <x v="0"/>
    <x v="0"/>
    <x v="0"/>
    <x v="0"/>
    <x v="0"/>
    <x v="0"/>
    <x v="0"/>
    <x v="0"/>
    <x v="1166"/>
    <x v="1042"/>
  </r>
  <r>
    <x v="3137"/>
    <x v="23"/>
    <x v="0"/>
    <x v="6"/>
    <x v="2854"/>
    <x v="2559"/>
    <x v="1"/>
    <x v="2"/>
    <x v="0"/>
    <x v="2322"/>
    <x v="0"/>
    <x v="5"/>
    <x v="79"/>
    <x v="1079"/>
    <x v="2821"/>
    <x v="61"/>
    <x v="2788"/>
    <x v="0"/>
    <x v="2300"/>
    <x v="0"/>
    <x v="0"/>
    <x v="0"/>
    <x v="0"/>
    <x v="0"/>
    <x v="0"/>
    <x v="0"/>
    <x v="0"/>
    <x v="0"/>
    <x v="0"/>
    <x v="0"/>
    <x v="0"/>
    <x v="0"/>
    <x v="1194"/>
    <x v="1271"/>
  </r>
  <r>
    <x v="3138"/>
    <x v="23"/>
    <x v="0"/>
    <x v="6"/>
    <x v="2854"/>
    <x v="2560"/>
    <x v="1"/>
    <x v="2"/>
    <x v="0"/>
    <x v="2323"/>
    <x v="0"/>
    <x v="5"/>
    <x v="79"/>
    <x v="1079"/>
    <x v="2822"/>
    <x v="61"/>
    <x v="2789"/>
    <x v="0"/>
    <x v="2300"/>
    <x v="0"/>
    <x v="0"/>
    <x v="0"/>
    <x v="0"/>
    <x v="0"/>
    <x v="0"/>
    <x v="0"/>
    <x v="0"/>
    <x v="0"/>
    <x v="0"/>
    <x v="0"/>
    <x v="0"/>
    <x v="0"/>
    <x v="1194"/>
    <x v="1271"/>
  </r>
  <r>
    <x v="3139"/>
    <x v="0"/>
    <x v="0"/>
    <x v="3"/>
    <x v="2855"/>
    <x v="2561"/>
    <x v="0"/>
    <x v="0"/>
    <x v="0"/>
    <x v="2324"/>
    <x v="0"/>
    <x v="5"/>
    <x v="79"/>
    <x v="1079"/>
    <x v="2823"/>
    <x v="1"/>
    <x v="2790"/>
    <x v="0"/>
    <x v="2301"/>
    <x v="0"/>
    <x v="0"/>
    <x v="0"/>
    <x v="0"/>
    <x v="0"/>
    <x v="0"/>
    <x v="0"/>
    <x v="0"/>
    <x v="0"/>
    <x v="0"/>
    <x v="0"/>
    <x v="0"/>
    <x v="0"/>
    <x v="1195"/>
    <x v="1272"/>
  </r>
  <r>
    <x v="3140"/>
    <x v="0"/>
    <x v="0"/>
    <x v="0"/>
    <x v="2856"/>
    <x v="2093"/>
    <x v="0"/>
    <x v="0"/>
    <x v="0"/>
    <x v="2240"/>
    <x v="0"/>
    <x v="5"/>
    <x v="79"/>
    <x v="1079"/>
    <x v="2704"/>
    <x v="1"/>
    <x v="2672"/>
    <x v="0"/>
    <x v="2302"/>
    <x v="0"/>
    <x v="0"/>
    <x v="0"/>
    <x v="0"/>
    <x v="0"/>
    <x v="0"/>
    <x v="0"/>
    <x v="0"/>
    <x v="0"/>
    <x v="0"/>
    <x v="0"/>
    <x v="0"/>
    <x v="0"/>
    <x v="1153"/>
    <x v="1229"/>
  </r>
  <r>
    <x v="3141"/>
    <x v="25"/>
    <x v="0"/>
    <x v="7"/>
    <x v="2857"/>
    <x v="2562"/>
    <x v="2"/>
    <x v="1"/>
    <x v="0"/>
    <x v="2"/>
    <x v="0"/>
    <x v="5"/>
    <x v="79"/>
    <x v="1080"/>
    <x v="2824"/>
    <x v="31"/>
    <x v="2791"/>
    <x v="0"/>
    <x v="1753"/>
    <x v="0"/>
    <x v="0"/>
    <x v="0"/>
    <x v="0"/>
    <x v="0"/>
    <x v="0"/>
    <x v="0"/>
    <x v="0"/>
    <x v="0"/>
    <x v="0"/>
    <x v="0"/>
    <x v="0"/>
    <x v="0"/>
    <x v="1196"/>
    <x v="1273"/>
  </r>
  <r>
    <x v="3142"/>
    <x v="0"/>
    <x v="0"/>
    <x v="3"/>
    <x v="2858"/>
    <x v="2563"/>
    <x v="0"/>
    <x v="0"/>
    <x v="0"/>
    <x v="2325"/>
    <x v="0"/>
    <x v="5"/>
    <x v="79"/>
    <x v="1080"/>
    <x v="2825"/>
    <x v="127"/>
    <x v="2792"/>
    <x v="0"/>
    <x v="1986"/>
    <x v="0"/>
    <x v="0"/>
    <x v="0"/>
    <x v="0"/>
    <x v="0"/>
    <x v="0"/>
    <x v="0"/>
    <x v="0"/>
    <x v="0"/>
    <x v="0"/>
    <x v="0"/>
    <x v="0"/>
    <x v="0"/>
    <x v="1197"/>
    <x v="1274"/>
  </r>
  <r>
    <x v="3143"/>
    <x v="23"/>
    <x v="0"/>
    <x v="11"/>
    <x v="2859"/>
    <x v="2564"/>
    <x v="1"/>
    <x v="0"/>
    <x v="0"/>
    <x v="2326"/>
    <x v="0"/>
    <x v="5"/>
    <x v="79"/>
    <x v="1081"/>
    <x v="2826"/>
    <x v="41"/>
    <x v="2793"/>
    <x v="0"/>
    <x v="2303"/>
    <x v="0"/>
    <x v="0"/>
    <x v="0"/>
    <x v="0"/>
    <x v="0"/>
    <x v="0"/>
    <x v="0"/>
    <x v="0"/>
    <x v="0"/>
    <x v="0"/>
    <x v="0"/>
    <x v="0"/>
    <x v="0"/>
    <x v="1198"/>
    <x v="1275"/>
  </r>
  <r>
    <x v="3144"/>
    <x v="23"/>
    <x v="0"/>
    <x v="11"/>
    <x v="2860"/>
    <x v="2565"/>
    <x v="1"/>
    <x v="0"/>
    <x v="0"/>
    <x v="2327"/>
    <x v="0"/>
    <x v="5"/>
    <x v="79"/>
    <x v="1081"/>
    <x v="2827"/>
    <x v="134"/>
    <x v="2794"/>
    <x v="0"/>
    <x v="2304"/>
    <x v="0"/>
    <x v="0"/>
    <x v="0"/>
    <x v="0"/>
    <x v="0"/>
    <x v="0"/>
    <x v="0"/>
    <x v="0"/>
    <x v="0"/>
    <x v="0"/>
    <x v="0"/>
    <x v="0"/>
    <x v="0"/>
    <x v="1198"/>
    <x v="1275"/>
  </r>
  <r>
    <x v="3145"/>
    <x v="13"/>
    <x v="0"/>
    <x v="7"/>
    <x v="2861"/>
    <x v="2566"/>
    <x v="2"/>
    <x v="1"/>
    <x v="0"/>
    <x v="2"/>
    <x v="0"/>
    <x v="5"/>
    <x v="79"/>
    <x v="1081"/>
    <x v="2828"/>
    <x v="147"/>
    <x v="2795"/>
    <x v="0"/>
    <x v="2305"/>
    <x v="0"/>
    <x v="0"/>
    <x v="0"/>
    <x v="0"/>
    <x v="0"/>
    <x v="0"/>
    <x v="0"/>
    <x v="0"/>
    <x v="0"/>
    <x v="0"/>
    <x v="0"/>
    <x v="0"/>
    <x v="0"/>
    <x v="1199"/>
    <x v="1276"/>
  </r>
  <r>
    <x v="3146"/>
    <x v="0"/>
    <x v="0"/>
    <x v="3"/>
    <x v="2225"/>
    <x v="2020"/>
    <x v="0"/>
    <x v="0"/>
    <x v="0"/>
    <x v="2328"/>
    <x v="0"/>
    <x v="5"/>
    <x v="79"/>
    <x v="1082"/>
    <x v="2829"/>
    <x v="1"/>
    <x v="2796"/>
    <x v="0"/>
    <x v="1809"/>
    <x v="0"/>
    <x v="0"/>
    <x v="0"/>
    <x v="0"/>
    <x v="0"/>
    <x v="0"/>
    <x v="0"/>
    <x v="0"/>
    <x v="0"/>
    <x v="0"/>
    <x v="0"/>
    <x v="0"/>
    <x v="0"/>
    <x v="1087"/>
    <x v="1161"/>
  </r>
  <r>
    <x v="3147"/>
    <x v="0"/>
    <x v="0"/>
    <x v="0"/>
    <x v="2862"/>
    <x v="2567"/>
    <x v="0"/>
    <x v="0"/>
    <x v="0"/>
    <x v="291"/>
    <x v="0"/>
    <x v="5"/>
    <x v="79"/>
    <x v="1082"/>
    <x v="2830"/>
    <x v="1"/>
    <x v="2797"/>
    <x v="0"/>
    <x v="2306"/>
    <x v="0"/>
    <x v="0"/>
    <x v="0"/>
    <x v="0"/>
    <x v="0"/>
    <x v="0"/>
    <x v="0"/>
    <x v="0"/>
    <x v="0"/>
    <x v="0"/>
    <x v="0"/>
    <x v="0"/>
    <x v="0"/>
    <x v="1153"/>
    <x v="1229"/>
  </r>
  <r>
    <x v="3148"/>
    <x v="0"/>
    <x v="0"/>
    <x v="3"/>
    <x v="2225"/>
    <x v="2020"/>
    <x v="0"/>
    <x v="0"/>
    <x v="0"/>
    <x v="2329"/>
    <x v="0"/>
    <x v="5"/>
    <x v="79"/>
    <x v="1082"/>
    <x v="2831"/>
    <x v="1"/>
    <x v="2798"/>
    <x v="0"/>
    <x v="1809"/>
    <x v="0"/>
    <x v="0"/>
    <x v="0"/>
    <x v="0"/>
    <x v="0"/>
    <x v="0"/>
    <x v="0"/>
    <x v="0"/>
    <x v="0"/>
    <x v="0"/>
    <x v="0"/>
    <x v="0"/>
    <x v="0"/>
    <x v="1087"/>
    <x v="1161"/>
  </r>
  <r>
    <x v="3149"/>
    <x v="0"/>
    <x v="0"/>
    <x v="3"/>
    <x v="2225"/>
    <x v="2020"/>
    <x v="0"/>
    <x v="0"/>
    <x v="0"/>
    <x v="2330"/>
    <x v="0"/>
    <x v="5"/>
    <x v="79"/>
    <x v="1082"/>
    <x v="2832"/>
    <x v="1"/>
    <x v="2799"/>
    <x v="0"/>
    <x v="1809"/>
    <x v="0"/>
    <x v="0"/>
    <x v="0"/>
    <x v="0"/>
    <x v="0"/>
    <x v="0"/>
    <x v="0"/>
    <x v="0"/>
    <x v="0"/>
    <x v="0"/>
    <x v="0"/>
    <x v="0"/>
    <x v="0"/>
    <x v="1087"/>
    <x v="1161"/>
  </r>
  <r>
    <x v="3150"/>
    <x v="0"/>
    <x v="0"/>
    <x v="0"/>
    <x v="2863"/>
    <x v="2568"/>
    <x v="0"/>
    <x v="0"/>
    <x v="0"/>
    <x v="2331"/>
    <x v="0"/>
    <x v="5"/>
    <x v="79"/>
    <x v="1082"/>
    <x v="2833"/>
    <x v="154"/>
    <x v="50"/>
    <x v="0"/>
    <x v="2307"/>
    <x v="0"/>
    <x v="0"/>
    <x v="0"/>
    <x v="0"/>
    <x v="0"/>
    <x v="0"/>
    <x v="0"/>
    <x v="0"/>
    <x v="0"/>
    <x v="0"/>
    <x v="0"/>
    <x v="0"/>
    <x v="0"/>
    <x v="1166"/>
    <x v="1042"/>
  </r>
  <r>
    <x v="3151"/>
    <x v="0"/>
    <x v="0"/>
    <x v="3"/>
    <x v="2225"/>
    <x v="2020"/>
    <x v="0"/>
    <x v="0"/>
    <x v="0"/>
    <x v="2332"/>
    <x v="0"/>
    <x v="5"/>
    <x v="79"/>
    <x v="1082"/>
    <x v="2834"/>
    <x v="1"/>
    <x v="2800"/>
    <x v="0"/>
    <x v="1809"/>
    <x v="0"/>
    <x v="0"/>
    <x v="0"/>
    <x v="0"/>
    <x v="0"/>
    <x v="0"/>
    <x v="0"/>
    <x v="0"/>
    <x v="0"/>
    <x v="0"/>
    <x v="0"/>
    <x v="0"/>
    <x v="0"/>
    <x v="1087"/>
    <x v="1161"/>
  </r>
  <r>
    <x v="3152"/>
    <x v="0"/>
    <x v="0"/>
    <x v="6"/>
    <x v="2864"/>
    <x v="2569"/>
    <x v="0"/>
    <x v="0"/>
    <x v="0"/>
    <x v="1189"/>
    <x v="0"/>
    <x v="5"/>
    <x v="79"/>
    <x v="1083"/>
    <x v="2835"/>
    <x v="1"/>
    <x v="2801"/>
    <x v="0"/>
    <x v="2308"/>
    <x v="0"/>
    <x v="0"/>
    <x v="0"/>
    <x v="0"/>
    <x v="0"/>
    <x v="0"/>
    <x v="0"/>
    <x v="0"/>
    <x v="0"/>
    <x v="0"/>
    <x v="0"/>
    <x v="0"/>
    <x v="0"/>
    <x v="1200"/>
    <x v="1158"/>
  </r>
  <r>
    <x v="3153"/>
    <x v="0"/>
    <x v="0"/>
    <x v="6"/>
    <x v="2865"/>
    <x v="2570"/>
    <x v="0"/>
    <x v="0"/>
    <x v="0"/>
    <x v="2145"/>
    <x v="0"/>
    <x v="5"/>
    <x v="79"/>
    <x v="1083"/>
    <x v="2836"/>
    <x v="1"/>
    <x v="2802"/>
    <x v="0"/>
    <x v="2309"/>
    <x v="0"/>
    <x v="0"/>
    <x v="0"/>
    <x v="0"/>
    <x v="0"/>
    <x v="0"/>
    <x v="0"/>
    <x v="0"/>
    <x v="0"/>
    <x v="0"/>
    <x v="0"/>
    <x v="0"/>
    <x v="0"/>
    <x v="1200"/>
    <x v="1158"/>
  </r>
  <r>
    <x v="3154"/>
    <x v="23"/>
    <x v="0"/>
    <x v="6"/>
    <x v="2866"/>
    <x v="2571"/>
    <x v="1"/>
    <x v="0"/>
    <x v="0"/>
    <x v="2333"/>
    <x v="0"/>
    <x v="5"/>
    <x v="79"/>
    <x v="1083"/>
    <x v="2837"/>
    <x v="4"/>
    <x v="2803"/>
    <x v="0"/>
    <x v="2310"/>
    <x v="0"/>
    <x v="0"/>
    <x v="0"/>
    <x v="0"/>
    <x v="0"/>
    <x v="0"/>
    <x v="0"/>
    <x v="0"/>
    <x v="0"/>
    <x v="0"/>
    <x v="0"/>
    <x v="0"/>
    <x v="0"/>
    <x v="1200"/>
    <x v="949"/>
  </r>
  <r>
    <x v="3155"/>
    <x v="0"/>
    <x v="0"/>
    <x v="15"/>
    <x v="2867"/>
    <x v="2572"/>
    <x v="0"/>
    <x v="0"/>
    <x v="0"/>
    <x v="2334"/>
    <x v="0"/>
    <x v="5"/>
    <x v="79"/>
    <x v="1083"/>
    <x v="2838"/>
    <x v="31"/>
    <x v="2804"/>
    <x v="0"/>
    <x v="2311"/>
    <x v="0"/>
    <x v="0"/>
    <x v="0"/>
    <x v="0"/>
    <x v="0"/>
    <x v="0"/>
    <x v="0"/>
    <x v="0"/>
    <x v="0"/>
    <x v="0"/>
    <x v="0"/>
    <x v="0"/>
    <x v="0"/>
    <x v="1201"/>
    <x v="1277"/>
  </r>
  <r>
    <x v="3156"/>
    <x v="23"/>
    <x v="0"/>
    <x v="2"/>
    <x v="2868"/>
    <x v="2573"/>
    <x v="1"/>
    <x v="0"/>
    <x v="0"/>
    <x v="2335"/>
    <x v="0"/>
    <x v="5"/>
    <x v="79"/>
    <x v="1084"/>
    <x v="2839"/>
    <x v="61"/>
    <x v="2805"/>
    <x v="0"/>
    <x v="2312"/>
    <x v="0"/>
    <x v="0"/>
    <x v="0"/>
    <x v="0"/>
    <x v="0"/>
    <x v="0"/>
    <x v="0"/>
    <x v="0"/>
    <x v="0"/>
    <x v="0"/>
    <x v="0"/>
    <x v="0"/>
    <x v="0"/>
    <x v="1202"/>
    <x v="1278"/>
  </r>
  <r>
    <x v="3157"/>
    <x v="11"/>
    <x v="0"/>
    <x v="6"/>
    <x v="2869"/>
    <x v="2574"/>
    <x v="0"/>
    <x v="0"/>
    <x v="0"/>
    <x v="2336"/>
    <x v="0"/>
    <x v="5"/>
    <x v="79"/>
    <x v="1084"/>
    <x v="2840"/>
    <x v="1"/>
    <x v="2806"/>
    <x v="0"/>
    <x v="2313"/>
    <x v="0"/>
    <x v="0"/>
    <x v="0"/>
    <x v="0"/>
    <x v="0"/>
    <x v="0"/>
    <x v="0"/>
    <x v="0"/>
    <x v="0"/>
    <x v="0"/>
    <x v="0"/>
    <x v="0"/>
    <x v="0"/>
    <x v="1085"/>
    <x v="1279"/>
  </r>
  <r>
    <x v="3158"/>
    <x v="0"/>
    <x v="0"/>
    <x v="7"/>
    <x v="2870"/>
    <x v="511"/>
    <x v="0"/>
    <x v="0"/>
    <x v="0"/>
    <x v="2337"/>
    <x v="0"/>
    <x v="5"/>
    <x v="79"/>
    <x v="1084"/>
    <x v="2841"/>
    <x v="1"/>
    <x v="2807"/>
    <x v="0"/>
    <x v="657"/>
    <x v="0"/>
    <x v="0"/>
    <x v="0"/>
    <x v="0"/>
    <x v="0"/>
    <x v="0"/>
    <x v="0"/>
    <x v="0"/>
    <x v="0"/>
    <x v="0"/>
    <x v="0"/>
    <x v="0"/>
    <x v="0"/>
    <x v="1192"/>
    <x v="1157"/>
  </r>
  <r>
    <x v="3159"/>
    <x v="24"/>
    <x v="0"/>
    <x v="2"/>
    <x v="2871"/>
    <x v="2575"/>
    <x v="1"/>
    <x v="1"/>
    <x v="0"/>
    <x v="2"/>
    <x v="0"/>
    <x v="5"/>
    <x v="79"/>
    <x v="1084"/>
    <x v="2842"/>
    <x v="410"/>
    <x v="2808"/>
    <x v="0"/>
    <x v="2314"/>
    <x v="0"/>
    <x v="0"/>
    <x v="0"/>
    <x v="0"/>
    <x v="0"/>
    <x v="0"/>
    <x v="0"/>
    <x v="0"/>
    <x v="0"/>
    <x v="0"/>
    <x v="0"/>
    <x v="0"/>
    <x v="0"/>
    <x v="1202"/>
    <x v="1278"/>
  </r>
  <r>
    <x v="3160"/>
    <x v="23"/>
    <x v="0"/>
    <x v="3"/>
    <x v="2872"/>
    <x v="2576"/>
    <x v="1"/>
    <x v="0"/>
    <x v="0"/>
    <x v="93"/>
    <x v="0"/>
    <x v="5"/>
    <x v="79"/>
    <x v="1085"/>
    <x v="2843"/>
    <x v="161"/>
    <x v="2809"/>
    <x v="0"/>
    <x v="1757"/>
    <x v="0"/>
    <x v="0"/>
    <x v="0"/>
    <x v="0"/>
    <x v="0"/>
    <x v="0"/>
    <x v="0"/>
    <x v="0"/>
    <x v="0"/>
    <x v="0"/>
    <x v="0"/>
    <x v="0"/>
    <x v="0"/>
    <x v="1145"/>
    <x v="991"/>
  </r>
  <r>
    <x v="3161"/>
    <x v="2"/>
    <x v="0"/>
    <x v="6"/>
    <x v="2873"/>
    <x v="2577"/>
    <x v="2"/>
    <x v="0"/>
    <x v="0"/>
    <x v="2338"/>
    <x v="0"/>
    <x v="5"/>
    <x v="79"/>
    <x v="1085"/>
    <x v="2844"/>
    <x v="136"/>
    <x v="2810"/>
    <x v="0"/>
    <x v="2315"/>
    <x v="0"/>
    <x v="0"/>
    <x v="0"/>
    <x v="0"/>
    <x v="0"/>
    <x v="0"/>
    <x v="0"/>
    <x v="0"/>
    <x v="0"/>
    <x v="0"/>
    <x v="0"/>
    <x v="0"/>
    <x v="0"/>
    <x v="1203"/>
    <x v="1280"/>
  </r>
  <r>
    <x v="3162"/>
    <x v="0"/>
    <x v="0"/>
    <x v="3"/>
    <x v="2874"/>
    <x v="2578"/>
    <x v="0"/>
    <x v="0"/>
    <x v="0"/>
    <x v="2339"/>
    <x v="0"/>
    <x v="5"/>
    <x v="79"/>
    <x v="1086"/>
    <x v="2845"/>
    <x v="1"/>
    <x v="2811"/>
    <x v="0"/>
    <x v="2316"/>
    <x v="0"/>
    <x v="0"/>
    <x v="0"/>
    <x v="0"/>
    <x v="0"/>
    <x v="0"/>
    <x v="0"/>
    <x v="0"/>
    <x v="0"/>
    <x v="0"/>
    <x v="0"/>
    <x v="0"/>
    <x v="0"/>
    <x v="1204"/>
    <x v="1281"/>
  </r>
  <r>
    <x v="3163"/>
    <x v="31"/>
    <x v="0"/>
    <x v="6"/>
    <x v="2873"/>
    <x v="2579"/>
    <x v="2"/>
    <x v="0"/>
    <x v="0"/>
    <x v="1740"/>
    <x v="0"/>
    <x v="5"/>
    <x v="79"/>
    <x v="1086"/>
    <x v="2846"/>
    <x v="41"/>
    <x v="2812"/>
    <x v="0"/>
    <x v="2315"/>
    <x v="0"/>
    <x v="0"/>
    <x v="0"/>
    <x v="0"/>
    <x v="0"/>
    <x v="0"/>
    <x v="0"/>
    <x v="0"/>
    <x v="0"/>
    <x v="0"/>
    <x v="0"/>
    <x v="0"/>
    <x v="0"/>
    <x v="1132"/>
    <x v="1282"/>
  </r>
  <r>
    <x v="3164"/>
    <x v="0"/>
    <x v="0"/>
    <x v="15"/>
    <x v="2875"/>
    <x v="1655"/>
    <x v="0"/>
    <x v="0"/>
    <x v="0"/>
    <x v="73"/>
    <x v="0"/>
    <x v="5"/>
    <x v="79"/>
    <x v="1086"/>
    <x v="2847"/>
    <x v="31"/>
    <x v="2813"/>
    <x v="0"/>
    <x v="2317"/>
    <x v="0"/>
    <x v="0"/>
    <x v="0"/>
    <x v="0"/>
    <x v="0"/>
    <x v="0"/>
    <x v="0"/>
    <x v="0"/>
    <x v="0"/>
    <x v="0"/>
    <x v="0"/>
    <x v="0"/>
    <x v="0"/>
    <x v="1041"/>
    <x v="1113"/>
  </r>
  <r>
    <x v="3165"/>
    <x v="2"/>
    <x v="0"/>
    <x v="1"/>
    <x v="2876"/>
    <x v="2580"/>
    <x v="2"/>
    <x v="4"/>
    <x v="0"/>
    <x v="2340"/>
    <x v="0"/>
    <x v="5"/>
    <x v="79"/>
    <x v="1087"/>
    <x v="2848"/>
    <x v="353"/>
    <x v="2814"/>
    <x v="0"/>
    <x v="2318"/>
    <x v="0"/>
    <x v="0"/>
    <x v="0"/>
    <x v="0"/>
    <x v="0"/>
    <x v="0"/>
    <x v="0"/>
    <x v="0"/>
    <x v="0"/>
    <x v="0"/>
    <x v="0"/>
    <x v="0"/>
    <x v="0"/>
    <x v="1205"/>
    <x v="1085"/>
  </r>
  <r>
    <x v="3166"/>
    <x v="0"/>
    <x v="0"/>
    <x v="6"/>
    <x v="2877"/>
    <x v="2581"/>
    <x v="0"/>
    <x v="0"/>
    <x v="0"/>
    <x v="1127"/>
    <x v="0"/>
    <x v="5"/>
    <x v="79"/>
    <x v="1087"/>
    <x v="2849"/>
    <x v="1"/>
    <x v="2815"/>
    <x v="0"/>
    <x v="2319"/>
    <x v="0"/>
    <x v="0"/>
    <x v="0"/>
    <x v="0"/>
    <x v="0"/>
    <x v="0"/>
    <x v="0"/>
    <x v="0"/>
    <x v="0"/>
    <x v="0"/>
    <x v="0"/>
    <x v="0"/>
    <x v="0"/>
    <x v="1206"/>
    <x v="1283"/>
  </r>
  <r>
    <x v="3167"/>
    <x v="0"/>
    <x v="0"/>
    <x v="9"/>
    <x v="2878"/>
    <x v="1242"/>
    <x v="0"/>
    <x v="0"/>
    <x v="0"/>
    <x v="763"/>
    <x v="0"/>
    <x v="5"/>
    <x v="79"/>
    <x v="1087"/>
    <x v="2850"/>
    <x v="1"/>
    <x v="2816"/>
    <x v="0"/>
    <x v="2320"/>
    <x v="0"/>
    <x v="0"/>
    <x v="0"/>
    <x v="0"/>
    <x v="0"/>
    <x v="0"/>
    <x v="0"/>
    <x v="0"/>
    <x v="0"/>
    <x v="0"/>
    <x v="0"/>
    <x v="0"/>
    <x v="0"/>
    <x v="1196"/>
    <x v="1098"/>
  </r>
  <r>
    <x v="3168"/>
    <x v="0"/>
    <x v="0"/>
    <x v="15"/>
    <x v="2879"/>
    <x v="2582"/>
    <x v="0"/>
    <x v="0"/>
    <x v="0"/>
    <x v="2341"/>
    <x v="0"/>
    <x v="5"/>
    <x v="79"/>
    <x v="1087"/>
    <x v="2851"/>
    <x v="31"/>
    <x v="2817"/>
    <x v="0"/>
    <x v="1855"/>
    <x v="0"/>
    <x v="0"/>
    <x v="0"/>
    <x v="0"/>
    <x v="0"/>
    <x v="0"/>
    <x v="0"/>
    <x v="0"/>
    <x v="0"/>
    <x v="0"/>
    <x v="0"/>
    <x v="0"/>
    <x v="0"/>
    <x v="1207"/>
    <x v="1284"/>
  </r>
  <r>
    <x v="3169"/>
    <x v="25"/>
    <x v="0"/>
    <x v="4"/>
    <x v="2880"/>
    <x v="2583"/>
    <x v="2"/>
    <x v="2"/>
    <x v="0"/>
    <x v="2342"/>
    <x v="0"/>
    <x v="5"/>
    <x v="79"/>
    <x v="1088"/>
    <x v="2852"/>
    <x v="1"/>
    <x v="2818"/>
    <x v="0"/>
    <x v="2321"/>
    <x v="0"/>
    <x v="0"/>
    <x v="0"/>
    <x v="0"/>
    <x v="0"/>
    <x v="0"/>
    <x v="0"/>
    <x v="0"/>
    <x v="0"/>
    <x v="0"/>
    <x v="0"/>
    <x v="0"/>
    <x v="0"/>
    <x v="1208"/>
    <x v="1285"/>
  </r>
  <r>
    <x v="3170"/>
    <x v="28"/>
    <x v="0"/>
    <x v="2"/>
    <x v="2881"/>
    <x v="2584"/>
    <x v="1"/>
    <x v="0"/>
    <x v="0"/>
    <x v="2343"/>
    <x v="0"/>
    <x v="5"/>
    <x v="79"/>
    <x v="1088"/>
    <x v="2853"/>
    <x v="24"/>
    <x v="2819"/>
    <x v="0"/>
    <x v="2322"/>
    <x v="0"/>
    <x v="0"/>
    <x v="0"/>
    <x v="0"/>
    <x v="0"/>
    <x v="0"/>
    <x v="0"/>
    <x v="0"/>
    <x v="0"/>
    <x v="0"/>
    <x v="0"/>
    <x v="0"/>
    <x v="0"/>
    <x v="1208"/>
    <x v="1285"/>
  </r>
  <r>
    <x v="3171"/>
    <x v="4"/>
    <x v="0"/>
    <x v="12"/>
    <x v="2882"/>
    <x v="2350"/>
    <x v="2"/>
    <x v="0"/>
    <x v="0"/>
    <x v="1558"/>
    <x v="0"/>
    <x v="5"/>
    <x v="79"/>
    <x v="1088"/>
    <x v="2854"/>
    <x v="17"/>
    <x v="2820"/>
    <x v="0"/>
    <x v="2323"/>
    <x v="0"/>
    <x v="0"/>
    <x v="0"/>
    <x v="0"/>
    <x v="0"/>
    <x v="0"/>
    <x v="0"/>
    <x v="0"/>
    <x v="0"/>
    <x v="0"/>
    <x v="0"/>
    <x v="0"/>
    <x v="0"/>
    <x v="1209"/>
    <x v="860"/>
  </r>
  <r>
    <x v="3172"/>
    <x v="11"/>
    <x v="0"/>
    <x v="6"/>
    <x v="2883"/>
    <x v="2585"/>
    <x v="0"/>
    <x v="0"/>
    <x v="0"/>
    <x v="2344"/>
    <x v="0"/>
    <x v="5"/>
    <x v="79"/>
    <x v="1089"/>
    <x v="2855"/>
    <x v="1"/>
    <x v="2821"/>
    <x v="0"/>
    <x v="2324"/>
    <x v="0"/>
    <x v="0"/>
    <x v="0"/>
    <x v="0"/>
    <x v="0"/>
    <x v="0"/>
    <x v="0"/>
    <x v="0"/>
    <x v="0"/>
    <x v="0"/>
    <x v="0"/>
    <x v="0"/>
    <x v="0"/>
    <x v="1210"/>
    <x v="695"/>
  </r>
  <r>
    <x v="3173"/>
    <x v="0"/>
    <x v="0"/>
    <x v="6"/>
    <x v="2884"/>
    <x v="2586"/>
    <x v="0"/>
    <x v="0"/>
    <x v="0"/>
    <x v="532"/>
    <x v="0"/>
    <x v="5"/>
    <x v="79"/>
    <x v="1089"/>
    <x v="2856"/>
    <x v="1"/>
    <x v="2822"/>
    <x v="0"/>
    <x v="2325"/>
    <x v="0"/>
    <x v="0"/>
    <x v="0"/>
    <x v="0"/>
    <x v="0"/>
    <x v="0"/>
    <x v="0"/>
    <x v="0"/>
    <x v="0"/>
    <x v="0"/>
    <x v="0"/>
    <x v="0"/>
    <x v="0"/>
    <x v="1210"/>
    <x v="695"/>
  </r>
  <r>
    <x v="3174"/>
    <x v="24"/>
    <x v="0"/>
    <x v="2"/>
    <x v="2885"/>
    <x v="2587"/>
    <x v="1"/>
    <x v="1"/>
    <x v="0"/>
    <x v="2"/>
    <x v="0"/>
    <x v="5"/>
    <x v="79"/>
    <x v="1089"/>
    <x v="2857"/>
    <x v="168"/>
    <x v="2823"/>
    <x v="0"/>
    <x v="2135"/>
    <x v="0"/>
    <x v="0"/>
    <x v="0"/>
    <x v="0"/>
    <x v="0"/>
    <x v="0"/>
    <x v="0"/>
    <x v="0"/>
    <x v="0"/>
    <x v="0"/>
    <x v="0"/>
    <x v="0"/>
    <x v="0"/>
    <x v="1211"/>
    <x v="1286"/>
  </r>
  <r>
    <x v="3175"/>
    <x v="24"/>
    <x v="0"/>
    <x v="2"/>
    <x v="2886"/>
    <x v="2588"/>
    <x v="1"/>
    <x v="1"/>
    <x v="0"/>
    <x v="2"/>
    <x v="0"/>
    <x v="5"/>
    <x v="79"/>
    <x v="1089"/>
    <x v="2858"/>
    <x v="439"/>
    <x v="2824"/>
    <x v="0"/>
    <x v="940"/>
    <x v="0"/>
    <x v="0"/>
    <x v="0"/>
    <x v="0"/>
    <x v="0"/>
    <x v="0"/>
    <x v="0"/>
    <x v="0"/>
    <x v="0"/>
    <x v="0"/>
    <x v="0"/>
    <x v="0"/>
    <x v="0"/>
    <x v="1211"/>
    <x v="1286"/>
  </r>
  <r>
    <x v="3176"/>
    <x v="0"/>
    <x v="0"/>
    <x v="6"/>
    <x v="2887"/>
    <x v="2589"/>
    <x v="0"/>
    <x v="0"/>
    <x v="0"/>
    <x v="2345"/>
    <x v="0"/>
    <x v="5"/>
    <x v="79"/>
    <x v="1090"/>
    <x v="2859"/>
    <x v="1"/>
    <x v="2825"/>
    <x v="0"/>
    <x v="2326"/>
    <x v="0"/>
    <x v="0"/>
    <x v="0"/>
    <x v="0"/>
    <x v="0"/>
    <x v="0"/>
    <x v="0"/>
    <x v="0"/>
    <x v="0"/>
    <x v="0"/>
    <x v="0"/>
    <x v="0"/>
    <x v="0"/>
    <x v="993"/>
    <x v="899"/>
  </r>
  <r>
    <x v="3177"/>
    <x v="28"/>
    <x v="0"/>
    <x v="3"/>
    <x v="2888"/>
    <x v="438"/>
    <x v="1"/>
    <x v="0"/>
    <x v="0"/>
    <x v="2346"/>
    <x v="0"/>
    <x v="5"/>
    <x v="79"/>
    <x v="1090"/>
    <x v="2860"/>
    <x v="97"/>
    <x v="2826"/>
    <x v="0"/>
    <x v="368"/>
    <x v="0"/>
    <x v="0"/>
    <x v="0"/>
    <x v="0"/>
    <x v="0"/>
    <x v="0"/>
    <x v="0"/>
    <x v="0"/>
    <x v="0"/>
    <x v="0"/>
    <x v="0"/>
    <x v="0"/>
    <x v="0"/>
    <x v="1212"/>
    <x v="823"/>
  </r>
  <r>
    <x v="3178"/>
    <x v="4"/>
    <x v="0"/>
    <x v="3"/>
    <x v="2889"/>
    <x v="2590"/>
    <x v="2"/>
    <x v="0"/>
    <x v="0"/>
    <x v="2347"/>
    <x v="0"/>
    <x v="5"/>
    <x v="79"/>
    <x v="1090"/>
    <x v="2861"/>
    <x v="440"/>
    <x v="2827"/>
    <x v="0"/>
    <x v="2327"/>
    <x v="0"/>
    <x v="0"/>
    <x v="0"/>
    <x v="0"/>
    <x v="0"/>
    <x v="0"/>
    <x v="0"/>
    <x v="0"/>
    <x v="0"/>
    <x v="0"/>
    <x v="0"/>
    <x v="0"/>
    <x v="0"/>
    <x v="1212"/>
    <x v="823"/>
  </r>
  <r>
    <x v="3179"/>
    <x v="34"/>
    <x v="0"/>
    <x v="3"/>
    <x v="2890"/>
    <x v="2591"/>
    <x v="2"/>
    <x v="0"/>
    <x v="0"/>
    <x v="2348"/>
    <x v="0"/>
    <x v="5"/>
    <x v="79"/>
    <x v="1090"/>
    <x v="2862"/>
    <x v="317"/>
    <x v="2828"/>
    <x v="0"/>
    <x v="2328"/>
    <x v="0"/>
    <x v="0"/>
    <x v="0"/>
    <x v="0"/>
    <x v="0"/>
    <x v="0"/>
    <x v="0"/>
    <x v="0"/>
    <x v="0"/>
    <x v="0"/>
    <x v="0"/>
    <x v="0"/>
    <x v="0"/>
    <x v="1212"/>
    <x v="823"/>
  </r>
  <r>
    <x v="3180"/>
    <x v="23"/>
    <x v="0"/>
    <x v="2"/>
    <x v="2891"/>
    <x v="2592"/>
    <x v="1"/>
    <x v="0"/>
    <x v="0"/>
    <x v="2349"/>
    <x v="0"/>
    <x v="5"/>
    <x v="80"/>
    <x v="1091"/>
    <x v="2863"/>
    <x v="61"/>
    <x v="2829"/>
    <x v="0"/>
    <x v="2027"/>
    <x v="0"/>
    <x v="0"/>
    <x v="0"/>
    <x v="0"/>
    <x v="0"/>
    <x v="0"/>
    <x v="0"/>
    <x v="0"/>
    <x v="0"/>
    <x v="0"/>
    <x v="0"/>
    <x v="0"/>
    <x v="0"/>
    <x v="1083"/>
    <x v="934"/>
  </r>
  <r>
    <x v="3181"/>
    <x v="31"/>
    <x v="0"/>
    <x v="4"/>
    <x v="2892"/>
    <x v="1394"/>
    <x v="2"/>
    <x v="1"/>
    <x v="0"/>
    <x v="2"/>
    <x v="0"/>
    <x v="5"/>
    <x v="80"/>
    <x v="1091"/>
    <x v="2864"/>
    <x v="106"/>
    <x v="2830"/>
    <x v="0"/>
    <x v="2329"/>
    <x v="0"/>
    <x v="0"/>
    <x v="0"/>
    <x v="0"/>
    <x v="0"/>
    <x v="0"/>
    <x v="0"/>
    <x v="0"/>
    <x v="0"/>
    <x v="0"/>
    <x v="0"/>
    <x v="0"/>
    <x v="0"/>
    <x v="1083"/>
    <x v="934"/>
  </r>
  <r>
    <x v="3182"/>
    <x v="2"/>
    <x v="0"/>
    <x v="13"/>
    <x v="2893"/>
    <x v="2593"/>
    <x v="2"/>
    <x v="0"/>
    <x v="0"/>
    <x v="2350"/>
    <x v="0"/>
    <x v="5"/>
    <x v="80"/>
    <x v="1091"/>
    <x v="2865"/>
    <x v="136"/>
    <x v="2831"/>
    <x v="0"/>
    <x v="2330"/>
    <x v="0"/>
    <x v="0"/>
    <x v="0"/>
    <x v="0"/>
    <x v="0"/>
    <x v="0"/>
    <x v="0"/>
    <x v="0"/>
    <x v="0"/>
    <x v="0"/>
    <x v="0"/>
    <x v="0"/>
    <x v="0"/>
    <x v="1083"/>
    <x v="934"/>
  </r>
  <r>
    <x v="3183"/>
    <x v="24"/>
    <x v="0"/>
    <x v="3"/>
    <x v="2894"/>
    <x v="2594"/>
    <x v="1"/>
    <x v="1"/>
    <x v="0"/>
    <x v="2"/>
    <x v="0"/>
    <x v="5"/>
    <x v="80"/>
    <x v="1091"/>
    <x v="2866"/>
    <x v="252"/>
    <x v="2832"/>
    <x v="0"/>
    <x v="2331"/>
    <x v="0"/>
    <x v="0"/>
    <x v="0"/>
    <x v="0"/>
    <x v="0"/>
    <x v="0"/>
    <x v="0"/>
    <x v="0"/>
    <x v="0"/>
    <x v="0"/>
    <x v="0"/>
    <x v="0"/>
    <x v="0"/>
    <x v="1083"/>
    <x v="934"/>
  </r>
  <r>
    <x v="3184"/>
    <x v="0"/>
    <x v="0"/>
    <x v="3"/>
    <x v="2895"/>
    <x v="2595"/>
    <x v="0"/>
    <x v="0"/>
    <x v="0"/>
    <x v="2351"/>
    <x v="0"/>
    <x v="5"/>
    <x v="80"/>
    <x v="1092"/>
    <x v="2867"/>
    <x v="89"/>
    <x v="2833"/>
    <x v="0"/>
    <x v="2332"/>
    <x v="0"/>
    <x v="0"/>
    <x v="0"/>
    <x v="0"/>
    <x v="0"/>
    <x v="0"/>
    <x v="0"/>
    <x v="0"/>
    <x v="0"/>
    <x v="0"/>
    <x v="0"/>
    <x v="0"/>
    <x v="0"/>
    <x v="1048"/>
    <x v="1287"/>
  </r>
  <r>
    <x v="3185"/>
    <x v="24"/>
    <x v="0"/>
    <x v="4"/>
    <x v="2896"/>
    <x v="2596"/>
    <x v="1"/>
    <x v="1"/>
    <x v="0"/>
    <x v="2"/>
    <x v="0"/>
    <x v="5"/>
    <x v="80"/>
    <x v="1092"/>
    <x v="2868"/>
    <x v="107"/>
    <x v="2834"/>
    <x v="0"/>
    <x v="1146"/>
    <x v="0"/>
    <x v="0"/>
    <x v="0"/>
    <x v="0"/>
    <x v="0"/>
    <x v="0"/>
    <x v="0"/>
    <x v="0"/>
    <x v="0"/>
    <x v="0"/>
    <x v="0"/>
    <x v="0"/>
    <x v="0"/>
    <x v="1048"/>
    <x v="1287"/>
  </r>
  <r>
    <x v="3186"/>
    <x v="24"/>
    <x v="0"/>
    <x v="4"/>
    <x v="2897"/>
    <x v="2596"/>
    <x v="1"/>
    <x v="1"/>
    <x v="0"/>
    <x v="2"/>
    <x v="0"/>
    <x v="5"/>
    <x v="80"/>
    <x v="1092"/>
    <x v="2869"/>
    <x v="441"/>
    <x v="2835"/>
    <x v="0"/>
    <x v="1146"/>
    <x v="0"/>
    <x v="0"/>
    <x v="0"/>
    <x v="0"/>
    <x v="0"/>
    <x v="0"/>
    <x v="0"/>
    <x v="0"/>
    <x v="0"/>
    <x v="0"/>
    <x v="0"/>
    <x v="0"/>
    <x v="0"/>
    <x v="1048"/>
    <x v="1287"/>
  </r>
  <r>
    <x v="3187"/>
    <x v="24"/>
    <x v="0"/>
    <x v="4"/>
    <x v="2898"/>
    <x v="2597"/>
    <x v="1"/>
    <x v="1"/>
    <x v="0"/>
    <x v="2"/>
    <x v="0"/>
    <x v="5"/>
    <x v="80"/>
    <x v="1092"/>
    <x v="2870"/>
    <x v="286"/>
    <x v="2836"/>
    <x v="0"/>
    <x v="2157"/>
    <x v="0"/>
    <x v="0"/>
    <x v="0"/>
    <x v="0"/>
    <x v="0"/>
    <x v="0"/>
    <x v="0"/>
    <x v="0"/>
    <x v="0"/>
    <x v="0"/>
    <x v="0"/>
    <x v="0"/>
    <x v="0"/>
    <x v="1048"/>
    <x v="1287"/>
  </r>
  <r>
    <x v="3188"/>
    <x v="23"/>
    <x v="0"/>
    <x v="3"/>
    <x v="2899"/>
    <x v="1692"/>
    <x v="1"/>
    <x v="0"/>
    <x v="0"/>
    <x v="2352"/>
    <x v="0"/>
    <x v="5"/>
    <x v="80"/>
    <x v="1092"/>
    <x v="2871"/>
    <x v="161"/>
    <x v="2837"/>
    <x v="0"/>
    <x v="2333"/>
    <x v="0"/>
    <x v="0"/>
    <x v="0"/>
    <x v="0"/>
    <x v="0"/>
    <x v="0"/>
    <x v="0"/>
    <x v="0"/>
    <x v="0"/>
    <x v="0"/>
    <x v="0"/>
    <x v="0"/>
    <x v="0"/>
    <x v="1048"/>
    <x v="934"/>
  </r>
  <r>
    <x v="3189"/>
    <x v="0"/>
    <x v="0"/>
    <x v="9"/>
    <x v="2900"/>
    <x v="1228"/>
    <x v="0"/>
    <x v="0"/>
    <x v="0"/>
    <x v="2353"/>
    <x v="0"/>
    <x v="5"/>
    <x v="80"/>
    <x v="1093"/>
    <x v="2872"/>
    <x v="1"/>
    <x v="2838"/>
    <x v="0"/>
    <x v="2334"/>
    <x v="0"/>
    <x v="0"/>
    <x v="0"/>
    <x v="0"/>
    <x v="0"/>
    <x v="0"/>
    <x v="0"/>
    <x v="0"/>
    <x v="0"/>
    <x v="0"/>
    <x v="0"/>
    <x v="0"/>
    <x v="0"/>
    <x v="1111"/>
    <x v="1187"/>
  </r>
  <r>
    <x v="3190"/>
    <x v="23"/>
    <x v="0"/>
    <x v="12"/>
    <x v="2901"/>
    <x v="2598"/>
    <x v="1"/>
    <x v="0"/>
    <x v="0"/>
    <x v="2354"/>
    <x v="0"/>
    <x v="5"/>
    <x v="80"/>
    <x v="1094"/>
    <x v="2873"/>
    <x v="442"/>
    <x v="2839"/>
    <x v="0"/>
    <x v="2335"/>
    <x v="0"/>
    <x v="0"/>
    <x v="0"/>
    <x v="0"/>
    <x v="0"/>
    <x v="0"/>
    <x v="0"/>
    <x v="0"/>
    <x v="0"/>
    <x v="0"/>
    <x v="0"/>
    <x v="0"/>
    <x v="0"/>
    <x v="1213"/>
    <x v="1288"/>
  </r>
  <r>
    <x v="3191"/>
    <x v="29"/>
    <x v="0"/>
    <x v="6"/>
    <x v="2902"/>
    <x v="2599"/>
    <x v="2"/>
    <x v="0"/>
    <x v="0"/>
    <x v="2355"/>
    <x v="0"/>
    <x v="5"/>
    <x v="80"/>
    <x v="1095"/>
    <x v="2874"/>
    <x v="92"/>
    <x v="2840"/>
    <x v="0"/>
    <x v="1449"/>
    <x v="0"/>
    <x v="0"/>
    <x v="0"/>
    <x v="0"/>
    <x v="0"/>
    <x v="0"/>
    <x v="0"/>
    <x v="0"/>
    <x v="0"/>
    <x v="0"/>
    <x v="0"/>
    <x v="0"/>
    <x v="0"/>
    <x v="1214"/>
    <x v="1289"/>
  </r>
  <r>
    <x v="3192"/>
    <x v="0"/>
    <x v="0"/>
    <x v="3"/>
    <x v="2903"/>
    <x v="2600"/>
    <x v="0"/>
    <x v="0"/>
    <x v="0"/>
    <x v="2356"/>
    <x v="0"/>
    <x v="5"/>
    <x v="80"/>
    <x v="1095"/>
    <x v="2875"/>
    <x v="1"/>
    <x v="2841"/>
    <x v="0"/>
    <x v="2336"/>
    <x v="0"/>
    <x v="0"/>
    <x v="0"/>
    <x v="0"/>
    <x v="0"/>
    <x v="0"/>
    <x v="0"/>
    <x v="0"/>
    <x v="0"/>
    <x v="0"/>
    <x v="0"/>
    <x v="0"/>
    <x v="0"/>
    <x v="1215"/>
    <x v="1290"/>
  </r>
  <r>
    <x v="3193"/>
    <x v="29"/>
    <x v="0"/>
    <x v="6"/>
    <x v="2904"/>
    <x v="2091"/>
    <x v="2"/>
    <x v="0"/>
    <x v="0"/>
    <x v="1917"/>
    <x v="0"/>
    <x v="5"/>
    <x v="80"/>
    <x v="1095"/>
    <x v="2876"/>
    <x v="24"/>
    <x v="2842"/>
    <x v="0"/>
    <x v="1866"/>
    <x v="0"/>
    <x v="0"/>
    <x v="0"/>
    <x v="0"/>
    <x v="0"/>
    <x v="0"/>
    <x v="0"/>
    <x v="0"/>
    <x v="0"/>
    <x v="0"/>
    <x v="0"/>
    <x v="0"/>
    <x v="0"/>
    <x v="1214"/>
    <x v="1289"/>
  </r>
  <r>
    <x v="3194"/>
    <x v="0"/>
    <x v="0"/>
    <x v="3"/>
    <x v="105"/>
    <x v="2601"/>
    <x v="0"/>
    <x v="0"/>
    <x v="0"/>
    <x v="2357"/>
    <x v="0"/>
    <x v="5"/>
    <x v="80"/>
    <x v="1095"/>
    <x v="2877"/>
    <x v="1"/>
    <x v="2843"/>
    <x v="0"/>
    <x v="97"/>
    <x v="0"/>
    <x v="0"/>
    <x v="0"/>
    <x v="0"/>
    <x v="0"/>
    <x v="0"/>
    <x v="0"/>
    <x v="0"/>
    <x v="0"/>
    <x v="0"/>
    <x v="0"/>
    <x v="0"/>
    <x v="0"/>
    <x v="1215"/>
    <x v="1290"/>
  </r>
  <r>
    <x v="3195"/>
    <x v="0"/>
    <x v="0"/>
    <x v="7"/>
    <x v="2905"/>
    <x v="511"/>
    <x v="0"/>
    <x v="0"/>
    <x v="0"/>
    <x v="2358"/>
    <x v="0"/>
    <x v="5"/>
    <x v="80"/>
    <x v="1096"/>
    <x v="2878"/>
    <x v="1"/>
    <x v="2844"/>
    <x v="0"/>
    <x v="2337"/>
    <x v="0"/>
    <x v="0"/>
    <x v="0"/>
    <x v="0"/>
    <x v="0"/>
    <x v="0"/>
    <x v="0"/>
    <x v="0"/>
    <x v="0"/>
    <x v="0"/>
    <x v="0"/>
    <x v="0"/>
    <x v="0"/>
    <x v="1216"/>
    <x v="1291"/>
  </r>
  <r>
    <x v="3196"/>
    <x v="29"/>
    <x v="0"/>
    <x v="15"/>
    <x v="927"/>
    <x v="2544"/>
    <x v="2"/>
    <x v="0"/>
    <x v="0"/>
    <x v="1717"/>
    <x v="0"/>
    <x v="5"/>
    <x v="80"/>
    <x v="1096"/>
    <x v="2879"/>
    <x v="125"/>
    <x v="2845"/>
    <x v="0"/>
    <x v="632"/>
    <x v="0"/>
    <x v="0"/>
    <x v="0"/>
    <x v="0"/>
    <x v="0"/>
    <x v="0"/>
    <x v="0"/>
    <x v="0"/>
    <x v="0"/>
    <x v="0"/>
    <x v="0"/>
    <x v="0"/>
    <x v="0"/>
    <x v="1217"/>
    <x v="1292"/>
  </r>
  <r>
    <x v="3197"/>
    <x v="2"/>
    <x v="0"/>
    <x v="15"/>
    <x v="2906"/>
    <x v="2602"/>
    <x v="2"/>
    <x v="0"/>
    <x v="0"/>
    <x v="2359"/>
    <x v="0"/>
    <x v="5"/>
    <x v="80"/>
    <x v="1096"/>
    <x v="2880"/>
    <x v="52"/>
    <x v="2846"/>
    <x v="0"/>
    <x v="2338"/>
    <x v="0"/>
    <x v="0"/>
    <x v="0"/>
    <x v="0"/>
    <x v="0"/>
    <x v="0"/>
    <x v="0"/>
    <x v="0"/>
    <x v="0"/>
    <x v="0"/>
    <x v="0"/>
    <x v="0"/>
    <x v="0"/>
    <x v="1144"/>
    <x v="1217"/>
  </r>
  <r>
    <x v="3198"/>
    <x v="11"/>
    <x v="0"/>
    <x v="5"/>
    <x v="2907"/>
    <x v="2282"/>
    <x v="0"/>
    <x v="0"/>
    <x v="0"/>
    <x v="453"/>
    <x v="0"/>
    <x v="5"/>
    <x v="80"/>
    <x v="1097"/>
    <x v="2881"/>
    <x v="11"/>
    <x v="2847"/>
    <x v="0"/>
    <x v="2339"/>
    <x v="0"/>
    <x v="0"/>
    <x v="0"/>
    <x v="0"/>
    <x v="0"/>
    <x v="0"/>
    <x v="0"/>
    <x v="0"/>
    <x v="0"/>
    <x v="0"/>
    <x v="0"/>
    <x v="0"/>
    <x v="0"/>
    <x v="1218"/>
    <x v="1293"/>
  </r>
  <r>
    <x v="3199"/>
    <x v="11"/>
    <x v="0"/>
    <x v="5"/>
    <x v="2907"/>
    <x v="1330"/>
    <x v="0"/>
    <x v="0"/>
    <x v="0"/>
    <x v="2360"/>
    <x v="0"/>
    <x v="5"/>
    <x v="80"/>
    <x v="1097"/>
    <x v="2882"/>
    <x v="11"/>
    <x v="2848"/>
    <x v="0"/>
    <x v="2339"/>
    <x v="0"/>
    <x v="0"/>
    <x v="0"/>
    <x v="0"/>
    <x v="0"/>
    <x v="0"/>
    <x v="0"/>
    <x v="0"/>
    <x v="0"/>
    <x v="0"/>
    <x v="0"/>
    <x v="0"/>
    <x v="0"/>
    <x v="1218"/>
    <x v="1293"/>
  </r>
  <r>
    <x v="3200"/>
    <x v="29"/>
    <x v="0"/>
    <x v="7"/>
    <x v="2908"/>
    <x v="2603"/>
    <x v="2"/>
    <x v="2"/>
    <x v="0"/>
    <x v="2361"/>
    <x v="0"/>
    <x v="5"/>
    <x v="80"/>
    <x v="1098"/>
    <x v="2883"/>
    <x v="48"/>
    <x v="2849"/>
    <x v="0"/>
    <x v="2340"/>
    <x v="0"/>
    <x v="0"/>
    <x v="0"/>
    <x v="0"/>
    <x v="0"/>
    <x v="0"/>
    <x v="0"/>
    <x v="0"/>
    <x v="0"/>
    <x v="0"/>
    <x v="0"/>
    <x v="0"/>
    <x v="0"/>
    <x v="1166"/>
    <x v="1294"/>
  </r>
  <r>
    <x v="3201"/>
    <x v="29"/>
    <x v="0"/>
    <x v="7"/>
    <x v="2908"/>
    <x v="2603"/>
    <x v="2"/>
    <x v="2"/>
    <x v="0"/>
    <x v="2"/>
    <x v="0"/>
    <x v="5"/>
    <x v="80"/>
    <x v="1098"/>
    <x v="2884"/>
    <x v="48"/>
    <x v="2850"/>
    <x v="0"/>
    <x v="2340"/>
    <x v="0"/>
    <x v="0"/>
    <x v="0"/>
    <x v="0"/>
    <x v="0"/>
    <x v="0"/>
    <x v="0"/>
    <x v="0"/>
    <x v="0"/>
    <x v="0"/>
    <x v="0"/>
    <x v="0"/>
    <x v="0"/>
    <x v="1166"/>
    <x v="1294"/>
  </r>
  <r>
    <x v="3202"/>
    <x v="23"/>
    <x v="0"/>
    <x v="3"/>
    <x v="2909"/>
    <x v="2604"/>
    <x v="1"/>
    <x v="0"/>
    <x v="0"/>
    <x v="2362"/>
    <x v="0"/>
    <x v="5"/>
    <x v="80"/>
    <x v="1099"/>
    <x v="2885"/>
    <x v="325"/>
    <x v="2851"/>
    <x v="0"/>
    <x v="2341"/>
    <x v="0"/>
    <x v="0"/>
    <x v="0"/>
    <x v="0"/>
    <x v="0"/>
    <x v="0"/>
    <x v="0"/>
    <x v="0"/>
    <x v="0"/>
    <x v="0"/>
    <x v="0"/>
    <x v="0"/>
    <x v="0"/>
    <x v="1219"/>
    <x v="1295"/>
  </r>
  <r>
    <x v="3203"/>
    <x v="4"/>
    <x v="0"/>
    <x v="4"/>
    <x v="2910"/>
    <x v="2605"/>
    <x v="2"/>
    <x v="2"/>
    <x v="0"/>
    <x v="2363"/>
    <x v="0"/>
    <x v="5"/>
    <x v="80"/>
    <x v="1100"/>
    <x v="2886"/>
    <x v="225"/>
    <x v="2852"/>
    <x v="0"/>
    <x v="2342"/>
    <x v="0"/>
    <x v="0"/>
    <x v="0"/>
    <x v="0"/>
    <x v="0"/>
    <x v="0"/>
    <x v="0"/>
    <x v="0"/>
    <x v="0"/>
    <x v="0"/>
    <x v="0"/>
    <x v="0"/>
    <x v="0"/>
    <x v="1220"/>
    <x v="891"/>
  </r>
  <r>
    <x v="3204"/>
    <x v="0"/>
    <x v="0"/>
    <x v="5"/>
    <x v="2911"/>
    <x v="981"/>
    <x v="0"/>
    <x v="0"/>
    <x v="0"/>
    <x v="725"/>
    <x v="0"/>
    <x v="5"/>
    <x v="80"/>
    <x v="1100"/>
    <x v="2887"/>
    <x v="11"/>
    <x v="2853"/>
    <x v="0"/>
    <x v="2343"/>
    <x v="0"/>
    <x v="0"/>
    <x v="0"/>
    <x v="0"/>
    <x v="0"/>
    <x v="0"/>
    <x v="0"/>
    <x v="0"/>
    <x v="0"/>
    <x v="0"/>
    <x v="0"/>
    <x v="0"/>
    <x v="0"/>
    <x v="1221"/>
    <x v="1296"/>
  </r>
  <r>
    <x v="3205"/>
    <x v="0"/>
    <x v="0"/>
    <x v="13"/>
    <x v="2912"/>
    <x v="2606"/>
    <x v="0"/>
    <x v="3"/>
    <x v="0"/>
    <x v="2364"/>
    <x v="0"/>
    <x v="5"/>
    <x v="80"/>
    <x v="1101"/>
    <x v="2888"/>
    <x v="0"/>
    <x v="2854"/>
    <x v="0"/>
    <x v="2344"/>
    <x v="0"/>
    <x v="0"/>
    <x v="0"/>
    <x v="0"/>
    <x v="0"/>
    <x v="0"/>
    <x v="0"/>
    <x v="0"/>
    <x v="0"/>
    <x v="0"/>
    <x v="0"/>
    <x v="0"/>
    <x v="0"/>
    <x v="981"/>
    <x v="1053"/>
  </r>
  <r>
    <x v="3206"/>
    <x v="31"/>
    <x v="0"/>
    <x v="13"/>
    <x v="2913"/>
    <x v="2607"/>
    <x v="2"/>
    <x v="3"/>
    <x v="0"/>
    <x v="2365"/>
    <x v="0"/>
    <x v="5"/>
    <x v="80"/>
    <x v="1101"/>
    <x v="2889"/>
    <x v="0"/>
    <x v="2855"/>
    <x v="0"/>
    <x v="2345"/>
    <x v="0"/>
    <x v="0"/>
    <x v="0"/>
    <x v="0"/>
    <x v="0"/>
    <x v="0"/>
    <x v="0"/>
    <x v="0"/>
    <x v="0"/>
    <x v="0"/>
    <x v="0"/>
    <x v="0"/>
    <x v="0"/>
    <x v="981"/>
    <x v="1053"/>
  </r>
  <r>
    <x v="3207"/>
    <x v="11"/>
    <x v="0"/>
    <x v="11"/>
    <x v="2914"/>
    <x v="2608"/>
    <x v="0"/>
    <x v="3"/>
    <x v="0"/>
    <x v="2366"/>
    <x v="0"/>
    <x v="5"/>
    <x v="80"/>
    <x v="1101"/>
    <x v="2890"/>
    <x v="0"/>
    <x v="2856"/>
    <x v="0"/>
    <x v="2346"/>
    <x v="0"/>
    <x v="0"/>
    <x v="0"/>
    <x v="0"/>
    <x v="0"/>
    <x v="0"/>
    <x v="0"/>
    <x v="0"/>
    <x v="0"/>
    <x v="0"/>
    <x v="0"/>
    <x v="0"/>
    <x v="0"/>
    <x v="981"/>
    <x v="1053"/>
  </r>
  <r>
    <x v="3208"/>
    <x v="25"/>
    <x v="0"/>
    <x v="7"/>
    <x v="2915"/>
    <x v="1042"/>
    <x v="2"/>
    <x v="0"/>
    <x v="0"/>
    <x v="2367"/>
    <x v="0"/>
    <x v="5"/>
    <x v="80"/>
    <x v="1101"/>
    <x v="2891"/>
    <x v="31"/>
    <x v="2857"/>
    <x v="0"/>
    <x v="2347"/>
    <x v="0"/>
    <x v="0"/>
    <x v="0"/>
    <x v="0"/>
    <x v="0"/>
    <x v="0"/>
    <x v="0"/>
    <x v="0"/>
    <x v="0"/>
    <x v="0"/>
    <x v="0"/>
    <x v="0"/>
    <x v="0"/>
    <x v="1222"/>
    <x v="1297"/>
  </r>
  <r>
    <x v="3209"/>
    <x v="0"/>
    <x v="0"/>
    <x v="3"/>
    <x v="2916"/>
    <x v="2020"/>
    <x v="0"/>
    <x v="0"/>
    <x v="0"/>
    <x v="2368"/>
    <x v="0"/>
    <x v="5"/>
    <x v="80"/>
    <x v="1102"/>
    <x v="2892"/>
    <x v="1"/>
    <x v="2858"/>
    <x v="0"/>
    <x v="1809"/>
    <x v="0"/>
    <x v="0"/>
    <x v="0"/>
    <x v="0"/>
    <x v="0"/>
    <x v="0"/>
    <x v="0"/>
    <x v="0"/>
    <x v="0"/>
    <x v="0"/>
    <x v="0"/>
    <x v="0"/>
    <x v="0"/>
    <x v="1223"/>
    <x v="1298"/>
  </r>
  <r>
    <x v="3210"/>
    <x v="0"/>
    <x v="0"/>
    <x v="3"/>
    <x v="2225"/>
    <x v="2020"/>
    <x v="0"/>
    <x v="0"/>
    <x v="0"/>
    <x v="2369"/>
    <x v="0"/>
    <x v="5"/>
    <x v="80"/>
    <x v="1102"/>
    <x v="2893"/>
    <x v="1"/>
    <x v="2859"/>
    <x v="0"/>
    <x v="1809"/>
    <x v="0"/>
    <x v="0"/>
    <x v="0"/>
    <x v="0"/>
    <x v="0"/>
    <x v="0"/>
    <x v="0"/>
    <x v="0"/>
    <x v="0"/>
    <x v="0"/>
    <x v="0"/>
    <x v="0"/>
    <x v="0"/>
    <x v="1223"/>
    <x v="1298"/>
  </r>
  <r>
    <x v="3211"/>
    <x v="0"/>
    <x v="0"/>
    <x v="3"/>
    <x v="2225"/>
    <x v="2020"/>
    <x v="0"/>
    <x v="0"/>
    <x v="0"/>
    <x v="2370"/>
    <x v="0"/>
    <x v="5"/>
    <x v="80"/>
    <x v="1102"/>
    <x v="2894"/>
    <x v="1"/>
    <x v="2860"/>
    <x v="0"/>
    <x v="1809"/>
    <x v="0"/>
    <x v="0"/>
    <x v="0"/>
    <x v="0"/>
    <x v="0"/>
    <x v="0"/>
    <x v="0"/>
    <x v="0"/>
    <x v="0"/>
    <x v="0"/>
    <x v="0"/>
    <x v="0"/>
    <x v="0"/>
    <x v="1223"/>
    <x v="1298"/>
  </r>
  <r>
    <x v="3212"/>
    <x v="0"/>
    <x v="0"/>
    <x v="9"/>
    <x v="2503"/>
    <x v="2268"/>
    <x v="0"/>
    <x v="0"/>
    <x v="0"/>
    <x v="2371"/>
    <x v="0"/>
    <x v="5"/>
    <x v="80"/>
    <x v="1103"/>
    <x v="2895"/>
    <x v="1"/>
    <x v="2861"/>
    <x v="0"/>
    <x v="2021"/>
    <x v="0"/>
    <x v="0"/>
    <x v="0"/>
    <x v="0"/>
    <x v="0"/>
    <x v="0"/>
    <x v="0"/>
    <x v="0"/>
    <x v="0"/>
    <x v="0"/>
    <x v="0"/>
    <x v="0"/>
    <x v="0"/>
    <x v="1224"/>
    <x v="1299"/>
  </r>
  <r>
    <x v="3213"/>
    <x v="29"/>
    <x v="0"/>
    <x v="15"/>
    <x v="2917"/>
    <x v="2544"/>
    <x v="2"/>
    <x v="0"/>
    <x v="0"/>
    <x v="616"/>
    <x v="0"/>
    <x v="5"/>
    <x v="80"/>
    <x v="1103"/>
    <x v="2896"/>
    <x v="125"/>
    <x v="2862"/>
    <x v="0"/>
    <x v="430"/>
    <x v="0"/>
    <x v="0"/>
    <x v="0"/>
    <x v="0"/>
    <x v="0"/>
    <x v="0"/>
    <x v="0"/>
    <x v="0"/>
    <x v="0"/>
    <x v="0"/>
    <x v="0"/>
    <x v="0"/>
    <x v="0"/>
    <x v="1225"/>
    <x v="1300"/>
  </r>
  <r>
    <x v="3214"/>
    <x v="0"/>
    <x v="0"/>
    <x v="15"/>
    <x v="2918"/>
    <x v="2609"/>
    <x v="0"/>
    <x v="0"/>
    <x v="0"/>
    <x v="761"/>
    <x v="0"/>
    <x v="5"/>
    <x v="80"/>
    <x v="1103"/>
    <x v="2897"/>
    <x v="125"/>
    <x v="2863"/>
    <x v="0"/>
    <x v="2348"/>
    <x v="0"/>
    <x v="0"/>
    <x v="0"/>
    <x v="0"/>
    <x v="0"/>
    <x v="0"/>
    <x v="0"/>
    <x v="0"/>
    <x v="0"/>
    <x v="0"/>
    <x v="0"/>
    <x v="0"/>
    <x v="0"/>
    <x v="1226"/>
    <x v="1301"/>
  </r>
  <r>
    <x v="3215"/>
    <x v="0"/>
    <x v="0"/>
    <x v="0"/>
    <x v="2919"/>
    <x v="2093"/>
    <x v="0"/>
    <x v="0"/>
    <x v="0"/>
    <x v="2145"/>
    <x v="0"/>
    <x v="5"/>
    <x v="80"/>
    <x v="1104"/>
    <x v="2724"/>
    <x v="1"/>
    <x v="2692"/>
    <x v="0"/>
    <x v="2349"/>
    <x v="0"/>
    <x v="0"/>
    <x v="0"/>
    <x v="0"/>
    <x v="0"/>
    <x v="0"/>
    <x v="0"/>
    <x v="0"/>
    <x v="0"/>
    <x v="0"/>
    <x v="0"/>
    <x v="0"/>
    <x v="0"/>
    <x v="1166"/>
    <x v="1042"/>
  </r>
  <r>
    <x v="3216"/>
    <x v="23"/>
    <x v="0"/>
    <x v="1"/>
    <x v="2920"/>
    <x v="2610"/>
    <x v="1"/>
    <x v="3"/>
    <x v="0"/>
    <x v="2372"/>
    <x v="0"/>
    <x v="5"/>
    <x v="80"/>
    <x v="1105"/>
    <x v="2898"/>
    <x v="0"/>
    <x v="2864"/>
    <x v="0"/>
    <x v="2350"/>
    <x v="0"/>
    <x v="0"/>
    <x v="0"/>
    <x v="0"/>
    <x v="0"/>
    <x v="0"/>
    <x v="0"/>
    <x v="0"/>
    <x v="0"/>
    <x v="0"/>
    <x v="0"/>
    <x v="0"/>
    <x v="0"/>
    <x v="981"/>
    <x v="1053"/>
  </r>
  <r>
    <x v="3217"/>
    <x v="2"/>
    <x v="0"/>
    <x v="1"/>
    <x v="2921"/>
    <x v="2611"/>
    <x v="2"/>
    <x v="3"/>
    <x v="0"/>
    <x v="2373"/>
    <x v="0"/>
    <x v="5"/>
    <x v="80"/>
    <x v="1105"/>
    <x v="2899"/>
    <x v="0"/>
    <x v="2865"/>
    <x v="0"/>
    <x v="2350"/>
    <x v="0"/>
    <x v="0"/>
    <x v="0"/>
    <x v="0"/>
    <x v="0"/>
    <x v="0"/>
    <x v="0"/>
    <x v="0"/>
    <x v="0"/>
    <x v="0"/>
    <x v="0"/>
    <x v="0"/>
    <x v="0"/>
    <x v="981"/>
    <x v="1053"/>
  </r>
  <r>
    <x v="3218"/>
    <x v="2"/>
    <x v="0"/>
    <x v="1"/>
    <x v="2922"/>
    <x v="2612"/>
    <x v="2"/>
    <x v="3"/>
    <x v="0"/>
    <x v="2374"/>
    <x v="0"/>
    <x v="5"/>
    <x v="80"/>
    <x v="1105"/>
    <x v="2900"/>
    <x v="0"/>
    <x v="2866"/>
    <x v="0"/>
    <x v="2350"/>
    <x v="0"/>
    <x v="0"/>
    <x v="0"/>
    <x v="0"/>
    <x v="0"/>
    <x v="0"/>
    <x v="0"/>
    <x v="0"/>
    <x v="0"/>
    <x v="0"/>
    <x v="0"/>
    <x v="0"/>
    <x v="0"/>
    <x v="981"/>
    <x v="1053"/>
  </r>
  <r>
    <x v="3219"/>
    <x v="23"/>
    <x v="0"/>
    <x v="2"/>
    <x v="2923"/>
    <x v="2613"/>
    <x v="1"/>
    <x v="3"/>
    <x v="0"/>
    <x v="2375"/>
    <x v="0"/>
    <x v="5"/>
    <x v="80"/>
    <x v="1105"/>
    <x v="2901"/>
    <x v="0"/>
    <x v="2867"/>
    <x v="0"/>
    <x v="2351"/>
    <x v="0"/>
    <x v="0"/>
    <x v="0"/>
    <x v="0"/>
    <x v="0"/>
    <x v="0"/>
    <x v="0"/>
    <x v="0"/>
    <x v="0"/>
    <x v="0"/>
    <x v="0"/>
    <x v="0"/>
    <x v="0"/>
    <x v="981"/>
    <x v="1053"/>
  </r>
  <r>
    <x v="3220"/>
    <x v="0"/>
    <x v="0"/>
    <x v="5"/>
    <x v="2924"/>
    <x v="1832"/>
    <x v="0"/>
    <x v="0"/>
    <x v="0"/>
    <x v="319"/>
    <x v="0"/>
    <x v="5"/>
    <x v="80"/>
    <x v="1105"/>
    <x v="2902"/>
    <x v="11"/>
    <x v="2868"/>
    <x v="0"/>
    <x v="2352"/>
    <x v="0"/>
    <x v="0"/>
    <x v="0"/>
    <x v="0"/>
    <x v="0"/>
    <x v="0"/>
    <x v="0"/>
    <x v="0"/>
    <x v="0"/>
    <x v="0"/>
    <x v="0"/>
    <x v="0"/>
    <x v="0"/>
    <x v="1104"/>
    <x v="1177"/>
  </r>
  <r>
    <x v="3221"/>
    <x v="29"/>
    <x v="0"/>
    <x v="15"/>
    <x v="2917"/>
    <x v="2544"/>
    <x v="2"/>
    <x v="0"/>
    <x v="0"/>
    <x v="2376"/>
    <x v="0"/>
    <x v="5"/>
    <x v="80"/>
    <x v="1105"/>
    <x v="2903"/>
    <x v="125"/>
    <x v="2869"/>
    <x v="0"/>
    <x v="430"/>
    <x v="0"/>
    <x v="0"/>
    <x v="0"/>
    <x v="0"/>
    <x v="0"/>
    <x v="0"/>
    <x v="0"/>
    <x v="0"/>
    <x v="0"/>
    <x v="0"/>
    <x v="0"/>
    <x v="0"/>
    <x v="0"/>
    <x v="1225"/>
    <x v="1300"/>
  </r>
  <r>
    <x v="3222"/>
    <x v="0"/>
    <x v="0"/>
    <x v="9"/>
    <x v="2925"/>
    <x v="2614"/>
    <x v="0"/>
    <x v="0"/>
    <x v="0"/>
    <x v="2377"/>
    <x v="0"/>
    <x v="5"/>
    <x v="80"/>
    <x v="1106"/>
    <x v="2904"/>
    <x v="86"/>
    <x v="2870"/>
    <x v="0"/>
    <x v="2353"/>
    <x v="0"/>
    <x v="0"/>
    <x v="0"/>
    <x v="0"/>
    <x v="0"/>
    <x v="0"/>
    <x v="0"/>
    <x v="0"/>
    <x v="0"/>
    <x v="0"/>
    <x v="0"/>
    <x v="0"/>
    <x v="0"/>
    <x v="1153"/>
    <x v="850"/>
  </r>
  <r>
    <x v="3223"/>
    <x v="2"/>
    <x v="0"/>
    <x v="15"/>
    <x v="2926"/>
    <x v="1811"/>
    <x v="2"/>
    <x v="0"/>
    <x v="0"/>
    <x v="138"/>
    <x v="0"/>
    <x v="5"/>
    <x v="80"/>
    <x v="1106"/>
    <x v="2905"/>
    <x v="52"/>
    <x v="2871"/>
    <x v="0"/>
    <x v="2354"/>
    <x v="0"/>
    <x v="0"/>
    <x v="0"/>
    <x v="0"/>
    <x v="0"/>
    <x v="0"/>
    <x v="0"/>
    <x v="0"/>
    <x v="0"/>
    <x v="0"/>
    <x v="0"/>
    <x v="0"/>
    <x v="0"/>
    <x v="1227"/>
    <x v="1302"/>
  </r>
  <r>
    <x v="3224"/>
    <x v="2"/>
    <x v="0"/>
    <x v="15"/>
    <x v="2927"/>
    <x v="2615"/>
    <x v="2"/>
    <x v="0"/>
    <x v="0"/>
    <x v="2378"/>
    <x v="0"/>
    <x v="5"/>
    <x v="80"/>
    <x v="1106"/>
    <x v="2906"/>
    <x v="52"/>
    <x v="2872"/>
    <x v="0"/>
    <x v="2355"/>
    <x v="0"/>
    <x v="0"/>
    <x v="0"/>
    <x v="0"/>
    <x v="0"/>
    <x v="0"/>
    <x v="0"/>
    <x v="0"/>
    <x v="0"/>
    <x v="0"/>
    <x v="0"/>
    <x v="0"/>
    <x v="0"/>
    <x v="1144"/>
    <x v="1217"/>
  </r>
  <r>
    <x v="3225"/>
    <x v="2"/>
    <x v="0"/>
    <x v="9"/>
    <x v="2928"/>
    <x v="2616"/>
    <x v="2"/>
    <x v="0"/>
    <x v="0"/>
    <x v="244"/>
    <x v="0"/>
    <x v="5"/>
    <x v="80"/>
    <x v="1107"/>
    <x v="2907"/>
    <x v="24"/>
    <x v="2873"/>
    <x v="0"/>
    <x v="2356"/>
    <x v="0"/>
    <x v="0"/>
    <x v="0"/>
    <x v="0"/>
    <x v="0"/>
    <x v="0"/>
    <x v="0"/>
    <x v="0"/>
    <x v="0"/>
    <x v="0"/>
    <x v="0"/>
    <x v="0"/>
    <x v="0"/>
    <x v="1196"/>
    <x v="1098"/>
  </r>
  <r>
    <x v="3226"/>
    <x v="26"/>
    <x v="0"/>
    <x v="5"/>
    <x v="2929"/>
    <x v="2617"/>
    <x v="2"/>
    <x v="1"/>
    <x v="0"/>
    <x v="2"/>
    <x v="0"/>
    <x v="5"/>
    <x v="80"/>
    <x v="1108"/>
    <x v="2908"/>
    <x v="0"/>
    <x v="2874"/>
    <x v="0"/>
    <x v="711"/>
    <x v="0"/>
    <x v="0"/>
    <x v="0"/>
    <x v="0"/>
    <x v="0"/>
    <x v="0"/>
    <x v="0"/>
    <x v="0"/>
    <x v="0"/>
    <x v="0"/>
    <x v="0"/>
    <x v="0"/>
    <x v="0"/>
    <x v="1189"/>
    <x v="1303"/>
  </r>
  <r>
    <x v="3227"/>
    <x v="26"/>
    <x v="0"/>
    <x v="5"/>
    <x v="2929"/>
    <x v="2618"/>
    <x v="2"/>
    <x v="1"/>
    <x v="0"/>
    <x v="2"/>
    <x v="0"/>
    <x v="5"/>
    <x v="80"/>
    <x v="1108"/>
    <x v="2909"/>
    <x v="0"/>
    <x v="2875"/>
    <x v="0"/>
    <x v="711"/>
    <x v="0"/>
    <x v="0"/>
    <x v="0"/>
    <x v="0"/>
    <x v="0"/>
    <x v="0"/>
    <x v="0"/>
    <x v="0"/>
    <x v="0"/>
    <x v="0"/>
    <x v="0"/>
    <x v="0"/>
    <x v="0"/>
    <x v="1189"/>
    <x v="1303"/>
  </r>
  <r>
    <x v="3228"/>
    <x v="26"/>
    <x v="0"/>
    <x v="5"/>
    <x v="2929"/>
    <x v="2619"/>
    <x v="2"/>
    <x v="1"/>
    <x v="0"/>
    <x v="2"/>
    <x v="0"/>
    <x v="5"/>
    <x v="80"/>
    <x v="1108"/>
    <x v="2910"/>
    <x v="0"/>
    <x v="2876"/>
    <x v="0"/>
    <x v="711"/>
    <x v="0"/>
    <x v="0"/>
    <x v="0"/>
    <x v="0"/>
    <x v="0"/>
    <x v="0"/>
    <x v="0"/>
    <x v="0"/>
    <x v="0"/>
    <x v="0"/>
    <x v="0"/>
    <x v="0"/>
    <x v="0"/>
    <x v="1189"/>
    <x v="1303"/>
  </r>
  <r>
    <x v="3229"/>
    <x v="26"/>
    <x v="0"/>
    <x v="5"/>
    <x v="2929"/>
    <x v="2620"/>
    <x v="2"/>
    <x v="1"/>
    <x v="0"/>
    <x v="2"/>
    <x v="0"/>
    <x v="5"/>
    <x v="80"/>
    <x v="1108"/>
    <x v="2911"/>
    <x v="0"/>
    <x v="2877"/>
    <x v="0"/>
    <x v="711"/>
    <x v="0"/>
    <x v="0"/>
    <x v="0"/>
    <x v="0"/>
    <x v="0"/>
    <x v="0"/>
    <x v="0"/>
    <x v="0"/>
    <x v="0"/>
    <x v="0"/>
    <x v="0"/>
    <x v="0"/>
    <x v="0"/>
    <x v="1189"/>
    <x v="1303"/>
  </r>
  <r>
    <x v="3230"/>
    <x v="26"/>
    <x v="0"/>
    <x v="5"/>
    <x v="2929"/>
    <x v="2621"/>
    <x v="2"/>
    <x v="1"/>
    <x v="0"/>
    <x v="2"/>
    <x v="0"/>
    <x v="5"/>
    <x v="80"/>
    <x v="1108"/>
    <x v="2912"/>
    <x v="0"/>
    <x v="2878"/>
    <x v="0"/>
    <x v="711"/>
    <x v="0"/>
    <x v="0"/>
    <x v="0"/>
    <x v="0"/>
    <x v="0"/>
    <x v="0"/>
    <x v="0"/>
    <x v="0"/>
    <x v="0"/>
    <x v="0"/>
    <x v="0"/>
    <x v="0"/>
    <x v="0"/>
    <x v="1189"/>
    <x v="1303"/>
  </r>
  <r>
    <x v="3231"/>
    <x v="26"/>
    <x v="0"/>
    <x v="5"/>
    <x v="2929"/>
    <x v="2622"/>
    <x v="2"/>
    <x v="1"/>
    <x v="0"/>
    <x v="2"/>
    <x v="0"/>
    <x v="5"/>
    <x v="80"/>
    <x v="1108"/>
    <x v="2913"/>
    <x v="0"/>
    <x v="2879"/>
    <x v="0"/>
    <x v="711"/>
    <x v="0"/>
    <x v="0"/>
    <x v="0"/>
    <x v="0"/>
    <x v="0"/>
    <x v="0"/>
    <x v="0"/>
    <x v="0"/>
    <x v="0"/>
    <x v="0"/>
    <x v="0"/>
    <x v="0"/>
    <x v="0"/>
    <x v="1189"/>
    <x v="1303"/>
  </r>
  <r>
    <x v="3232"/>
    <x v="26"/>
    <x v="0"/>
    <x v="5"/>
    <x v="2929"/>
    <x v="2623"/>
    <x v="2"/>
    <x v="1"/>
    <x v="0"/>
    <x v="2"/>
    <x v="0"/>
    <x v="5"/>
    <x v="80"/>
    <x v="1108"/>
    <x v="2914"/>
    <x v="0"/>
    <x v="2880"/>
    <x v="0"/>
    <x v="711"/>
    <x v="0"/>
    <x v="0"/>
    <x v="0"/>
    <x v="0"/>
    <x v="0"/>
    <x v="0"/>
    <x v="0"/>
    <x v="0"/>
    <x v="0"/>
    <x v="0"/>
    <x v="0"/>
    <x v="0"/>
    <x v="0"/>
    <x v="1189"/>
    <x v="1303"/>
  </r>
  <r>
    <x v="3233"/>
    <x v="26"/>
    <x v="0"/>
    <x v="5"/>
    <x v="2929"/>
    <x v="2624"/>
    <x v="2"/>
    <x v="1"/>
    <x v="0"/>
    <x v="2"/>
    <x v="0"/>
    <x v="5"/>
    <x v="80"/>
    <x v="1108"/>
    <x v="2915"/>
    <x v="0"/>
    <x v="2881"/>
    <x v="0"/>
    <x v="711"/>
    <x v="0"/>
    <x v="0"/>
    <x v="0"/>
    <x v="0"/>
    <x v="0"/>
    <x v="0"/>
    <x v="0"/>
    <x v="0"/>
    <x v="0"/>
    <x v="0"/>
    <x v="0"/>
    <x v="0"/>
    <x v="0"/>
    <x v="1189"/>
    <x v="1303"/>
  </r>
  <r>
    <x v="3234"/>
    <x v="26"/>
    <x v="0"/>
    <x v="5"/>
    <x v="2929"/>
    <x v="2625"/>
    <x v="2"/>
    <x v="1"/>
    <x v="0"/>
    <x v="2"/>
    <x v="0"/>
    <x v="5"/>
    <x v="80"/>
    <x v="1108"/>
    <x v="2916"/>
    <x v="0"/>
    <x v="2882"/>
    <x v="0"/>
    <x v="711"/>
    <x v="0"/>
    <x v="0"/>
    <x v="0"/>
    <x v="0"/>
    <x v="0"/>
    <x v="0"/>
    <x v="0"/>
    <x v="0"/>
    <x v="0"/>
    <x v="0"/>
    <x v="0"/>
    <x v="0"/>
    <x v="0"/>
    <x v="1189"/>
    <x v="1303"/>
  </r>
  <r>
    <x v="3235"/>
    <x v="26"/>
    <x v="0"/>
    <x v="5"/>
    <x v="2929"/>
    <x v="2626"/>
    <x v="2"/>
    <x v="1"/>
    <x v="0"/>
    <x v="2"/>
    <x v="0"/>
    <x v="5"/>
    <x v="80"/>
    <x v="1108"/>
    <x v="2917"/>
    <x v="0"/>
    <x v="2883"/>
    <x v="0"/>
    <x v="711"/>
    <x v="0"/>
    <x v="0"/>
    <x v="0"/>
    <x v="0"/>
    <x v="0"/>
    <x v="0"/>
    <x v="0"/>
    <x v="0"/>
    <x v="0"/>
    <x v="0"/>
    <x v="0"/>
    <x v="0"/>
    <x v="0"/>
    <x v="1189"/>
    <x v="1303"/>
  </r>
  <r>
    <x v="3236"/>
    <x v="26"/>
    <x v="0"/>
    <x v="5"/>
    <x v="2929"/>
    <x v="2617"/>
    <x v="2"/>
    <x v="1"/>
    <x v="0"/>
    <x v="2"/>
    <x v="0"/>
    <x v="5"/>
    <x v="80"/>
    <x v="1108"/>
    <x v="2918"/>
    <x v="0"/>
    <x v="2884"/>
    <x v="0"/>
    <x v="711"/>
    <x v="0"/>
    <x v="0"/>
    <x v="0"/>
    <x v="0"/>
    <x v="0"/>
    <x v="0"/>
    <x v="0"/>
    <x v="0"/>
    <x v="0"/>
    <x v="0"/>
    <x v="0"/>
    <x v="0"/>
    <x v="0"/>
    <x v="1189"/>
    <x v="1303"/>
  </r>
  <r>
    <x v="3237"/>
    <x v="26"/>
    <x v="0"/>
    <x v="3"/>
    <x v="2929"/>
    <x v="2627"/>
    <x v="2"/>
    <x v="1"/>
    <x v="0"/>
    <x v="2"/>
    <x v="0"/>
    <x v="5"/>
    <x v="80"/>
    <x v="1108"/>
    <x v="2919"/>
    <x v="0"/>
    <x v="2885"/>
    <x v="0"/>
    <x v="711"/>
    <x v="0"/>
    <x v="0"/>
    <x v="0"/>
    <x v="0"/>
    <x v="0"/>
    <x v="0"/>
    <x v="0"/>
    <x v="0"/>
    <x v="0"/>
    <x v="0"/>
    <x v="0"/>
    <x v="0"/>
    <x v="0"/>
    <x v="1189"/>
    <x v="1303"/>
  </r>
  <r>
    <x v="3238"/>
    <x v="26"/>
    <x v="0"/>
    <x v="3"/>
    <x v="2929"/>
    <x v="2628"/>
    <x v="2"/>
    <x v="1"/>
    <x v="0"/>
    <x v="2"/>
    <x v="0"/>
    <x v="5"/>
    <x v="80"/>
    <x v="1108"/>
    <x v="2920"/>
    <x v="0"/>
    <x v="2886"/>
    <x v="0"/>
    <x v="711"/>
    <x v="0"/>
    <x v="0"/>
    <x v="0"/>
    <x v="0"/>
    <x v="0"/>
    <x v="0"/>
    <x v="0"/>
    <x v="0"/>
    <x v="0"/>
    <x v="0"/>
    <x v="0"/>
    <x v="0"/>
    <x v="0"/>
    <x v="1189"/>
    <x v="1303"/>
  </r>
  <r>
    <x v="3239"/>
    <x v="26"/>
    <x v="0"/>
    <x v="5"/>
    <x v="2929"/>
    <x v="2629"/>
    <x v="2"/>
    <x v="1"/>
    <x v="0"/>
    <x v="2"/>
    <x v="0"/>
    <x v="5"/>
    <x v="80"/>
    <x v="1108"/>
    <x v="2921"/>
    <x v="0"/>
    <x v="2887"/>
    <x v="0"/>
    <x v="711"/>
    <x v="0"/>
    <x v="0"/>
    <x v="0"/>
    <x v="0"/>
    <x v="0"/>
    <x v="0"/>
    <x v="0"/>
    <x v="0"/>
    <x v="0"/>
    <x v="0"/>
    <x v="0"/>
    <x v="0"/>
    <x v="0"/>
    <x v="1189"/>
    <x v="1303"/>
  </r>
  <r>
    <x v="3240"/>
    <x v="26"/>
    <x v="0"/>
    <x v="5"/>
    <x v="2929"/>
    <x v="2630"/>
    <x v="2"/>
    <x v="1"/>
    <x v="0"/>
    <x v="2"/>
    <x v="0"/>
    <x v="5"/>
    <x v="80"/>
    <x v="1108"/>
    <x v="2922"/>
    <x v="0"/>
    <x v="2888"/>
    <x v="0"/>
    <x v="711"/>
    <x v="0"/>
    <x v="0"/>
    <x v="0"/>
    <x v="0"/>
    <x v="0"/>
    <x v="0"/>
    <x v="0"/>
    <x v="0"/>
    <x v="0"/>
    <x v="0"/>
    <x v="0"/>
    <x v="0"/>
    <x v="0"/>
    <x v="1189"/>
    <x v="1303"/>
  </r>
  <r>
    <x v="3241"/>
    <x v="26"/>
    <x v="0"/>
    <x v="3"/>
    <x v="2929"/>
    <x v="2631"/>
    <x v="2"/>
    <x v="1"/>
    <x v="0"/>
    <x v="2"/>
    <x v="0"/>
    <x v="5"/>
    <x v="80"/>
    <x v="1108"/>
    <x v="2923"/>
    <x v="0"/>
    <x v="2889"/>
    <x v="0"/>
    <x v="711"/>
    <x v="0"/>
    <x v="0"/>
    <x v="0"/>
    <x v="0"/>
    <x v="0"/>
    <x v="0"/>
    <x v="0"/>
    <x v="0"/>
    <x v="0"/>
    <x v="0"/>
    <x v="0"/>
    <x v="0"/>
    <x v="0"/>
    <x v="1189"/>
    <x v="1303"/>
  </r>
  <r>
    <x v="3242"/>
    <x v="26"/>
    <x v="0"/>
    <x v="3"/>
    <x v="2929"/>
    <x v="2632"/>
    <x v="2"/>
    <x v="1"/>
    <x v="0"/>
    <x v="2"/>
    <x v="0"/>
    <x v="5"/>
    <x v="80"/>
    <x v="1108"/>
    <x v="2924"/>
    <x v="0"/>
    <x v="2890"/>
    <x v="0"/>
    <x v="711"/>
    <x v="0"/>
    <x v="0"/>
    <x v="0"/>
    <x v="0"/>
    <x v="0"/>
    <x v="0"/>
    <x v="0"/>
    <x v="0"/>
    <x v="0"/>
    <x v="0"/>
    <x v="0"/>
    <x v="0"/>
    <x v="0"/>
    <x v="1189"/>
    <x v="1303"/>
  </r>
  <r>
    <x v="3243"/>
    <x v="26"/>
    <x v="0"/>
    <x v="5"/>
    <x v="2929"/>
    <x v="2633"/>
    <x v="2"/>
    <x v="1"/>
    <x v="0"/>
    <x v="2"/>
    <x v="0"/>
    <x v="5"/>
    <x v="80"/>
    <x v="1108"/>
    <x v="2925"/>
    <x v="0"/>
    <x v="2891"/>
    <x v="0"/>
    <x v="711"/>
    <x v="0"/>
    <x v="0"/>
    <x v="0"/>
    <x v="0"/>
    <x v="0"/>
    <x v="0"/>
    <x v="0"/>
    <x v="0"/>
    <x v="0"/>
    <x v="0"/>
    <x v="0"/>
    <x v="0"/>
    <x v="0"/>
    <x v="1189"/>
    <x v="1303"/>
  </r>
  <r>
    <x v="3244"/>
    <x v="26"/>
    <x v="0"/>
    <x v="3"/>
    <x v="2929"/>
    <x v="2634"/>
    <x v="2"/>
    <x v="1"/>
    <x v="0"/>
    <x v="2"/>
    <x v="0"/>
    <x v="5"/>
    <x v="80"/>
    <x v="1108"/>
    <x v="2926"/>
    <x v="0"/>
    <x v="2892"/>
    <x v="0"/>
    <x v="711"/>
    <x v="0"/>
    <x v="0"/>
    <x v="0"/>
    <x v="0"/>
    <x v="0"/>
    <x v="0"/>
    <x v="0"/>
    <x v="0"/>
    <x v="0"/>
    <x v="0"/>
    <x v="0"/>
    <x v="0"/>
    <x v="0"/>
    <x v="1189"/>
    <x v="1303"/>
  </r>
  <r>
    <x v="3245"/>
    <x v="26"/>
    <x v="0"/>
    <x v="5"/>
    <x v="2929"/>
    <x v="2635"/>
    <x v="2"/>
    <x v="1"/>
    <x v="0"/>
    <x v="2"/>
    <x v="0"/>
    <x v="5"/>
    <x v="80"/>
    <x v="1108"/>
    <x v="2927"/>
    <x v="0"/>
    <x v="2893"/>
    <x v="0"/>
    <x v="711"/>
    <x v="0"/>
    <x v="0"/>
    <x v="0"/>
    <x v="0"/>
    <x v="0"/>
    <x v="0"/>
    <x v="0"/>
    <x v="0"/>
    <x v="0"/>
    <x v="0"/>
    <x v="0"/>
    <x v="0"/>
    <x v="0"/>
    <x v="1189"/>
    <x v="1303"/>
  </r>
  <r>
    <x v="3246"/>
    <x v="26"/>
    <x v="0"/>
    <x v="14"/>
    <x v="2930"/>
    <x v="826"/>
    <x v="2"/>
    <x v="1"/>
    <x v="0"/>
    <x v="2"/>
    <x v="0"/>
    <x v="5"/>
    <x v="80"/>
    <x v="1108"/>
    <x v="2928"/>
    <x v="0"/>
    <x v="2894"/>
    <x v="0"/>
    <x v="711"/>
    <x v="0"/>
    <x v="0"/>
    <x v="0"/>
    <x v="0"/>
    <x v="0"/>
    <x v="0"/>
    <x v="0"/>
    <x v="0"/>
    <x v="0"/>
    <x v="0"/>
    <x v="0"/>
    <x v="0"/>
    <x v="0"/>
    <x v="1189"/>
    <x v="1303"/>
  </r>
  <r>
    <x v="3247"/>
    <x v="2"/>
    <x v="0"/>
    <x v="4"/>
    <x v="2931"/>
    <x v="2636"/>
    <x v="2"/>
    <x v="3"/>
    <x v="0"/>
    <x v="2379"/>
    <x v="0"/>
    <x v="5"/>
    <x v="81"/>
    <x v="1109"/>
    <x v="2929"/>
    <x v="0"/>
    <x v="2895"/>
    <x v="0"/>
    <x v="2357"/>
    <x v="0"/>
    <x v="0"/>
    <x v="0"/>
    <x v="0"/>
    <x v="0"/>
    <x v="0"/>
    <x v="0"/>
    <x v="0"/>
    <x v="0"/>
    <x v="0"/>
    <x v="0"/>
    <x v="0"/>
    <x v="0"/>
    <x v="981"/>
    <x v="1053"/>
  </r>
  <r>
    <x v="3248"/>
    <x v="0"/>
    <x v="0"/>
    <x v="3"/>
    <x v="2932"/>
    <x v="2637"/>
    <x v="0"/>
    <x v="0"/>
    <x v="0"/>
    <x v="2380"/>
    <x v="0"/>
    <x v="5"/>
    <x v="81"/>
    <x v="1109"/>
    <x v="2930"/>
    <x v="1"/>
    <x v="2896"/>
    <x v="0"/>
    <x v="2358"/>
    <x v="0"/>
    <x v="0"/>
    <x v="0"/>
    <x v="0"/>
    <x v="0"/>
    <x v="0"/>
    <x v="0"/>
    <x v="0"/>
    <x v="0"/>
    <x v="0"/>
    <x v="0"/>
    <x v="0"/>
    <x v="0"/>
    <x v="1228"/>
    <x v="1195"/>
  </r>
  <r>
    <x v="3249"/>
    <x v="0"/>
    <x v="0"/>
    <x v="12"/>
    <x v="2933"/>
    <x v="2638"/>
    <x v="0"/>
    <x v="0"/>
    <x v="0"/>
    <x v="2381"/>
    <x v="0"/>
    <x v="5"/>
    <x v="81"/>
    <x v="1109"/>
    <x v="2931"/>
    <x v="0"/>
    <x v="2897"/>
    <x v="0"/>
    <x v="2359"/>
    <x v="0"/>
    <x v="0"/>
    <x v="0"/>
    <x v="0"/>
    <x v="0"/>
    <x v="0"/>
    <x v="0"/>
    <x v="0"/>
    <x v="0"/>
    <x v="0"/>
    <x v="0"/>
    <x v="0"/>
    <x v="0"/>
    <x v="1229"/>
    <x v="622"/>
  </r>
  <r>
    <x v="3250"/>
    <x v="24"/>
    <x v="0"/>
    <x v="3"/>
    <x v="2934"/>
    <x v="2639"/>
    <x v="1"/>
    <x v="1"/>
    <x v="0"/>
    <x v="2"/>
    <x v="0"/>
    <x v="5"/>
    <x v="81"/>
    <x v="1109"/>
    <x v="2932"/>
    <x v="183"/>
    <x v="2898"/>
    <x v="0"/>
    <x v="2360"/>
    <x v="0"/>
    <x v="0"/>
    <x v="0"/>
    <x v="0"/>
    <x v="0"/>
    <x v="0"/>
    <x v="0"/>
    <x v="0"/>
    <x v="0"/>
    <x v="0"/>
    <x v="0"/>
    <x v="0"/>
    <x v="0"/>
    <x v="1180"/>
    <x v="1304"/>
  </r>
  <r>
    <x v="3251"/>
    <x v="24"/>
    <x v="0"/>
    <x v="3"/>
    <x v="2935"/>
    <x v="2640"/>
    <x v="1"/>
    <x v="1"/>
    <x v="0"/>
    <x v="2"/>
    <x v="0"/>
    <x v="5"/>
    <x v="81"/>
    <x v="1109"/>
    <x v="2933"/>
    <x v="118"/>
    <x v="2899"/>
    <x v="0"/>
    <x v="2360"/>
    <x v="0"/>
    <x v="0"/>
    <x v="0"/>
    <x v="0"/>
    <x v="0"/>
    <x v="0"/>
    <x v="0"/>
    <x v="0"/>
    <x v="0"/>
    <x v="0"/>
    <x v="0"/>
    <x v="0"/>
    <x v="0"/>
    <x v="1180"/>
    <x v="1304"/>
  </r>
  <r>
    <x v="3252"/>
    <x v="0"/>
    <x v="0"/>
    <x v="15"/>
    <x v="2936"/>
    <x v="2641"/>
    <x v="0"/>
    <x v="0"/>
    <x v="0"/>
    <x v="1760"/>
    <x v="0"/>
    <x v="5"/>
    <x v="81"/>
    <x v="1110"/>
    <x v="2934"/>
    <x v="31"/>
    <x v="2900"/>
    <x v="0"/>
    <x v="2361"/>
    <x v="0"/>
    <x v="0"/>
    <x v="0"/>
    <x v="0"/>
    <x v="0"/>
    <x v="0"/>
    <x v="0"/>
    <x v="0"/>
    <x v="0"/>
    <x v="0"/>
    <x v="0"/>
    <x v="0"/>
    <x v="0"/>
    <x v="1230"/>
    <x v="927"/>
  </r>
  <r>
    <x v="3253"/>
    <x v="24"/>
    <x v="0"/>
    <x v="4"/>
    <x v="2937"/>
    <x v="2642"/>
    <x v="1"/>
    <x v="1"/>
    <x v="0"/>
    <x v="2"/>
    <x v="0"/>
    <x v="5"/>
    <x v="81"/>
    <x v="1110"/>
    <x v="2935"/>
    <x v="195"/>
    <x v="2901"/>
    <x v="0"/>
    <x v="2362"/>
    <x v="0"/>
    <x v="0"/>
    <x v="0"/>
    <x v="0"/>
    <x v="0"/>
    <x v="0"/>
    <x v="0"/>
    <x v="0"/>
    <x v="0"/>
    <x v="0"/>
    <x v="0"/>
    <x v="0"/>
    <x v="0"/>
    <x v="1231"/>
    <x v="1022"/>
  </r>
  <r>
    <x v="3254"/>
    <x v="0"/>
    <x v="0"/>
    <x v="6"/>
    <x v="2938"/>
    <x v="2643"/>
    <x v="0"/>
    <x v="0"/>
    <x v="0"/>
    <x v="2252"/>
    <x v="0"/>
    <x v="5"/>
    <x v="81"/>
    <x v="1111"/>
    <x v="2936"/>
    <x v="1"/>
    <x v="2902"/>
    <x v="0"/>
    <x v="2363"/>
    <x v="0"/>
    <x v="0"/>
    <x v="0"/>
    <x v="0"/>
    <x v="0"/>
    <x v="0"/>
    <x v="0"/>
    <x v="0"/>
    <x v="0"/>
    <x v="0"/>
    <x v="0"/>
    <x v="0"/>
    <x v="0"/>
    <x v="1122"/>
    <x v="1305"/>
  </r>
  <r>
    <x v="3255"/>
    <x v="0"/>
    <x v="0"/>
    <x v="6"/>
    <x v="2939"/>
    <x v="2644"/>
    <x v="0"/>
    <x v="0"/>
    <x v="0"/>
    <x v="1915"/>
    <x v="0"/>
    <x v="5"/>
    <x v="81"/>
    <x v="1112"/>
    <x v="2937"/>
    <x v="1"/>
    <x v="2903"/>
    <x v="0"/>
    <x v="2364"/>
    <x v="0"/>
    <x v="0"/>
    <x v="0"/>
    <x v="0"/>
    <x v="0"/>
    <x v="0"/>
    <x v="0"/>
    <x v="0"/>
    <x v="0"/>
    <x v="0"/>
    <x v="0"/>
    <x v="0"/>
    <x v="0"/>
    <x v="1232"/>
    <x v="1306"/>
  </r>
  <r>
    <x v="3256"/>
    <x v="0"/>
    <x v="0"/>
    <x v="2"/>
    <x v="2940"/>
    <x v="2645"/>
    <x v="0"/>
    <x v="0"/>
    <x v="0"/>
    <x v="2382"/>
    <x v="0"/>
    <x v="5"/>
    <x v="81"/>
    <x v="1112"/>
    <x v="2938"/>
    <x v="443"/>
    <x v="2904"/>
    <x v="0"/>
    <x v="2365"/>
    <x v="0"/>
    <x v="0"/>
    <x v="0"/>
    <x v="0"/>
    <x v="0"/>
    <x v="0"/>
    <x v="0"/>
    <x v="0"/>
    <x v="0"/>
    <x v="0"/>
    <x v="0"/>
    <x v="0"/>
    <x v="0"/>
    <x v="36"/>
    <x v="32"/>
  </r>
  <r>
    <x v="3257"/>
    <x v="34"/>
    <x v="0"/>
    <x v="5"/>
    <x v="2941"/>
    <x v="2646"/>
    <x v="2"/>
    <x v="0"/>
    <x v="0"/>
    <x v="2383"/>
    <x v="0"/>
    <x v="5"/>
    <x v="81"/>
    <x v="1112"/>
    <x v="2939"/>
    <x v="55"/>
    <x v="2905"/>
    <x v="0"/>
    <x v="2366"/>
    <x v="0"/>
    <x v="0"/>
    <x v="0"/>
    <x v="0"/>
    <x v="0"/>
    <x v="0"/>
    <x v="0"/>
    <x v="0"/>
    <x v="0"/>
    <x v="0"/>
    <x v="0"/>
    <x v="0"/>
    <x v="0"/>
    <x v="1170"/>
    <x v="1243"/>
  </r>
  <r>
    <x v="3258"/>
    <x v="23"/>
    <x v="0"/>
    <x v="3"/>
    <x v="2942"/>
    <x v="2647"/>
    <x v="1"/>
    <x v="0"/>
    <x v="0"/>
    <x v="2384"/>
    <x v="0"/>
    <x v="5"/>
    <x v="81"/>
    <x v="1113"/>
    <x v="2940"/>
    <x v="57"/>
    <x v="2906"/>
    <x v="0"/>
    <x v="2367"/>
    <x v="0"/>
    <x v="0"/>
    <x v="0"/>
    <x v="0"/>
    <x v="0"/>
    <x v="0"/>
    <x v="0"/>
    <x v="0"/>
    <x v="0"/>
    <x v="0"/>
    <x v="0"/>
    <x v="0"/>
    <x v="0"/>
    <x v="1233"/>
    <x v="1160"/>
  </r>
  <r>
    <x v="3259"/>
    <x v="29"/>
    <x v="0"/>
    <x v="3"/>
    <x v="2943"/>
    <x v="2648"/>
    <x v="2"/>
    <x v="2"/>
    <x v="0"/>
    <x v="2385"/>
    <x v="0"/>
    <x v="5"/>
    <x v="81"/>
    <x v="1113"/>
    <x v="2941"/>
    <x v="444"/>
    <x v="2907"/>
    <x v="0"/>
    <x v="632"/>
    <x v="0"/>
    <x v="0"/>
    <x v="0"/>
    <x v="0"/>
    <x v="0"/>
    <x v="0"/>
    <x v="0"/>
    <x v="0"/>
    <x v="0"/>
    <x v="0"/>
    <x v="0"/>
    <x v="0"/>
    <x v="0"/>
    <x v="981"/>
    <x v="1053"/>
  </r>
  <r>
    <x v="3260"/>
    <x v="24"/>
    <x v="0"/>
    <x v="1"/>
    <x v="2112"/>
    <x v="2649"/>
    <x v="1"/>
    <x v="1"/>
    <x v="0"/>
    <x v="2"/>
    <x v="0"/>
    <x v="5"/>
    <x v="81"/>
    <x v="1113"/>
    <x v="2942"/>
    <x v="174"/>
    <x v="2908"/>
    <x v="0"/>
    <x v="1593"/>
    <x v="0"/>
    <x v="0"/>
    <x v="0"/>
    <x v="0"/>
    <x v="0"/>
    <x v="0"/>
    <x v="0"/>
    <x v="0"/>
    <x v="0"/>
    <x v="0"/>
    <x v="0"/>
    <x v="0"/>
    <x v="0"/>
    <x v="1233"/>
    <x v="1160"/>
  </r>
  <r>
    <x v="3261"/>
    <x v="23"/>
    <x v="0"/>
    <x v="12"/>
    <x v="2944"/>
    <x v="2650"/>
    <x v="1"/>
    <x v="0"/>
    <x v="0"/>
    <x v="2386"/>
    <x v="0"/>
    <x v="5"/>
    <x v="81"/>
    <x v="1114"/>
    <x v="2943"/>
    <x v="61"/>
    <x v="2909"/>
    <x v="0"/>
    <x v="2368"/>
    <x v="0"/>
    <x v="0"/>
    <x v="0"/>
    <x v="0"/>
    <x v="0"/>
    <x v="0"/>
    <x v="0"/>
    <x v="0"/>
    <x v="0"/>
    <x v="0"/>
    <x v="0"/>
    <x v="0"/>
    <x v="0"/>
    <x v="1234"/>
    <x v="924"/>
  </r>
  <r>
    <x v="3262"/>
    <x v="23"/>
    <x v="0"/>
    <x v="12"/>
    <x v="2944"/>
    <x v="2651"/>
    <x v="1"/>
    <x v="0"/>
    <x v="0"/>
    <x v="2387"/>
    <x v="0"/>
    <x v="5"/>
    <x v="81"/>
    <x v="1114"/>
    <x v="2944"/>
    <x v="61"/>
    <x v="2910"/>
    <x v="0"/>
    <x v="2368"/>
    <x v="0"/>
    <x v="0"/>
    <x v="0"/>
    <x v="0"/>
    <x v="0"/>
    <x v="0"/>
    <x v="0"/>
    <x v="0"/>
    <x v="0"/>
    <x v="0"/>
    <x v="0"/>
    <x v="0"/>
    <x v="0"/>
    <x v="1234"/>
    <x v="924"/>
  </r>
  <r>
    <x v="3263"/>
    <x v="23"/>
    <x v="0"/>
    <x v="12"/>
    <x v="1952"/>
    <x v="2650"/>
    <x v="1"/>
    <x v="0"/>
    <x v="0"/>
    <x v="2388"/>
    <x v="0"/>
    <x v="5"/>
    <x v="81"/>
    <x v="1114"/>
    <x v="2945"/>
    <x v="92"/>
    <x v="2911"/>
    <x v="0"/>
    <x v="1584"/>
    <x v="0"/>
    <x v="0"/>
    <x v="0"/>
    <x v="0"/>
    <x v="0"/>
    <x v="0"/>
    <x v="0"/>
    <x v="0"/>
    <x v="0"/>
    <x v="0"/>
    <x v="0"/>
    <x v="0"/>
    <x v="0"/>
    <x v="1234"/>
    <x v="924"/>
  </r>
  <r>
    <x v="3264"/>
    <x v="23"/>
    <x v="0"/>
    <x v="12"/>
    <x v="1952"/>
    <x v="2652"/>
    <x v="1"/>
    <x v="0"/>
    <x v="0"/>
    <x v="2389"/>
    <x v="0"/>
    <x v="5"/>
    <x v="81"/>
    <x v="1114"/>
    <x v="2946"/>
    <x v="111"/>
    <x v="2912"/>
    <x v="0"/>
    <x v="1584"/>
    <x v="0"/>
    <x v="0"/>
    <x v="0"/>
    <x v="0"/>
    <x v="0"/>
    <x v="0"/>
    <x v="0"/>
    <x v="0"/>
    <x v="0"/>
    <x v="0"/>
    <x v="0"/>
    <x v="0"/>
    <x v="0"/>
    <x v="1234"/>
    <x v="924"/>
  </r>
  <r>
    <x v="3265"/>
    <x v="4"/>
    <x v="0"/>
    <x v="3"/>
    <x v="2945"/>
    <x v="2653"/>
    <x v="2"/>
    <x v="2"/>
    <x v="0"/>
    <x v="2390"/>
    <x v="0"/>
    <x v="5"/>
    <x v="81"/>
    <x v="1114"/>
    <x v="2947"/>
    <x v="154"/>
    <x v="50"/>
    <x v="0"/>
    <x v="632"/>
    <x v="0"/>
    <x v="0"/>
    <x v="0"/>
    <x v="0"/>
    <x v="0"/>
    <x v="0"/>
    <x v="0"/>
    <x v="0"/>
    <x v="0"/>
    <x v="0"/>
    <x v="0"/>
    <x v="0"/>
    <x v="0"/>
    <x v="36"/>
    <x v="32"/>
  </r>
  <r>
    <x v="3266"/>
    <x v="26"/>
    <x v="0"/>
    <x v="3"/>
    <x v="2946"/>
    <x v="2654"/>
    <x v="2"/>
    <x v="1"/>
    <x v="0"/>
    <x v="2391"/>
    <x v="0"/>
    <x v="5"/>
    <x v="81"/>
    <x v="1114"/>
    <x v="2948"/>
    <x v="0"/>
    <x v="2913"/>
    <x v="0"/>
    <x v="387"/>
    <x v="0"/>
    <x v="0"/>
    <x v="0"/>
    <x v="0"/>
    <x v="0"/>
    <x v="0"/>
    <x v="0"/>
    <x v="0"/>
    <x v="0"/>
    <x v="0"/>
    <x v="0"/>
    <x v="0"/>
    <x v="0"/>
    <x v="1235"/>
    <x v="1307"/>
  </r>
  <r>
    <x v="3267"/>
    <x v="23"/>
    <x v="0"/>
    <x v="3"/>
    <x v="2947"/>
    <x v="2655"/>
    <x v="1"/>
    <x v="0"/>
    <x v="0"/>
    <x v="2392"/>
    <x v="0"/>
    <x v="5"/>
    <x v="81"/>
    <x v="1114"/>
    <x v="2949"/>
    <x v="425"/>
    <x v="2914"/>
    <x v="0"/>
    <x v="2369"/>
    <x v="0"/>
    <x v="0"/>
    <x v="0"/>
    <x v="0"/>
    <x v="0"/>
    <x v="0"/>
    <x v="0"/>
    <x v="0"/>
    <x v="0"/>
    <x v="0"/>
    <x v="0"/>
    <x v="0"/>
    <x v="0"/>
    <x v="1236"/>
    <x v="1308"/>
  </r>
  <r>
    <x v="3268"/>
    <x v="0"/>
    <x v="0"/>
    <x v="5"/>
    <x v="2948"/>
    <x v="981"/>
    <x v="0"/>
    <x v="0"/>
    <x v="0"/>
    <x v="2393"/>
    <x v="0"/>
    <x v="5"/>
    <x v="81"/>
    <x v="1115"/>
    <x v="2950"/>
    <x v="11"/>
    <x v="2915"/>
    <x v="0"/>
    <x v="2370"/>
    <x v="0"/>
    <x v="0"/>
    <x v="0"/>
    <x v="0"/>
    <x v="0"/>
    <x v="0"/>
    <x v="0"/>
    <x v="0"/>
    <x v="0"/>
    <x v="0"/>
    <x v="0"/>
    <x v="0"/>
    <x v="0"/>
    <x v="1237"/>
    <x v="1309"/>
  </r>
  <r>
    <x v="3269"/>
    <x v="0"/>
    <x v="0"/>
    <x v="5"/>
    <x v="2949"/>
    <x v="981"/>
    <x v="0"/>
    <x v="0"/>
    <x v="0"/>
    <x v="2394"/>
    <x v="0"/>
    <x v="5"/>
    <x v="81"/>
    <x v="1115"/>
    <x v="2951"/>
    <x v="11"/>
    <x v="2916"/>
    <x v="0"/>
    <x v="2371"/>
    <x v="0"/>
    <x v="0"/>
    <x v="0"/>
    <x v="0"/>
    <x v="0"/>
    <x v="0"/>
    <x v="0"/>
    <x v="0"/>
    <x v="0"/>
    <x v="0"/>
    <x v="0"/>
    <x v="0"/>
    <x v="0"/>
    <x v="1237"/>
    <x v="1309"/>
  </r>
  <r>
    <x v="3270"/>
    <x v="23"/>
    <x v="0"/>
    <x v="1"/>
    <x v="2950"/>
    <x v="2656"/>
    <x v="1"/>
    <x v="2"/>
    <x v="0"/>
    <x v="2395"/>
    <x v="0"/>
    <x v="5"/>
    <x v="81"/>
    <x v="1116"/>
    <x v="2952"/>
    <x v="445"/>
    <x v="2917"/>
    <x v="0"/>
    <x v="2372"/>
    <x v="0"/>
    <x v="0"/>
    <x v="0"/>
    <x v="0"/>
    <x v="0"/>
    <x v="0"/>
    <x v="0"/>
    <x v="0"/>
    <x v="0"/>
    <x v="0"/>
    <x v="0"/>
    <x v="0"/>
    <x v="0"/>
    <x v="1238"/>
    <x v="1310"/>
  </r>
  <r>
    <x v="3271"/>
    <x v="27"/>
    <x v="0"/>
    <x v="1"/>
    <x v="2951"/>
    <x v="2657"/>
    <x v="2"/>
    <x v="1"/>
    <x v="0"/>
    <x v="2"/>
    <x v="0"/>
    <x v="5"/>
    <x v="81"/>
    <x v="1116"/>
    <x v="2953"/>
    <x v="27"/>
    <x v="2918"/>
    <x v="0"/>
    <x v="2373"/>
    <x v="0"/>
    <x v="0"/>
    <x v="0"/>
    <x v="0"/>
    <x v="0"/>
    <x v="0"/>
    <x v="0"/>
    <x v="0"/>
    <x v="0"/>
    <x v="0"/>
    <x v="0"/>
    <x v="0"/>
    <x v="0"/>
    <x v="1238"/>
    <x v="1310"/>
  </r>
  <r>
    <x v="3272"/>
    <x v="0"/>
    <x v="0"/>
    <x v="6"/>
    <x v="2824"/>
    <x v="2658"/>
    <x v="0"/>
    <x v="0"/>
    <x v="0"/>
    <x v="181"/>
    <x v="0"/>
    <x v="5"/>
    <x v="81"/>
    <x v="1117"/>
    <x v="2954"/>
    <x v="1"/>
    <x v="2919"/>
    <x v="0"/>
    <x v="2374"/>
    <x v="0"/>
    <x v="0"/>
    <x v="0"/>
    <x v="0"/>
    <x v="0"/>
    <x v="0"/>
    <x v="0"/>
    <x v="0"/>
    <x v="0"/>
    <x v="0"/>
    <x v="0"/>
    <x v="0"/>
    <x v="0"/>
    <x v="1239"/>
    <x v="1147"/>
  </r>
  <r>
    <x v="3273"/>
    <x v="0"/>
    <x v="0"/>
    <x v="6"/>
    <x v="2952"/>
    <x v="2659"/>
    <x v="0"/>
    <x v="0"/>
    <x v="0"/>
    <x v="181"/>
    <x v="0"/>
    <x v="5"/>
    <x v="81"/>
    <x v="1117"/>
    <x v="2955"/>
    <x v="1"/>
    <x v="2920"/>
    <x v="0"/>
    <x v="2375"/>
    <x v="0"/>
    <x v="0"/>
    <x v="0"/>
    <x v="0"/>
    <x v="0"/>
    <x v="0"/>
    <x v="0"/>
    <x v="0"/>
    <x v="0"/>
    <x v="0"/>
    <x v="0"/>
    <x v="0"/>
    <x v="0"/>
    <x v="1239"/>
    <x v="1147"/>
  </r>
  <r>
    <x v="3274"/>
    <x v="0"/>
    <x v="0"/>
    <x v="6"/>
    <x v="2953"/>
    <x v="2660"/>
    <x v="0"/>
    <x v="0"/>
    <x v="0"/>
    <x v="822"/>
    <x v="0"/>
    <x v="5"/>
    <x v="81"/>
    <x v="1117"/>
    <x v="2956"/>
    <x v="1"/>
    <x v="2921"/>
    <x v="0"/>
    <x v="2376"/>
    <x v="0"/>
    <x v="0"/>
    <x v="0"/>
    <x v="0"/>
    <x v="0"/>
    <x v="0"/>
    <x v="0"/>
    <x v="0"/>
    <x v="0"/>
    <x v="0"/>
    <x v="0"/>
    <x v="0"/>
    <x v="0"/>
    <x v="1239"/>
    <x v="1147"/>
  </r>
  <r>
    <x v="3275"/>
    <x v="23"/>
    <x v="0"/>
    <x v="8"/>
    <x v="2954"/>
    <x v="2661"/>
    <x v="1"/>
    <x v="3"/>
    <x v="0"/>
    <x v="2396"/>
    <x v="0"/>
    <x v="5"/>
    <x v="81"/>
    <x v="1117"/>
    <x v="2957"/>
    <x v="0"/>
    <x v="2922"/>
    <x v="0"/>
    <x v="2377"/>
    <x v="0"/>
    <x v="0"/>
    <x v="0"/>
    <x v="0"/>
    <x v="0"/>
    <x v="0"/>
    <x v="0"/>
    <x v="0"/>
    <x v="0"/>
    <x v="0"/>
    <x v="0"/>
    <x v="0"/>
    <x v="0"/>
    <x v="981"/>
    <x v="1053"/>
  </r>
  <r>
    <x v="3276"/>
    <x v="0"/>
    <x v="0"/>
    <x v="8"/>
    <x v="2955"/>
    <x v="2662"/>
    <x v="0"/>
    <x v="3"/>
    <x v="0"/>
    <x v="2397"/>
    <x v="0"/>
    <x v="5"/>
    <x v="81"/>
    <x v="1117"/>
    <x v="2958"/>
    <x v="0"/>
    <x v="2923"/>
    <x v="0"/>
    <x v="2377"/>
    <x v="0"/>
    <x v="0"/>
    <x v="0"/>
    <x v="0"/>
    <x v="0"/>
    <x v="0"/>
    <x v="0"/>
    <x v="0"/>
    <x v="0"/>
    <x v="0"/>
    <x v="0"/>
    <x v="0"/>
    <x v="0"/>
    <x v="981"/>
    <x v="1053"/>
  </r>
  <r>
    <x v="3277"/>
    <x v="23"/>
    <x v="0"/>
    <x v="8"/>
    <x v="2956"/>
    <x v="2663"/>
    <x v="1"/>
    <x v="3"/>
    <x v="0"/>
    <x v="2396"/>
    <x v="0"/>
    <x v="5"/>
    <x v="81"/>
    <x v="1117"/>
    <x v="2957"/>
    <x v="0"/>
    <x v="2922"/>
    <x v="0"/>
    <x v="2377"/>
    <x v="0"/>
    <x v="0"/>
    <x v="0"/>
    <x v="0"/>
    <x v="0"/>
    <x v="0"/>
    <x v="0"/>
    <x v="0"/>
    <x v="0"/>
    <x v="0"/>
    <x v="0"/>
    <x v="0"/>
    <x v="0"/>
    <x v="981"/>
    <x v="1053"/>
  </r>
  <r>
    <x v="3278"/>
    <x v="0"/>
    <x v="0"/>
    <x v="8"/>
    <x v="2957"/>
    <x v="2664"/>
    <x v="0"/>
    <x v="3"/>
    <x v="0"/>
    <x v="2398"/>
    <x v="0"/>
    <x v="5"/>
    <x v="81"/>
    <x v="1117"/>
    <x v="2959"/>
    <x v="0"/>
    <x v="2924"/>
    <x v="0"/>
    <x v="2377"/>
    <x v="0"/>
    <x v="0"/>
    <x v="0"/>
    <x v="0"/>
    <x v="0"/>
    <x v="0"/>
    <x v="0"/>
    <x v="0"/>
    <x v="0"/>
    <x v="0"/>
    <x v="0"/>
    <x v="0"/>
    <x v="0"/>
    <x v="981"/>
    <x v="1053"/>
  </r>
  <r>
    <x v="3279"/>
    <x v="0"/>
    <x v="0"/>
    <x v="8"/>
    <x v="2958"/>
    <x v="2665"/>
    <x v="0"/>
    <x v="3"/>
    <x v="0"/>
    <x v="2399"/>
    <x v="0"/>
    <x v="5"/>
    <x v="81"/>
    <x v="1117"/>
    <x v="2960"/>
    <x v="0"/>
    <x v="2925"/>
    <x v="0"/>
    <x v="2377"/>
    <x v="0"/>
    <x v="0"/>
    <x v="0"/>
    <x v="0"/>
    <x v="0"/>
    <x v="0"/>
    <x v="0"/>
    <x v="0"/>
    <x v="0"/>
    <x v="0"/>
    <x v="0"/>
    <x v="0"/>
    <x v="0"/>
    <x v="981"/>
    <x v="1053"/>
  </r>
  <r>
    <x v="3280"/>
    <x v="0"/>
    <x v="0"/>
    <x v="8"/>
    <x v="2959"/>
    <x v="2666"/>
    <x v="0"/>
    <x v="3"/>
    <x v="0"/>
    <x v="2400"/>
    <x v="0"/>
    <x v="5"/>
    <x v="81"/>
    <x v="1117"/>
    <x v="2961"/>
    <x v="0"/>
    <x v="2926"/>
    <x v="0"/>
    <x v="2377"/>
    <x v="0"/>
    <x v="0"/>
    <x v="0"/>
    <x v="0"/>
    <x v="0"/>
    <x v="0"/>
    <x v="0"/>
    <x v="0"/>
    <x v="0"/>
    <x v="0"/>
    <x v="0"/>
    <x v="0"/>
    <x v="0"/>
    <x v="981"/>
    <x v="1053"/>
  </r>
  <r>
    <x v="3281"/>
    <x v="0"/>
    <x v="0"/>
    <x v="8"/>
    <x v="2960"/>
    <x v="2667"/>
    <x v="0"/>
    <x v="3"/>
    <x v="0"/>
    <x v="2401"/>
    <x v="0"/>
    <x v="5"/>
    <x v="81"/>
    <x v="1117"/>
    <x v="2962"/>
    <x v="0"/>
    <x v="2927"/>
    <x v="0"/>
    <x v="2377"/>
    <x v="0"/>
    <x v="0"/>
    <x v="0"/>
    <x v="0"/>
    <x v="0"/>
    <x v="0"/>
    <x v="0"/>
    <x v="0"/>
    <x v="0"/>
    <x v="0"/>
    <x v="0"/>
    <x v="0"/>
    <x v="0"/>
    <x v="981"/>
    <x v="1053"/>
  </r>
  <r>
    <x v="3282"/>
    <x v="23"/>
    <x v="0"/>
    <x v="8"/>
    <x v="2961"/>
    <x v="2668"/>
    <x v="1"/>
    <x v="3"/>
    <x v="0"/>
    <x v="2402"/>
    <x v="0"/>
    <x v="5"/>
    <x v="81"/>
    <x v="1117"/>
    <x v="2963"/>
    <x v="0"/>
    <x v="2928"/>
    <x v="0"/>
    <x v="2344"/>
    <x v="0"/>
    <x v="0"/>
    <x v="0"/>
    <x v="0"/>
    <x v="0"/>
    <x v="0"/>
    <x v="0"/>
    <x v="0"/>
    <x v="0"/>
    <x v="0"/>
    <x v="0"/>
    <x v="0"/>
    <x v="0"/>
    <x v="981"/>
    <x v="1053"/>
  </r>
  <r>
    <x v="3283"/>
    <x v="13"/>
    <x v="0"/>
    <x v="7"/>
    <x v="2962"/>
    <x v="2071"/>
    <x v="2"/>
    <x v="1"/>
    <x v="0"/>
    <x v="2"/>
    <x v="0"/>
    <x v="5"/>
    <x v="81"/>
    <x v="1117"/>
    <x v="2964"/>
    <x v="315"/>
    <x v="2929"/>
    <x v="0"/>
    <x v="2378"/>
    <x v="0"/>
    <x v="0"/>
    <x v="0"/>
    <x v="0"/>
    <x v="0"/>
    <x v="0"/>
    <x v="0"/>
    <x v="0"/>
    <x v="0"/>
    <x v="0"/>
    <x v="0"/>
    <x v="0"/>
    <x v="0"/>
    <x v="1192"/>
    <x v="1123"/>
  </r>
  <r>
    <x v="3284"/>
    <x v="0"/>
    <x v="0"/>
    <x v="15"/>
    <x v="2963"/>
    <x v="1015"/>
    <x v="0"/>
    <x v="0"/>
    <x v="0"/>
    <x v="922"/>
    <x v="0"/>
    <x v="5"/>
    <x v="82"/>
    <x v="1118"/>
    <x v="2965"/>
    <x v="31"/>
    <x v="2930"/>
    <x v="0"/>
    <x v="2379"/>
    <x v="0"/>
    <x v="0"/>
    <x v="0"/>
    <x v="0"/>
    <x v="0"/>
    <x v="0"/>
    <x v="0"/>
    <x v="0"/>
    <x v="0"/>
    <x v="0"/>
    <x v="0"/>
    <x v="0"/>
    <x v="0"/>
    <x v="1230"/>
    <x v="927"/>
  </r>
  <r>
    <x v="3285"/>
    <x v="24"/>
    <x v="0"/>
    <x v="2"/>
    <x v="2964"/>
    <x v="2669"/>
    <x v="1"/>
    <x v="1"/>
    <x v="0"/>
    <x v="2"/>
    <x v="0"/>
    <x v="5"/>
    <x v="82"/>
    <x v="1119"/>
    <x v="2966"/>
    <x v="414"/>
    <x v="2931"/>
    <x v="0"/>
    <x v="2322"/>
    <x v="0"/>
    <x v="0"/>
    <x v="0"/>
    <x v="0"/>
    <x v="0"/>
    <x v="0"/>
    <x v="0"/>
    <x v="0"/>
    <x v="0"/>
    <x v="0"/>
    <x v="0"/>
    <x v="0"/>
    <x v="0"/>
    <x v="1187"/>
    <x v="1311"/>
  </r>
  <r>
    <x v="3286"/>
    <x v="4"/>
    <x v="0"/>
    <x v="3"/>
    <x v="2965"/>
    <x v="2670"/>
    <x v="2"/>
    <x v="2"/>
    <x v="0"/>
    <x v="2403"/>
    <x v="0"/>
    <x v="5"/>
    <x v="82"/>
    <x v="1119"/>
    <x v="2967"/>
    <x v="116"/>
    <x v="2932"/>
    <x v="0"/>
    <x v="474"/>
    <x v="0"/>
    <x v="0"/>
    <x v="0"/>
    <x v="0"/>
    <x v="0"/>
    <x v="0"/>
    <x v="0"/>
    <x v="0"/>
    <x v="0"/>
    <x v="0"/>
    <x v="0"/>
    <x v="0"/>
    <x v="0"/>
    <x v="1187"/>
    <x v="1311"/>
  </r>
  <r>
    <x v="3287"/>
    <x v="29"/>
    <x v="0"/>
    <x v="13"/>
    <x v="2966"/>
    <x v="2671"/>
    <x v="2"/>
    <x v="2"/>
    <x v="0"/>
    <x v="2404"/>
    <x v="0"/>
    <x v="5"/>
    <x v="82"/>
    <x v="1119"/>
    <x v="2968"/>
    <x v="154"/>
    <x v="50"/>
    <x v="0"/>
    <x v="632"/>
    <x v="0"/>
    <x v="0"/>
    <x v="0"/>
    <x v="0"/>
    <x v="0"/>
    <x v="0"/>
    <x v="0"/>
    <x v="0"/>
    <x v="0"/>
    <x v="0"/>
    <x v="0"/>
    <x v="0"/>
    <x v="0"/>
    <x v="36"/>
    <x v="32"/>
  </r>
  <r>
    <x v="3288"/>
    <x v="0"/>
    <x v="0"/>
    <x v="7"/>
    <x v="2967"/>
    <x v="107"/>
    <x v="0"/>
    <x v="0"/>
    <x v="0"/>
    <x v="2405"/>
    <x v="0"/>
    <x v="5"/>
    <x v="82"/>
    <x v="1120"/>
    <x v="2969"/>
    <x v="11"/>
    <x v="2933"/>
    <x v="0"/>
    <x v="2380"/>
    <x v="0"/>
    <x v="0"/>
    <x v="0"/>
    <x v="0"/>
    <x v="0"/>
    <x v="0"/>
    <x v="0"/>
    <x v="0"/>
    <x v="0"/>
    <x v="0"/>
    <x v="0"/>
    <x v="0"/>
    <x v="0"/>
    <x v="1240"/>
    <x v="1157"/>
  </r>
  <r>
    <x v="3289"/>
    <x v="0"/>
    <x v="0"/>
    <x v="2"/>
    <x v="2968"/>
    <x v="2672"/>
    <x v="0"/>
    <x v="0"/>
    <x v="0"/>
    <x v="1729"/>
    <x v="0"/>
    <x v="5"/>
    <x v="82"/>
    <x v="1121"/>
    <x v="2970"/>
    <x v="1"/>
    <x v="2934"/>
    <x v="0"/>
    <x v="2381"/>
    <x v="0"/>
    <x v="0"/>
    <x v="0"/>
    <x v="0"/>
    <x v="0"/>
    <x v="0"/>
    <x v="0"/>
    <x v="0"/>
    <x v="0"/>
    <x v="0"/>
    <x v="0"/>
    <x v="0"/>
    <x v="0"/>
    <x v="1241"/>
    <x v="1054"/>
  </r>
  <r>
    <x v="3290"/>
    <x v="23"/>
    <x v="0"/>
    <x v="8"/>
    <x v="2969"/>
    <x v="2673"/>
    <x v="1"/>
    <x v="3"/>
    <x v="0"/>
    <x v="2406"/>
    <x v="0"/>
    <x v="5"/>
    <x v="82"/>
    <x v="1121"/>
    <x v="2971"/>
    <x v="0"/>
    <x v="2935"/>
    <x v="0"/>
    <x v="2382"/>
    <x v="0"/>
    <x v="0"/>
    <x v="0"/>
    <x v="0"/>
    <x v="0"/>
    <x v="0"/>
    <x v="0"/>
    <x v="0"/>
    <x v="0"/>
    <x v="0"/>
    <x v="0"/>
    <x v="0"/>
    <x v="0"/>
    <x v="981"/>
    <x v="1053"/>
  </r>
  <r>
    <x v="3291"/>
    <x v="0"/>
    <x v="0"/>
    <x v="0"/>
    <x v="2970"/>
    <x v="2674"/>
    <x v="0"/>
    <x v="0"/>
    <x v="0"/>
    <x v="2407"/>
    <x v="0"/>
    <x v="5"/>
    <x v="82"/>
    <x v="1121"/>
    <x v="2972"/>
    <x v="68"/>
    <x v="2936"/>
    <x v="0"/>
    <x v="2383"/>
    <x v="0"/>
    <x v="0"/>
    <x v="0"/>
    <x v="0"/>
    <x v="0"/>
    <x v="0"/>
    <x v="0"/>
    <x v="0"/>
    <x v="0"/>
    <x v="0"/>
    <x v="0"/>
    <x v="0"/>
    <x v="0"/>
    <x v="1192"/>
    <x v="1252"/>
  </r>
  <r>
    <x v="3292"/>
    <x v="23"/>
    <x v="0"/>
    <x v="9"/>
    <x v="2971"/>
    <x v="2675"/>
    <x v="1"/>
    <x v="0"/>
    <x v="0"/>
    <x v="2408"/>
    <x v="0"/>
    <x v="5"/>
    <x v="82"/>
    <x v="1121"/>
    <x v="2973"/>
    <x v="41"/>
    <x v="2937"/>
    <x v="0"/>
    <x v="2384"/>
    <x v="0"/>
    <x v="0"/>
    <x v="0"/>
    <x v="0"/>
    <x v="0"/>
    <x v="0"/>
    <x v="0"/>
    <x v="0"/>
    <x v="0"/>
    <x v="0"/>
    <x v="0"/>
    <x v="0"/>
    <x v="0"/>
    <x v="1242"/>
    <x v="1312"/>
  </r>
  <r>
    <x v="3293"/>
    <x v="0"/>
    <x v="0"/>
    <x v="7"/>
    <x v="2972"/>
    <x v="162"/>
    <x v="0"/>
    <x v="0"/>
    <x v="0"/>
    <x v="27"/>
    <x v="0"/>
    <x v="5"/>
    <x v="82"/>
    <x v="1121"/>
    <x v="2974"/>
    <x v="1"/>
    <x v="2938"/>
    <x v="0"/>
    <x v="2385"/>
    <x v="0"/>
    <x v="0"/>
    <x v="0"/>
    <x v="0"/>
    <x v="0"/>
    <x v="0"/>
    <x v="0"/>
    <x v="0"/>
    <x v="0"/>
    <x v="0"/>
    <x v="0"/>
    <x v="0"/>
    <x v="0"/>
    <x v="1243"/>
    <x v="1313"/>
  </r>
  <r>
    <x v="3294"/>
    <x v="0"/>
    <x v="0"/>
    <x v="6"/>
    <x v="2973"/>
    <x v="2676"/>
    <x v="0"/>
    <x v="0"/>
    <x v="0"/>
    <x v="2409"/>
    <x v="0"/>
    <x v="5"/>
    <x v="82"/>
    <x v="1122"/>
    <x v="2975"/>
    <x v="1"/>
    <x v="2939"/>
    <x v="0"/>
    <x v="2386"/>
    <x v="0"/>
    <x v="0"/>
    <x v="0"/>
    <x v="0"/>
    <x v="0"/>
    <x v="0"/>
    <x v="0"/>
    <x v="0"/>
    <x v="0"/>
    <x v="0"/>
    <x v="0"/>
    <x v="0"/>
    <x v="0"/>
    <x v="1244"/>
    <x v="1314"/>
  </r>
  <r>
    <x v="3295"/>
    <x v="29"/>
    <x v="0"/>
    <x v="3"/>
    <x v="2974"/>
    <x v="2677"/>
    <x v="2"/>
    <x v="2"/>
    <x v="0"/>
    <x v="2410"/>
    <x v="0"/>
    <x v="5"/>
    <x v="82"/>
    <x v="1122"/>
    <x v="2976"/>
    <x v="154"/>
    <x v="50"/>
    <x v="0"/>
    <x v="632"/>
    <x v="0"/>
    <x v="0"/>
    <x v="0"/>
    <x v="0"/>
    <x v="0"/>
    <x v="0"/>
    <x v="0"/>
    <x v="0"/>
    <x v="0"/>
    <x v="0"/>
    <x v="0"/>
    <x v="0"/>
    <x v="0"/>
    <x v="36"/>
    <x v="32"/>
  </r>
  <r>
    <x v="3296"/>
    <x v="23"/>
    <x v="0"/>
    <x v="3"/>
    <x v="2975"/>
    <x v="2678"/>
    <x v="1"/>
    <x v="0"/>
    <x v="0"/>
    <x v="2411"/>
    <x v="0"/>
    <x v="5"/>
    <x v="82"/>
    <x v="1122"/>
    <x v="2977"/>
    <x v="37"/>
    <x v="2940"/>
    <x v="0"/>
    <x v="2387"/>
    <x v="0"/>
    <x v="0"/>
    <x v="0"/>
    <x v="0"/>
    <x v="0"/>
    <x v="0"/>
    <x v="0"/>
    <x v="0"/>
    <x v="0"/>
    <x v="0"/>
    <x v="0"/>
    <x v="0"/>
    <x v="0"/>
    <x v="1245"/>
    <x v="1315"/>
  </r>
  <r>
    <x v="3297"/>
    <x v="23"/>
    <x v="0"/>
    <x v="3"/>
    <x v="2976"/>
    <x v="2679"/>
    <x v="1"/>
    <x v="0"/>
    <x v="0"/>
    <x v="2412"/>
    <x v="0"/>
    <x v="5"/>
    <x v="82"/>
    <x v="1123"/>
    <x v="2978"/>
    <x v="24"/>
    <x v="2941"/>
    <x v="0"/>
    <x v="2388"/>
    <x v="0"/>
    <x v="0"/>
    <x v="0"/>
    <x v="0"/>
    <x v="0"/>
    <x v="0"/>
    <x v="0"/>
    <x v="0"/>
    <x v="0"/>
    <x v="0"/>
    <x v="0"/>
    <x v="0"/>
    <x v="0"/>
    <x v="1246"/>
    <x v="1316"/>
  </r>
  <r>
    <x v="3298"/>
    <x v="4"/>
    <x v="0"/>
    <x v="2"/>
    <x v="2977"/>
    <x v="2680"/>
    <x v="2"/>
    <x v="2"/>
    <x v="0"/>
    <x v="2413"/>
    <x v="0"/>
    <x v="5"/>
    <x v="82"/>
    <x v="1124"/>
    <x v="2979"/>
    <x v="147"/>
    <x v="2942"/>
    <x v="0"/>
    <x v="474"/>
    <x v="0"/>
    <x v="0"/>
    <x v="0"/>
    <x v="0"/>
    <x v="0"/>
    <x v="0"/>
    <x v="0"/>
    <x v="0"/>
    <x v="0"/>
    <x v="0"/>
    <x v="0"/>
    <x v="0"/>
    <x v="0"/>
    <x v="981"/>
    <x v="1053"/>
  </r>
  <r>
    <x v="3299"/>
    <x v="0"/>
    <x v="0"/>
    <x v="7"/>
    <x v="2978"/>
    <x v="162"/>
    <x v="0"/>
    <x v="0"/>
    <x v="0"/>
    <x v="2414"/>
    <x v="0"/>
    <x v="5"/>
    <x v="82"/>
    <x v="1124"/>
    <x v="2980"/>
    <x v="1"/>
    <x v="2943"/>
    <x v="0"/>
    <x v="2389"/>
    <x v="0"/>
    <x v="0"/>
    <x v="0"/>
    <x v="0"/>
    <x v="0"/>
    <x v="0"/>
    <x v="0"/>
    <x v="0"/>
    <x v="0"/>
    <x v="0"/>
    <x v="0"/>
    <x v="0"/>
    <x v="0"/>
    <x v="1243"/>
    <x v="1317"/>
  </r>
  <r>
    <x v="3300"/>
    <x v="0"/>
    <x v="0"/>
    <x v="7"/>
    <x v="2979"/>
    <x v="2681"/>
    <x v="0"/>
    <x v="0"/>
    <x v="0"/>
    <x v="2415"/>
    <x v="0"/>
    <x v="5"/>
    <x v="82"/>
    <x v="1125"/>
    <x v="2981"/>
    <x v="31"/>
    <x v="2944"/>
    <x v="0"/>
    <x v="806"/>
    <x v="0"/>
    <x v="0"/>
    <x v="0"/>
    <x v="0"/>
    <x v="0"/>
    <x v="0"/>
    <x v="0"/>
    <x v="0"/>
    <x v="0"/>
    <x v="0"/>
    <x v="0"/>
    <x v="0"/>
    <x v="0"/>
    <x v="1225"/>
    <x v="1318"/>
  </r>
  <r>
    <x v="3301"/>
    <x v="29"/>
    <x v="0"/>
    <x v="15"/>
    <x v="2282"/>
    <x v="855"/>
    <x v="2"/>
    <x v="0"/>
    <x v="0"/>
    <x v="2416"/>
    <x v="0"/>
    <x v="5"/>
    <x v="82"/>
    <x v="1125"/>
    <x v="2982"/>
    <x v="125"/>
    <x v="2945"/>
    <x v="0"/>
    <x v="632"/>
    <x v="0"/>
    <x v="0"/>
    <x v="0"/>
    <x v="0"/>
    <x v="0"/>
    <x v="0"/>
    <x v="0"/>
    <x v="0"/>
    <x v="0"/>
    <x v="0"/>
    <x v="0"/>
    <x v="0"/>
    <x v="0"/>
    <x v="1192"/>
    <x v="1319"/>
  </r>
  <r>
    <x v="3302"/>
    <x v="29"/>
    <x v="0"/>
    <x v="15"/>
    <x v="2282"/>
    <x v="2682"/>
    <x v="2"/>
    <x v="0"/>
    <x v="0"/>
    <x v="2417"/>
    <x v="0"/>
    <x v="5"/>
    <x v="82"/>
    <x v="1125"/>
    <x v="2983"/>
    <x v="125"/>
    <x v="2946"/>
    <x v="0"/>
    <x v="632"/>
    <x v="0"/>
    <x v="0"/>
    <x v="0"/>
    <x v="0"/>
    <x v="0"/>
    <x v="0"/>
    <x v="0"/>
    <x v="0"/>
    <x v="0"/>
    <x v="0"/>
    <x v="0"/>
    <x v="0"/>
    <x v="0"/>
    <x v="1192"/>
    <x v="1319"/>
  </r>
  <r>
    <x v="3303"/>
    <x v="22"/>
    <x v="0"/>
    <x v="12"/>
    <x v="2980"/>
    <x v="2683"/>
    <x v="2"/>
    <x v="1"/>
    <x v="0"/>
    <x v="2418"/>
    <x v="0"/>
    <x v="5"/>
    <x v="82"/>
    <x v="1126"/>
    <x v="2984"/>
    <x v="55"/>
    <x v="2947"/>
    <x v="0"/>
    <x v="2390"/>
    <x v="0"/>
    <x v="0"/>
    <x v="0"/>
    <x v="0"/>
    <x v="0"/>
    <x v="0"/>
    <x v="0"/>
    <x v="0"/>
    <x v="0"/>
    <x v="0"/>
    <x v="0"/>
    <x v="0"/>
    <x v="0"/>
    <x v="1247"/>
    <x v="1320"/>
  </r>
  <r>
    <x v="3304"/>
    <x v="23"/>
    <x v="0"/>
    <x v="12"/>
    <x v="1952"/>
    <x v="1319"/>
    <x v="1"/>
    <x v="0"/>
    <x v="0"/>
    <x v="2419"/>
    <x v="0"/>
    <x v="5"/>
    <x v="82"/>
    <x v="1126"/>
    <x v="2985"/>
    <x v="54"/>
    <x v="2948"/>
    <x v="0"/>
    <x v="1584"/>
    <x v="0"/>
    <x v="0"/>
    <x v="0"/>
    <x v="0"/>
    <x v="0"/>
    <x v="0"/>
    <x v="0"/>
    <x v="0"/>
    <x v="0"/>
    <x v="0"/>
    <x v="0"/>
    <x v="0"/>
    <x v="0"/>
    <x v="1248"/>
    <x v="1081"/>
  </r>
  <r>
    <x v="3305"/>
    <x v="23"/>
    <x v="0"/>
    <x v="12"/>
    <x v="1952"/>
    <x v="2650"/>
    <x v="1"/>
    <x v="0"/>
    <x v="0"/>
    <x v="2420"/>
    <x v="0"/>
    <x v="5"/>
    <x v="82"/>
    <x v="1126"/>
    <x v="2986"/>
    <x v="1"/>
    <x v="2949"/>
    <x v="0"/>
    <x v="1584"/>
    <x v="0"/>
    <x v="0"/>
    <x v="0"/>
    <x v="0"/>
    <x v="0"/>
    <x v="0"/>
    <x v="0"/>
    <x v="0"/>
    <x v="0"/>
    <x v="0"/>
    <x v="0"/>
    <x v="0"/>
    <x v="0"/>
    <x v="1248"/>
    <x v="1081"/>
  </r>
  <r>
    <x v="3306"/>
    <x v="13"/>
    <x v="0"/>
    <x v="3"/>
    <x v="2981"/>
    <x v="2684"/>
    <x v="2"/>
    <x v="1"/>
    <x v="0"/>
    <x v="1089"/>
    <x v="0"/>
    <x v="5"/>
    <x v="82"/>
    <x v="1127"/>
    <x v="2987"/>
    <x v="446"/>
    <x v="2950"/>
    <x v="0"/>
    <x v="2391"/>
    <x v="0"/>
    <x v="0"/>
    <x v="0"/>
    <x v="0"/>
    <x v="0"/>
    <x v="0"/>
    <x v="0"/>
    <x v="0"/>
    <x v="0"/>
    <x v="0"/>
    <x v="0"/>
    <x v="0"/>
    <x v="0"/>
    <x v="1249"/>
    <x v="1321"/>
  </r>
  <r>
    <x v="3307"/>
    <x v="0"/>
    <x v="0"/>
    <x v="3"/>
    <x v="2982"/>
    <x v="2685"/>
    <x v="0"/>
    <x v="0"/>
    <x v="0"/>
    <x v="2421"/>
    <x v="0"/>
    <x v="5"/>
    <x v="82"/>
    <x v="1128"/>
    <x v="2988"/>
    <x v="31"/>
    <x v="2951"/>
    <x v="0"/>
    <x v="2392"/>
    <x v="0"/>
    <x v="0"/>
    <x v="0"/>
    <x v="0"/>
    <x v="0"/>
    <x v="0"/>
    <x v="0"/>
    <x v="0"/>
    <x v="0"/>
    <x v="0"/>
    <x v="0"/>
    <x v="0"/>
    <x v="0"/>
    <x v="1250"/>
    <x v="1322"/>
  </r>
  <r>
    <x v="3308"/>
    <x v="22"/>
    <x v="0"/>
    <x v="2"/>
    <x v="2983"/>
    <x v="2686"/>
    <x v="2"/>
    <x v="1"/>
    <x v="0"/>
    <x v="2"/>
    <x v="0"/>
    <x v="5"/>
    <x v="82"/>
    <x v="1129"/>
    <x v="2989"/>
    <x v="447"/>
    <x v="2952"/>
    <x v="0"/>
    <x v="959"/>
    <x v="0"/>
    <x v="0"/>
    <x v="0"/>
    <x v="0"/>
    <x v="0"/>
    <x v="0"/>
    <x v="0"/>
    <x v="0"/>
    <x v="0"/>
    <x v="0"/>
    <x v="0"/>
    <x v="0"/>
    <x v="0"/>
    <x v="1087"/>
    <x v="1039"/>
  </r>
  <r>
    <x v="3309"/>
    <x v="0"/>
    <x v="0"/>
    <x v="3"/>
    <x v="105"/>
    <x v="2687"/>
    <x v="0"/>
    <x v="0"/>
    <x v="0"/>
    <x v="2422"/>
    <x v="0"/>
    <x v="5"/>
    <x v="82"/>
    <x v="1129"/>
    <x v="2990"/>
    <x v="67"/>
    <x v="2953"/>
    <x v="0"/>
    <x v="97"/>
    <x v="0"/>
    <x v="0"/>
    <x v="0"/>
    <x v="0"/>
    <x v="0"/>
    <x v="0"/>
    <x v="0"/>
    <x v="0"/>
    <x v="0"/>
    <x v="0"/>
    <x v="0"/>
    <x v="0"/>
    <x v="0"/>
    <x v="1251"/>
    <x v="1323"/>
  </r>
  <r>
    <x v="3310"/>
    <x v="23"/>
    <x v="0"/>
    <x v="8"/>
    <x v="2984"/>
    <x v="2688"/>
    <x v="1"/>
    <x v="2"/>
    <x v="0"/>
    <x v="2423"/>
    <x v="0"/>
    <x v="5"/>
    <x v="82"/>
    <x v="1129"/>
    <x v="2991"/>
    <x v="154"/>
    <x v="50"/>
    <x v="0"/>
    <x v="2393"/>
    <x v="0"/>
    <x v="0"/>
    <x v="0"/>
    <x v="0"/>
    <x v="0"/>
    <x v="0"/>
    <x v="0"/>
    <x v="0"/>
    <x v="0"/>
    <x v="0"/>
    <x v="0"/>
    <x v="0"/>
    <x v="0"/>
    <x v="36"/>
    <x v="32"/>
  </r>
  <r>
    <x v="3311"/>
    <x v="23"/>
    <x v="0"/>
    <x v="8"/>
    <x v="2985"/>
    <x v="2689"/>
    <x v="1"/>
    <x v="2"/>
    <x v="0"/>
    <x v="2424"/>
    <x v="0"/>
    <x v="5"/>
    <x v="82"/>
    <x v="1129"/>
    <x v="2992"/>
    <x v="154"/>
    <x v="50"/>
    <x v="0"/>
    <x v="2393"/>
    <x v="0"/>
    <x v="0"/>
    <x v="0"/>
    <x v="0"/>
    <x v="0"/>
    <x v="0"/>
    <x v="0"/>
    <x v="0"/>
    <x v="0"/>
    <x v="0"/>
    <x v="0"/>
    <x v="0"/>
    <x v="0"/>
    <x v="36"/>
    <x v="32"/>
  </r>
  <r>
    <x v="3312"/>
    <x v="23"/>
    <x v="0"/>
    <x v="8"/>
    <x v="2986"/>
    <x v="2690"/>
    <x v="1"/>
    <x v="2"/>
    <x v="0"/>
    <x v="2425"/>
    <x v="0"/>
    <x v="5"/>
    <x v="82"/>
    <x v="1129"/>
    <x v="2993"/>
    <x v="154"/>
    <x v="50"/>
    <x v="0"/>
    <x v="2393"/>
    <x v="0"/>
    <x v="0"/>
    <x v="0"/>
    <x v="0"/>
    <x v="0"/>
    <x v="0"/>
    <x v="0"/>
    <x v="0"/>
    <x v="0"/>
    <x v="0"/>
    <x v="0"/>
    <x v="0"/>
    <x v="0"/>
    <x v="36"/>
    <x v="32"/>
  </r>
  <r>
    <x v="3313"/>
    <x v="23"/>
    <x v="0"/>
    <x v="8"/>
    <x v="2987"/>
    <x v="2691"/>
    <x v="1"/>
    <x v="2"/>
    <x v="0"/>
    <x v="2426"/>
    <x v="0"/>
    <x v="5"/>
    <x v="82"/>
    <x v="1129"/>
    <x v="2994"/>
    <x v="154"/>
    <x v="50"/>
    <x v="0"/>
    <x v="2393"/>
    <x v="0"/>
    <x v="0"/>
    <x v="0"/>
    <x v="0"/>
    <x v="0"/>
    <x v="0"/>
    <x v="0"/>
    <x v="0"/>
    <x v="0"/>
    <x v="0"/>
    <x v="0"/>
    <x v="0"/>
    <x v="0"/>
    <x v="36"/>
    <x v="32"/>
  </r>
  <r>
    <x v="3314"/>
    <x v="23"/>
    <x v="0"/>
    <x v="8"/>
    <x v="2988"/>
    <x v="2692"/>
    <x v="1"/>
    <x v="2"/>
    <x v="0"/>
    <x v="2427"/>
    <x v="0"/>
    <x v="5"/>
    <x v="82"/>
    <x v="1129"/>
    <x v="2995"/>
    <x v="154"/>
    <x v="50"/>
    <x v="0"/>
    <x v="2393"/>
    <x v="0"/>
    <x v="0"/>
    <x v="0"/>
    <x v="0"/>
    <x v="0"/>
    <x v="0"/>
    <x v="0"/>
    <x v="0"/>
    <x v="0"/>
    <x v="0"/>
    <x v="0"/>
    <x v="0"/>
    <x v="0"/>
    <x v="36"/>
    <x v="32"/>
  </r>
  <r>
    <x v="3315"/>
    <x v="2"/>
    <x v="0"/>
    <x v="3"/>
    <x v="2989"/>
    <x v="2693"/>
    <x v="2"/>
    <x v="0"/>
    <x v="0"/>
    <x v="2428"/>
    <x v="0"/>
    <x v="5"/>
    <x v="82"/>
    <x v="1130"/>
    <x v="2996"/>
    <x v="287"/>
    <x v="2954"/>
    <x v="0"/>
    <x v="2394"/>
    <x v="0"/>
    <x v="0"/>
    <x v="0"/>
    <x v="0"/>
    <x v="0"/>
    <x v="0"/>
    <x v="0"/>
    <x v="0"/>
    <x v="0"/>
    <x v="0"/>
    <x v="0"/>
    <x v="0"/>
    <x v="0"/>
    <x v="1201"/>
    <x v="1277"/>
  </r>
  <r>
    <x v="3316"/>
    <x v="0"/>
    <x v="0"/>
    <x v="13"/>
    <x v="2990"/>
    <x v="2694"/>
    <x v="0"/>
    <x v="3"/>
    <x v="0"/>
    <x v="2429"/>
    <x v="0"/>
    <x v="5"/>
    <x v="82"/>
    <x v="1131"/>
    <x v="2997"/>
    <x v="0"/>
    <x v="2955"/>
    <x v="0"/>
    <x v="217"/>
    <x v="0"/>
    <x v="0"/>
    <x v="0"/>
    <x v="0"/>
    <x v="0"/>
    <x v="0"/>
    <x v="0"/>
    <x v="0"/>
    <x v="0"/>
    <x v="0"/>
    <x v="0"/>
    <x v="0"/>
    <x v="0"/>
    <x v="981"/>
    <x v="1053"/>
  </r>
  <r>
    <x v="3317"/>
    <x v="0"/>
    <x v="0"/>
    <x v="15"/>
    <x v="2991"/>
    <x v="2695"/>
    <x v="0"/>
    <x v="0"/>
    <x v="0"/>
    <x v="2430"/>
    <x v="0"/>
    <x v="5"/>
    <x v="82"/>
    <x v="1131"/>
    <x v="2998"/>
    <x v="31"/>
    <x v="2956"/>
    <x v="0"/>
    <x v="2395"/>
    <x v="0"/>
    <x v="0"/>
    <x v="0"/>
    <x v="0"/>
    <x v="0"/>
    <x v="0"/>
    <x v="0"/>
    <x v="0"/>
    <x v="0"/>
    <x v="0"/>
    <x v="0"/>
    <x v="0"/>
    <x v="0"/>
    <x v="1230"/>
    <x v="927"/>
  </r>
  <r>
    <x v="3318"/>
    <x v="4"/>
    <x v="0"/>
    <x v="13"/>
    <x v="2992"/>
    <x v="2696"/>
    <x v="2"/>
    <x v="2"/>
    <x v="0"/>
    <x v="2431"/>
    <x v="0"/>
    <x v="5"/>
    <x v="82"/>
    <x v="1132"/>
    <x v="2999"/>
    <x v="39"/>
    <x v="2957"/>
    <x v="0"/>
    <x v="74"/>
    <x v="0"/>
    <x v="0"/>
    <x v="0"/>
    <x v="0"/>
    <x v="0"/>
    <x v="0"/>
    <x v="0"/>
    <x v="0"/>
    <x v="0"/>
    <x v="0"/>
    <x v="0"/>
    <x v="0"/>
    <x v="0"/>
    <x v="1252"/>
    <x v="1324"/>
  </r>
  <r>
    <x v="3319"/>
    <x v="4"/>
    <x v="0"/>
    <x v="13"/>
    <x v="2993"/>
    <x v="2697"/>
    <x v="2"/>
    <x v="3"/>
    <x v="0"/>
    <x v="2432"/>
    <x v="0"/>
    <x v="5"/>
    <x v="82"/>
    <x v="1132"/>
    <x v="3000"/>
    <x v="0"/>
    <x v="2958"/>
    <x v="0"/>
    <x v="2344"/>
    <x v="0"/>
    <x v="0"/>
    <x v="0"/>
    <x v="0"/>
    <x v="0"/>
    <x v="0"/>
    <x v="0"/>
    <x v="0"/>
    <x v="0"/>
    <x v="0"/>
    <x v="0"/>
    <x v="0"/>
    <x v="0"/>
    <x v="981"/>
    <x v="1053"/>
  </r>
  <r>
    <x v="3320"/>
    <x v="22"/>
    <x v="0"/>
    <x v="5"/>
    <x v="2994"/>
    <x v="2698"/>
    <x v="2"/>
    <x v="1"/>
    <x v="0"/>
    <x v="2433"/>
    <x v="0"/>
    <x v="5"/>
    <x v="82"/>
    <x v="1132"/>
    <x v="3001"/>
    <x v="18"/>
    <x v="2959"/>
    <x v="0"/>
    <x v="1950"/>
    <x v="0"/>
    <x v="0"/>
    <x v="0"/>
    <x v="0"/>
    <x v="0"/>
    <x v="0"/>
    <x v="0"/>
    <x v="0"/>
    <x v="0"/>
    <x v="0"/>
    <x v="0"/>
    <x v="0"/>
    <x v="0"/>
    <x v="981"/>
    <x v="1053"/>
  </r>
  <r>
    <x v="3321"/>
    <x v="25"/>
    <x v="0"/>
    <x v="4"/>
    <x v="2995"/>
    <x v="2699"/>
    <x v="2"/>
    <x v="1"/>
    <x v="0"/>
    <x v="2"/>
    <x v="0"/>
    <x v="5"/>
    <x v="82"/>
    <x v="1133"/>
    <x v="3002"/>
    <x v="241"/>
    <x v="2960"/>
    <x v="0"/>
    <x v="288"/>
    <x v="0"/>
    <x v="0"/>
    <x v="0"/>
    <x v="0"/>
    <x v="0"/>
    <x v="0"/>
    <x v="0"/>
    <x v="0"/>
    <x v="0"/>
    <x v="0"/>
    <x v="0"/>
    <x v="0"/>
    <x v="0"/>
    <x v="1253"/>
    <x v="735"/>
  </r>
  <r>
    <x v="3322"/>
    <x v="27"/>
    <x v="0"/>
    <x v="5"/>
    <x v="2996"/>
    <x v="2700"/>
    <x v="2"/>
    <x v="1"/>
    <x v="0"/>
    <x v="2"/>
    <x v="0"/>
    <x v="5"/>
    <x v="82"/>
    <x v="1133"/>
    <x v="3003"/>
    <x v="0"/>
    <x v="2961"/>
    <x v="0"/>
    <x v="2396"/>
    <x v="0"/>
    <x v="0"/>
    <x v="0"/>
    <x v="0"/>
    <x v="0"/>
    <x v="0"/>
    <x v="0"/>
    <x v="0"/>
    <x v="0"/>
    <x v="0"/>
    <x v="0"/>
    <x v="0"/>
    <x v="0"/>
    <x v="1145"/>
    <x v="1219"/>
  </r>
  <r>
    <x v="3323"/>
    <x v="11"/>
    <x v="0"/>
    <x v="6"/>
    <x v="2997"/>
    <x v="2701"/>
    <x v="0"/>
    <x v="0"/>
    <x v="0"/>
    <x v="2434"/>
    <x v="0"/>
    <x v="5"/>
    <x v="82"/>
    <x v="1134"/>
    <x v="3004"/>
    <x v="1"/>
    <x v="2962"/>
    <x v="0"/>
    <x v="2397"/>
    <x v="0"/>
    <x v="0"/>
    <x v="0"/>
    <x v="0"/>
    <x v="0"/>
    <x v="0"/>
    <x v="0"/>
    <x v="0"/>
    <x v="0"/>
    <x v="0"/>
    <x v="0"/>
    <x v="0"/>
    <x v="0"/>
    <x v="1205"/>
    <x v="1325"/>
  </r>
  <r>
    <x v="3324"/>
    <x v="0"/>
    <x v="0"/>
    <x v="6"/>
    <x v="2998"/>
    <x v="2702"/>
    <x v="0"/>
    <x v="0"/>
    <x v="0"/>
    <x v="2435"/>
    <x v="0"/>
    <x v="5"/>
    <x v="82"/>
    <x v="1134"/>
    <x v="3005"/>
    <x v="1"/>
    <x v="2963"/>
    <x v="0"/>
    <x v="530"/>
    <x v="0"/>
    <x v="0"/>
    <x v="0"/>
    <x v="0"/>
    <x v="0"/>
    <x v="0"/>
    <x v="0"/>
    <x v="0"/>
    <x v="0"/>
    <x v="0"/>
    <x v="0"/>
    <x v="0"/>
    <x v="0"/>
    <x v="1205"/>
    <x v="1325"/>
  </r>
  <r>
    <x v="3325"/>
    <x v="0"/>
    <x v="0"/>
    <x v="15"/>
    <x v="2999"/>
    <x v="2703"/>
    <x v="0"/>
    <x v="0"/>
    <x v="0"/>
    <x v="290"/>
    <x v="0"/>
    <x v="5"/>
    <x v="82"/>
    <x v="1134"/>
    <x v="3006"/>
    <x v="31"/>
    <x v="2964"/>
    <x v="0"/>
    <x v="2398"/>
    <x v="0"/>
    <x v="0"/>
    <x v="0"/>
    <x v="0"/>
    <x v="0"/>
    <x v="0"/>
    <x v="0"/>
    <x v="0"/>
    <x v="0"/>
    <x v="0"/>
    <x v="0"/>
    <x v="0"/>
    <x v="0"/>
    <x v="1254"/>
    <x v="1326"/>
  </r>
  <r>
    <x v="3326"/>
    <x v="0"/>
    <x v="0"/>
    <x v="3"/>
    <x v="3000"/>
    <x v="2704"/>
    <x v="0"/>
    <x v="0"/>
    <x v="0"/>
    <x v="2436"/>
    <x v="0"/>
    <x v="5"/>
    <x v="82"/>
    <x v="1135"/>
    <x v="3007"/>
    <x v="31"/>
    <x v="2965"/>
    <x v="0"/>
    <x v="2399"/>
    <x v="0"/>
    <x v="0"/>
    <x v="0"/>
    <x v="0"/>
    <x v="0"/>
    <x v="0"/>
    <x v="0"/>
    <x v="0"/>
    <x v="0"/>
    <x v="0"/>
    <x v="0"/>
    <x v="0"/>
    <x v="0"/>
    <x v="1255"/>
    <x v="1327"/>
  </r>
  <r>
    <x v="3327"/>
    <x v="0"/>
    <x v="0"/>
    <x v="1"/>
    <x v="3001"/>
    <x v="2705"/>
    <x v="0"/>
    <x v="3"/>
    <x v="0"/>
    <x v="2437"/>
    <x v="0"/>
    <x v="5"/>
    <x v="82"/>
    <x v="1135"/>
    <x v="3008"/>
    <x v="0"/>
    <x v="2966"/>
    <x v="0"/>
    <x v="2400"/>
    <x v="0"/>
    <x v="0"/>
    <x v="0"/>
    <x v="0"/>
    <x v="0"/>
    <x v="0"/>
    <x v="0"/>
    <x v="0"/>
    <x v="0"/>
    <x v="0"/>
    <x v="0"/>
    <x v="0"/>
    <x v="0"/>
    <x v="981"/>
    <x v="1053"/>
  </r>
  <r>
    <x v="3328"/>
    <x v="22"/>
    <x v="0"/>
    <x v="6"/>
    <x v="3002"/>
    <x v="2706"/>
    <x v="2"/>
    <x v="1"/>
    <x v="0"/>
    <x v="2"/>
    <x v="0"/>
    <x v="5"/>
    <x v="82"/>
    <x v="1135"/>
    <x v="3009"/>
    <x v="0"/>
    <x v="2967"/>
    <x v="0"/>
    <x v="2401"/>
    <x v="0"/>
    <x v="0"/>
    <x v="0"/>
    <x v="0"/>
    <x v="0"/>
    <x v="0"/>
    <x v="0"/>
    <x v="0"/>
    <x v="0"/>
    <x v="0"/>
    <x v="0"/>
    <x v="0"/>
    <x v="0"/>
    <x v="981"/>
    <x v="1053"/>
  </r>
  <r>
    <x v="3329"/>
    <x v="25"/>
    <x v="0"/>
    <x v="7"/>
    <x v="3003"/>
    <x v="60"/>
    <x v="2"/>
    <x v="1"/>
    <x v="0"/>
    <x v="2"/>
    <x v="0"/>
    <x v="5"/>
    <x v="82"/>
    <x v="1136"/>
    <x v="3010"/>
    <x v="0"/>
    <x v="2968"/>
    <x v="0"/>
    <x v="1753"/>
    <x v="0"/>
    <x v="0"/>
    <x v="0"/>
    <x v="0"/>
    <x v="0"/>
    <x v="0"/>
    <x v="0"/>
    <x v="0"/>
    <x v="0"/>
    <x v="0"/>
    <x v="0"/>
    <x v="0"/>
    <x v="0"/>
    <x v="1256"/>
    <x v="1123"/>
  </r>
  <r>
    <x v="3330"/>
    <x v="23"/>
    <x v="0"/>
    <x v="9"/>
    <x v="1963"/>
    <x v="2707"/>
    <x v="1"/>
    <x v="0"/>
    <x v="0"/>
    <x v="2438"/>
    <x v="0"/>
    <x v="5"/>
    <x v="82"/>
    <x v="1136"/>
    <x v="3011"/>
    <x v="127"/>
    <x v="2969"/>
    <x v="0"/>
    <x v="1011"/>
    <x v="0"/>
    <x v="0"/>
    <x v="0"/>
    <x v="0"/>
    <x v="0"/>
    <x v="0"/>
    <x v="0"/>
    <x v="0"/>
    <x v="0"/>
    <x v="0"/>
    <x v="0"/>
    <x v="0"/>
    <x v="0"/>
    <x v="1257"/>
    <x v="1328"/>
  </r>
  <r>
    <x v="3331"/>
    <x v="25"/>
    <x v="0"/>
    <x v="7"/>
    <x v="3004"/>
    <x v="280"/>
    <x v="2"/>
    <x v="1"/>
    <x v="0"/>
    <x v="2"/>
    <x v="0"/>
    <x v="5"/>
    <x v="82"/>
    <x v="1136"/>
    <x v="3012"/>
    <x v="0"/>
    <x v="2970"/>
    <x v="0"/>
    <x v="1753"/>
    <x v="0"/>
    <x v="0"/>
    <x v="0"/>
    <x v="0"/>
    <x v="0"/>
    <x v="0"/>
    <x v="0"/>
    <x v="0"/>
    <x v="0"/>
    <x v="0"/>
    <x v="0"/>
    <x v="0"/>
    <x v="0"/>
    <x v="1256"/>
    <x v="1123"/>
  </r>
  <r>
    <x v="3332"/>
    <x v="11"/>
    <x v="0"/>
    <x v="6"/>
    <x v="3005"/>
    <x v="2708"/>
    <x v="0"/>
    <x v="0"/>
    <x v="0"/>
    <x v="2439"/>
    <x v="0"/>
    <x v="5"/>
    <x v="82"/>
    <x v="1136"/>
    <x v="3013"/>
    <x v="1"/>
    <x v="2971"/>
    <x v="0"/>
    <x v="2402"/>
    <x v="0"/>
    <x v="0"/>
    <x v="0"/>
    <x v="0"/>
    <x v="0"/>
    <x v="0"/>
    <x v="0"/>
    <x v="0"/>
    <x v="0"/>
    <x v="0"/>
    <x v="0"/>
    <x v="0"/>
    <x v="0"/>
    <x v="1258"/>
    <x v="1302"/>
  </r>
  <r>
    <x v="3333"/>
    <x v="11"/>
    <x v="0"/>
    <x v="6"/>
    <x v="3006"/>
    <x v="2709"/>
    <x v="0"/>
    <x v="0"/>
    <x v="0"/>
    <x v="2440"/>
    <x v="0"/>
    <x v="5"/>
    <x v="82"/>
    <x v="1136"/>
    <x v="3014"/>
    <x v="1"/>
    <x v="2972"/>
    <x v="0"/>
    <x v="1699"/>
    <x v="0"/>
    <x v="0"/>
    <x v="0"/>
    <x v="0"/>
    <x v="0"/>
    <x v="0"/>
    <x v="0"/>
    <x v="0"/>
    <x v="0"/>
    <x v="0"/>
    <x v="0"/>
    <x v="0"/>
    <x v="0"/>
    <x v="1258"/>
    <x v="1302"/>
  </r>
  <r>
    <x v="3334"/>
    <x v="11"/>
    <x v="0"/>
    <x v="6"/>
    <x v="3007"/>
    <x v="2710"/>
    <x v="0"/>
    <x v="0"/>
    <x v="0"/>
    <x v="1637"/>
    <x v="0"/>
    <x v="5"/>
    <x v="82"/>
    <x v="1136"/>
    <x v="3015"/>
    <x v="1"/>
    <x v="2973"/>
    <x v="0"/>
    <x v="2403"/>
    <x v="0"/>
    <x v="0"/>
    <x v="0"/>
    <x v="0"/>
    <x v="0"/>
    <x v="0"/>
    <x v="0"/>
    <x v="0"/>
    <x v="0"/>
    <x v="0"/>
    <x v="0"/>
    <x v="0"/>
    <x v="0"/>
    <x v="1258"/>
    <x v="1302"/>
  </r>
  <r>
    <x v="3335"/>
    <x v="0"/>
    <x v="0"/>
    <x v="11"/>
    <x v="3008"/>
    <x v="2217"/>
    <x v="0"/>
    <x v="3"/>
    <x v="0"/>
    <x v="2441"/>
    <x v="0"/>
    <x v="5"/>
    <x v="82"/>
    <x v="1137"/>
    <x v="3016"/>
    <x v="0"/>
    <x v="2974"/>
    <x v="0"/>
    <x v="1682"/>
    <x v="0"/>
    <x v="0"/>
    <x v="0"/>
    <x v="0"/>
    <x v="0"/>
    <x v="0"/>
    <x v="0"/>
    <x v="0"/>
    <x v="0"/>
    <x v="0"/>
    <x v="0"/>
    <x v="0"/>
    <x v="0"/>
    <x v="981"/>
    <x v="1053"/>
  </r>
  <r>
    <x v="3336"/>
    <x v="0"/>
    <x v="0"/>
    <x v="3"/>
    <x v="46"/>
    <x v="2711"/>
    <x v="0"/>
    <x v="0"/>
    <x v="0"/>
    <x v="2442"/>
    <x v="0"/>
    <x v="5"/>
    <x v="82"/>
    <x v="1137"/>
    <x v="3017"/>
    <x v="31"/>
    <x v="2975"/>
    <x v="0"/>
    <x v="2404"/>
    <x v="0"/>
    <x v="0"/>
    <x v="0"/>
    <x v="0"/>
    <x v="0"/>
    <x v="0"/>
    <x v="0"/>
    <x v="0"/>
    <x v="0"/>
    <x v="0"/>
    <x v="0"/>
    <x v="0"/>
    <x v="0"/>
    <x v="1259"/>
    <x v="1329"/>
  </r>
  <r>
    <x v="3337"/>
    <x v="0"/>
    <x v="0"/>
    <x v="15"/>
    <x v="3009"/>
    <x v="2712"/>
    <x v="0"/>
    <x v="0"/>
    <x v="0"/>
    <x v="2443"/>
    <x v="0"/>
    <x v="5"/>
    <x v="82"/>
    <x v="1137"/>
    <x v="3018"/>
    <x v="31"/>
    <x v="2976"/>
    <x v="0"/>
    <x v="2405"/>
    <x v="0"/>
    <x v="0"/>
    <x v="0"/>
    <x v="0"/>
    <x v="0"/>
    <x v="0"/>
    <x v="0"/>
    <x v="0"/>
    <x v="0"/>
    <x v="0"/>
    <x v="0"/>
    <x v="0"/>
    <x v="0"/>
    <x v="1259"/>
    <x v="1329"/>
  </r>
  <r>
    <x v="3338"/>
    <x v="0"/>
    <x v="0"/>
    <x v="15"/>
    <x v="3010"/>
    <x v="2713"/>
    <x v="0"/>
    <x v="0"/>
    <x v="0"/>
    <x v="106"/>
    <x v="0"/>
    <x v="5"/>
    <x v="82"/>
    <x v="1137"/>
    <x v="3019"/>
    <x v="31"/>
    <x v="2977"/>
    <x v="0"/>
    <x v="2406"/>
    <x v="0"/>
    <x v="0"/>
    <x v="0"/>
    <x v="0"/>
    <x v="0"/>
    <x v="0"/>
    <x v="0"/>
    <x v="0"/>
    <x v="0"/>
    <x v="0"/>
    <x v="0"/>
    <x v="0"/>
    <x v="0"/>
    <x v="1259"/>
    <x v="1329"/>
  </r>
  <r>
    <x v="3339"/>
    <x v="4"/>
    <x v="0"/>
    <x v="3"/>
    <x v="3011"/>
    <x v="2714"/>
    <x v="2"/>
    <x v="3"/>
    <x v="0"/>
    <x v="2444"/>
    <x v="0"/>
    <x v="5"/>
    <x v="82"/>
    <x v="1138"/>
    <x v="3020"/>
    <x v="0"/>
    <x v="2978"/>
    <x v="0"/>
    <x v="2407"/>
    <x v="0"/>
    <x v="0"/>
    <x v="0"/>
    <x v="0"/>
    <x v="0"/>
    <x v="0"/>
    <x v="0"/>
    <x v="0"/>
    <x v="0"/>
    <x v="0"/>
    <x v="0"/>
    <x v="0"/>
    <x v="0"/>
    <x v="981"/>
    <x v="1053"/>
  </r>
  <r>
    <x v="3340"/>
    <x v="4"/>
    <x v="0"/>
    <x v="1"/>
    <x v="3012"/>
    <x v="2715"/>
    <x v="2"/>
    <x v="3"/>
    <x v="0"/>
    <x v="2445"/>
    <x v="0"/>
    <x v="5"/>
    <x v="82"/>
    <x v="1138"/>
    <x v="3021"/>
    <x v="0"/>
    <x v="2979"/>
    <x v="0"/>
    <x v="2408"/>
    <x v="0"/>
    <x v="0"/>
    <x v="0"/>
    <x v="0"/>
    <x v="0"/>
    <x v="0"/>
    <x v="0"/>
    <x v="0"/>
    <x v="0"/>
    <x v="0"/>
    <x v="0"/>
    <x v="0"/>
    <x v="0"/>
    <x v="981"/>
    <x v="1053"/>
  </r>
  <r>
    <x v="3341"/>
    <x v="0"/>
    <x v="0"/>
    <x v="15"/>
    <x v="3013"/>
    <x v="2716"/>
    <x v="0"/>
    <x v="0"/>
    <x v="0"/>
    <x v="1126"/>
    <x v="0"/>
    <x v="5"/>
    <x v="82"/>
    <x v="1138"/>
    <x v="3022"/>
    <x v="31"/>
    <x v="2980"/>
    <x v="0"/>
    <x v="2409"/>
    <x v="0"/>
    <x v="0"/>
    <x v="0"/>
    <x v="0"/>
    <x v="0"/>
    <x v="0"/>
    <x v="0"/>
    <x v="0"/>
    <x v="0"/>
    <x v="0"/>
    <x v="0"/>
    <x v="0"/>
    <x v="0"/>
    <x v="1260"/>
    <x v="1330"/>
  </r>
  <r>
    <x v="3342"/>
    <x v="0"/>
    <x v="0"/>
    <x v="1"/>
    <x v="3014"/>
    <x v="2717"/>
    <x v="0"/>
    <x v="3"/>
    <x v="0"/>
    <x v="2446"/>
    <x v="0"/>
    <x v="5"/>
    <x v="82"/>
    <x v="1138"/>
    <x v="3023"/>
    <x v="0"/>
    <x v="2981"/>
    <x v="0"/>
    <x v="2410"/>
    <x v="0"/>
    <x v="0"/>
    <x v="0"/>
    <x v="0"/>
    <x v="0"/>
    <x v="0"/>
    <x v="0"/>
    <x v="0"/>
    <x v="0"/>
    <x v="0"/>
    <x v="0"/>
    <x v="0"/>
    <x v="0"/>
    <x v="981"/>
    <x v="10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22" firstHeaderRow="1" firstDataRow="3" firstDataCol="1"/>
  <pivotFields count="34">
    <pivotField dataField="1" compact="0" showAll="0"/>
    <pivotField compact="0" showAll="0"/>
    <pivotField compact="0" showAll="0"/>
    <pivotField axis="axisRow" compact="0" showAll="0">
      <items count="17">
        <item x="0"/>
        <item x="10"/>
        <item x="14"/>
        <item x="6"/>
        <item x="9"/>
        <item x="2"/>
        <item x="3"/>
        <item x="15"/>
        <item x="4"/>
        <item x="13"/>
        <item x="5"/>
        <item x="7"/>
        <item x="8"/>
        <item x="11"/>
        <item x="1"/>
        <item x="12"/>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showAll="0"/>
    <pivotField compact="0" numFmtId="14"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7">
    <i>
      <x/>
    </i>
    <i>
      <x v="1"/>
    </i>
    <i>
      <x v="2"/>
    </i>
    <i>
      <x v="3"/>
    </i>
    <i>
      <x v="4"/>
    </i>
    <i>
      <x v="5"/>
    </i>
    <i>
      <x v="6"/>
    </i>
    <i>
      <x v="7"/>
    </i>
    <i>
      <x v="8"/>
    </i>
    <i>
      <x v="9"/>
    </i>
    <i>
      <x v="10"/>
    </i>
    <i>
      <x v="11"/>
    </i>
    <i>
      <x v="12"/>
    </i>
    <i>
      <x v="13"/>
    </i>
    <i>
      <x v="14"/>
    </i>
    <i>
      <x v="15"/>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O22" firstHeaderRow="1" firstDataRow="3" firstDataCol="1"/>
  <pivotFields count="34">
    <pivotField dataField="1" compact="0" showAll="0"/>
    <pivotField compact="0" showAll="0"/>
    <pivotField compact="0" showAll="0"/>
    <pivotField axis="axisRow" compact="0" showAll="0">
      <items count="17">
        <item x="0"/>
        <item x="10"/>
        <item x="14"/>
        <item x="6"/>
        <item x="9"/>
        <item x="2"/>
        <item x="3"/>
        <item x="15"/>
        <item x="4"/>
        <item x="13"/>
        <item x="5"/>
        <item x="7"/>
        <item x="8"/>
        <item x="11"/>
        <item x="1"/>
        <item x="12"/>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7">
        <item x="5"/>
        <item x="4"/>
        <item x="3"/>
        <item x="2"/>
        <item x="1"/>
        <item x="0"/>
        <item t="default"/>
      </items>
    </pivotField>
    <pivotField compact="0" showAll="0"/>
    <pivotField compact="0" numFmtId="14"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17">
    <i>
      <x/>
    </i>
    <i>
      <x v="1"/>
    </i>
    <i>
      <x v="2"/>
    </i>
    <i>
      <x v="3"/>
    </i>
    <i>
      <x v="4"/>
    </i>
    <i>
      <x v="5"/>
    </i>
    <i>
      <x v="6"/>
    </i>
    <i>
      <x v="7"/>
    </i>
    <i>
      <x v="8"/>
    </i>
    <i>
      <x v="9"/>
    </i>
    <i>
      <x v="10"/>
    </i>
    <i>
      <x v="11"/>
    </i>
    <i>
      <x v="12"/>
    </i>
    <i>
      <x v="13"/>
    </i>
    <i>
      <x v="14"/>
    </i>
    <i>
      <x v="15"/>
    </i>
    <i t="grand">
      <x/>
    </i>
  </rowItems>
  <colFields count="2">
    <field x="11"/>
    <field x="-2"/>
  </colFields>
  <colItems count="14">
    <i>
      <x/>
      <x/>
    </i>
    <i r="1" i="1">
      <x v="1"/>
    </i>
    <i>
      <x v="1"/>
      <x/>
    </i>
    <i r="1" i="1">
      <x v="1"/>
    </i>
    <i>
      <x v="2"/>
      <x/>
    </i>
    <i r="1" i="1">
      <x v="1"/>
    </i>
    <i>
      <x v="3"/>
      <x/>
    </i>
    <i r="1" i="1">
      <x v="1"/>
    </i>
    <i>
      <x v="4"/>
      <x/>
    </i>
    <i r="1" i="1">
      <x v="1"/>
    </i>
    <i>
      <x v="5"/>
      <x/>
    </i>
    <i r="1" i="1">
      <x v="1"/>
    </i>
    <i t="grand">
      <x/>
    </i>
    <i t="grand" i="1">
      <x/>
    </i>
  </colItems>
  <dataFields count="2">
    <dataField name="求和项:建筑面积（平方米）"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2"/>
  <sheetViews>
    <sheetView workbookViewId="0">
      <selection activeCell="A3" sqref="A3"/>
    </sheetView>
  </sheetViews>
  <sheetFormatPr defaultColWidth="8.88888888888889" defaultRowHeight="14.4"/>
  <cols>
    <col min="1" max="1" width="18.6666666666667"/>
    <col min="2" max="13" width="17.5555555555556"/>
    <col min="14" max="14" width="22"/>
    <col min="15" max="15" width="17.5555555555556"/>
  </cols>
  <sheetData>
    <row r="3" spans="2:3">
      <c r="B3" t="s">
        <v>0</v>
      </c>
      <c r="C3" t="s">
        <v>1</v>
      </c>
    </row>
    <row r="4" spans="2:15">
      <c r="B4" t="s">
        <v>2</v>
      </c>
      <c r="C4"/>
      <c r="D4" t="s">
        <v>3</v>
      </c>
      <c r="F4" t="s">
        <v>4</v>
      </c>
      <c r="H4" t="s">
        <v>5</v>
      </c>
      <c r="J4" t="s">
        <v>6</v>
      </c>
      <c r="L4" t="s">
        <v>7</v>
      </c>
      <c r="N4" t="s">
        <v>8</v>
      </c>
      <c r="O4" t="s">
        <v>9</v>
      </c>
    </row>
    <row r="5" spans="1:13">
      <c r="A5" t="s">
        <v>10</v>
      </c>
      <c r="B5" t="s">
        <v>11</v>
      </c>
      <c r="C5" t="s">
        <v>12</v>
      </c>
      <c r="D5" t="s">
        <v>11</v>
      </c>
      <c r="E5" t="s">
        <v>12</v>
      </c>
      <c r="F5" t="s">
        <v>11</v>
      </c>
      <c r="G5" t="s">
        <v>12</v>
      </c>
      <c r="H5" t="s">
        <v>11</v>
      </c>
      <c r="I5" t="s">
        <v>12</v>
      </c>
      <c r="J5" t="s">
        <v>11</v>
      </c>
      <c r="K5" t="s">
        <v>12</v>
      </c>
      <c r="L5" t="s">
        <v>11</v>
      </c>
      <c r="M5" t="s">
        <v>12</v>
      </c>
    </row>
    <row r="6" spans="1:15">
      <c r="A6" t="s">
        <v>13</v>
      </c>
      <c r="B6">
        <v>1708552</v>
      </c>
      <c r="C6">
        <v>40</v>
      </c>
      <c r="D6">
        <v>4154329.13</v>
      </c>
      <c r="E6">
        <v>55</v>
      </c>
      <c r="F6">
        <v>2934947.5</v>
      </c>
      <c r="G6">
        <v>65</v>
      </c>
      <c r="H6">
        <v>1986756.5</v>
      </c>
      <c r="I6">
        <v>54</v>
      </c>
      <c r="J6">
        <v>2908162.93</v>
      </c>
      <c r="K6">
        <v>46</v>
      </c>
      <c r="L6">
        <v>1740553.87</v>
      </c>
      <c r="M6">
        <v>31</v>
      </c>
      <c r="N6">
        <v>15433301.93</v>
      </c>
      <c r="O6">
        <v>291</v>
      </c>
    </row>
    <row r="7" spans="1:15">
      <c r="A7" t="s">
        <v>14</v>
      </c>
      <c r="B7"/>
      <c r="C7"/>
      <c r="D7"/>
      <c r="L7">
        <v>145435.81</v>
      </c>
      <c r="M7">
        <v>1</v>
      </c>
      <c r="N7">
        <v>145435.81</v>
      </c>
      <c r="O7">
        <v>1</v>
      </c>
    </row>
    <row r="8" spans="1:15">
      <c r="A8" t="s">
        <v>15</v>
      </c>
      <c r="B8">
        <v>708018.21</v>
      </c>
      <c r="C8">
        <v>2</v>
      </c>
      <c r="D8">
        <v>123888.43</v>
      </c>
      <c r="E8">
        <v>2</v>
      </c>
      <c r="F8">
        <v>70212.59</v>
      </c>
      <c r="G8">
        <v>2</v>
      </c>
      <c r="H8">
        <v>860363.19</v>
      </c>
      <c r="I8">
        <v>3</v>
      </c>
      <c r="J8">
        <v>1206400.51</v>
      </c>
      <c r="K8">
        <v>19</v>
      </c>
      <c r="L8"/>
      <c r="N8">
        <v>2968882.93</v>
      </c>
      <c r="O8">
        <v>28</v>
      </c>
    </row>
    <row r="9" spans="1:15">
      <c r="A9" t="s">
        <v>16</v>
      </c>
      <c r="B9">
        <v>4139373.44</v>
      </c>
      <c r="C9">
        <v>67</v>
      </c>
      <c r="D9">
        <v>3585061.45</v>
      </c>
      <c r="E9">
        <v>87</v>
      </c>
      <c r="F9">
        <v>2503053.32</v>
      </c>
      <c r="G9">
        <v>62</v>
      </c>
      <c r="H9">
        <v>5647768.91</v>
      </c>
      <c r="I9">
        <v>89</v>
      </c>
      <c r="J9">
        <v>3706863.7</v>
      </c>
      <c r="K9">
        <v>86</v>
      </c>
      <c r="L9">
        <v>1579210.58</v>
      </c>
      <c r="M9">
        <v>25</v>
      </c>
      <c r="N9">
        <v>21161331.4</v>
      </c>
      <c r="O9">
        <v>416</v>
      </c>
    </row>
    <row r="10" spans="1:15">
      <c r="A10" t="s">
        <v>17</v>
      </c>
      <c r="B10">
        <v>1635986.27</v>
      </c>
      <c r="C10">
        <v>24</v>
      </c>
      <c r="D10">
        <v>819783.63</v>
      </c>
      <c r="E10">
        <v>14</v>
      </c>
      <c r="F10">
        <v>1441101.73</v>
      </c>
      <c r="G10">
        <v>26</v>
      </c>
      <c r="H10">
        <v>2051969.9</v>
      </c>
      <c r="I10">
        <v>33</v>
      </c>
      <c r="J10">
        <v>2951096.6</v>
      </c>
      <c r="K10">
        <v>27</v>
      </c>
      <c r="L10">
        <v>1293372.76</v>
      </c>
      <c r="M10">
        <v>16</v>
      </c>
      <c r="N10">
        <v>10193310.89</v>
      </c>
      <c r="O10">
        <v>140</v>
      </c>
    </row>
    <row r="11" spans="1:15">
      <c r="A11" t="s">
        <v>18</v>
      </c>
      <c r="B11">
        <v>1581343.64</v>
      </c>
      <c r="C11">
        <v>51</v>
      </c>
      <c r="D11">
        <v>1355564.99</v>
      </c>
      <c r="E11">
        <v>35</v>
      </c>
      <c r="F11">
        <v>530101.2</v>
      </c>
      <c r="G11">
        <v>19</v>
      </c>
      <c r="H11">
        <v>672363.24</v>
      </c>
      <c r="I11">
        <v>20</v>
      </c>
      <c r="J11">
        <v>1987505.25</v>
      </c>
      <c r="K11">
        <v>44</v>
      </c>
      <c r="L11">
        <v>440890.08</v>
      </c>
      <c r="M11">
        <v>12</v>
      </c>
      <c r="N11">
        <v>6567768.4</v>
      </c>
      <c r="O11">
        <v>181</v>
      </c>
    </row>
    <row r="12" spans="1:15">
      <c r="A12" t="s">
        <v>19</v>
      </c>
      <c r="B12">
        <v>6380069.99</v>
      </c>
      <c r="C12">
        <v>104</v>
      </c>
      <c r="D12">
        <v>5484040.13</v>
      </c>
      <c r="E12">
        <v>89</v>
      </c>
      <c r="F12">
        <v>6486458.16</v>
      </c>
      <c r="G12">
        <v>104</v>
      </c>
      <c r="H12">
        <v>10813612.28</v>
      </c>
      <c r="I12">
        <v>126</v>
      </c>
      <c r="J12">
        <v>4296210.94</v>
      </c>
      <c r="K12">
        <v>97</v>
      </c>
      <c r="L12">
        <v>2711679.43</v>
      </c>
      <c r="M12">
        <v>45</v>
      </c>
      <c r="N12">
        <v>36172070.93</v>
      </c>
      <c r="O12">
        <v>565</v>
      </c>
    </row>
    <row r="13" spans="1:15">
      <c r="A13" t="s">
        <v>20</v>
      </c>
      <c r="B13">
        <v>2719596.1</v>
      </c>
      <c r="C13">
        <v>79</v>
      </c>
      <c r="D13">
        <v>2979070.17</v>
      </c>
      <c r="E13">
        <v>76</v>
      </c>
      <c r="F13">
        <v>2364425.82</v>
      </c>
      <c r="G13">
        <v>74</v>
      </c>
      <c r="H13">
        <v>3200016.2</v>
      </c>
      <c r="I13">
        <v>93</v>
      </c>
      <c r="J13">
        <v>727988.19</v>
      </c>
      <c r="K13">
        <v>9</v>
      </c>
      <c r="L13"/>
      <c r="N13">
        <v>11991096.48</v>
      </c>
      <c r="O13">
        <v>331</v>
      </c>
    </row>
    <row r="14" spans="1:15">
      <c r="A14" t="s">
        <v>21</v>
      </c>
      <c r="B14">
        <v>634113.8</v>
      </c>
      <c r="C14">
        <v>30</v>
      </c>
      <c r="D14">
        <v>651654.8</v>
      </c>
      <c r="E14">
        <v>31</v>
      </c>
      <c r="F14">
        <v>454260.98</v>
      </c>
      <c r="G14">
        <v>29</v>
      </c>
      <c r="H14">
        <v>465309.63</v>
      </c>
      <c r="I14">
        <v>28</v>
      </c>
      <c r="J14">
        <v>400503.56</v>
      </c>
      <c r="K14">
        <v>26</v>
      </c>
      <c r="L14">
        <v>209614.1</v>
      </c>
      <c r="M14">
        <v>13</v>
      </c>
      <c r="N14">
        <v>2815456.87</v>
      </c>
      <c r="O14">
        <v>157</v>
      </c>
    </row>
    <row r="15" spans="1:15">
      <c r="A15" t="s">
        <v>22</v>
      </c>
      <c r="B15">
        <v>303225.97</v>
      </c>
      <c r="C15">
        <v>18</v>
      </c>
      <c r="D15">
        <v>143185.13</v>
      </c>
      <c r="E15">
        <v>17</v>
      </c>
      <c r="F15">
        <v>361457.29</v>
      </c>
      <c r="G15">
        <v>26</v>
      </c>
      <c r="H15">
        <v>635345.91</v>
      </c>
      <c r="I15">
        <v>19</v>
      </c>
      <c r="J15">
        <v>248584.33</v>
      </c>
      <c r="K15">
        <v>15</v>
      </c>
      <c r="L15">
        <v>6067.06</v>
      </c>
      <c r="M15">
        <v>3</v>
      </c>
      <c r="N15">
        <v>1697865.69</v>
      </c>
      <c r="O15">
        <v>98</v>
      </c>
    </row>
    <row r="16" spans="1:15">
      <c r="A16" t="s">
        <v>23</v>
      </c>
      <c r="B16">
        <v>2399561.29</v>
      </c>
      <c r="C16">
        <v>66</v>
      </c>
      <c r="D16">
        <v>2415397.07</v>
      </c>
      <c r="E16">
        <v>50</v>
      </c>
      <c r="F16">
        <v>4484727.15</v>
      </c>
      <c r="G16">
        <v>80</v>
      </c>
      <c r="H16">
        <v>2204734.09</v>
      </c>
      <c r="I16">
        <v>48</v>
      </c>
      <c r="J16">
        <v>4285852.28</v>
      </c>
      <c r="K16">
        <v>88</v>
      </c>
      <c r="L16">
        <v>954857.99</v>
      </c>
      <c r="M16">
        <v>17</v>
      </c>
      <c r="N16">
        <v>16745129.87</v>
      </c>
      <c r="O16">
        <v>349</v>
      </c>
    </row>
    <row r="17" spans="1:15">
      <c r="A17" t="s">
        <v>24</v>
      </c>
      <c r="B17">
        <v>2137577.13</v>
      </c>
      <c r="C17">
        <v>37</v>
      </c>
      <c r="D17">
        <v>1009634.94</v>
      </c>
      <c r="E17">
        <v>30</v>
      </c>
      <c r="F17">
        <v>1054271.13</v>
      </c>
      <c r="G17">
        <v>33</v>
      </c>
      <c r="H17">
        <v>2482021.83</v>
      </c>
      <c r="I17">
        <v>25</v>
      </c>
      <c r="J17">
        <v>1362416.79</v>
      </c>
      <c r="K17">
        <v>35</v>
      </c>
      <c r="L17">
        <v>1537098.26</v>
      </c>
      <c r="M17">
        <v>24</v>
      </c>
      <c r="N17">
        <v>9583020.08</v>
      </c>
      <c r="O17">
        <v>184</v>
      </c>
    </row>
    <row r="18" spans="1:15">
      <c r="A18" t="s">
        <v>25</v>
      </c>
      <c r="B18">
        <v>794269.48</v>
      </c>
      <c r="C18">
        <v>41</v>
      </c>
      <c r="D18">
        <v>377310.9</v>
      </c>
      <c r="E18">
        <v>13</v>
      </c>
      <c r="F18">
        <v>453675.69</v>
      </c>
      <c r="G18">
        <v>22</v>
      </c>
      <c r="H18">
        <v>595970.76</v>
      </c>
      <c r="I18">
        <v>19</v>
      </c>
      <c r="J18">
        <v>360082.66</v>
      </c>
      <c r="K18">
        <v>45</v>
      </c>
      <c r="L18">
        <v>131019.96</v>
      </c>
      <c r="M18">
        <v>7</v>
      </c>
      <c r="N18">
        <v>2712329.45</v>
      </c>
      <c r="O18">
        <v>147</v>
      </c>
    </row>
    <row r="19" spans="1:15">
      <c r="A19" t="s">
        <v>26</v>
      </c>
      <c r="B19">
        <v>725597.94</v>
      </c>
      <c r="C19">
        <v>16</v>
      </c>
      <c r="D19">
        <v>541895.72</v>
      </c>
      <c r="E19">
        <v>17</v>
      </c>
      <c r="F19">
        <v>467529.29</v>
      </c>
      <c r="G19">
        <v>10</v>
      </c>
      <c r="H19">
        <v>220828.82</v>
      </c>
      <c r="I19">
        <v>5</v>
      </c>
      <c r="J19">
        <v>568222.06</v>
      </c>
      <c r="K19">
        <v>17</v>
      </c>
      <c r="L19">
        <v>261296.43</v>
      </c>
      <c r="M19">
        <v>13</v>
      </c>
      <c r="N19">
        <v>2785370.26</v>
      </c>
      <c r="O19">
        <v>78</v>
      </c>
    </row>
    <row r="20" spans="1:15">
      <c r="A20" t="s">
        <v>27</v>
      </c>
      <c r="B20">
        <v>234616.23</v>
      </c>
      <c r="C20">
        <v>20</v>
      </c>
      <c r="D20">
        <v>359048.13</v>
      </c>
      <c r="E20">
        <v>18</v>
      </c>
      <c r="F20">
        <v>177159.75</v>
      </c>
      <c r="G20">
        <v>35</v>
      </c>
      <c r="H20">
        <v>466803.69</v>
      </c>
      <c r="I20">
        <v>35</v>
      </c>
      <c r="J20">
        <v>341661.9</v>
      </c>
      <c r="K20">
        <v>36</v>
      </c>
      <c r="L20">
        <v>625209</v>
      </c>
      <c r="M20">
        <v>26</v>
      </c>
      <c r="N20">
        <v>2204498.7</v>
      </c>
      <c r="O20">
        <v>170</v>
      </c>
    </row>
    <row r="21" spans="1:15">
      <c r="A21" t="s">
        <v>28</v>
      </c>
      <c r="B21">
        <v>3147718.42</v>
      </c>
      <c r="C21">
        <v>51</v>
      </c>
      <c r="D21">
        <v>712129.27</v>
      </c>
      <c r="E21">
        <v>37</v>
      </c>
      <c r="F21">
        <v>1633196.68</v>
      </c>
      <c r="G21">
        <v>36</v>
      </c>
      <c r="H21">
        <v>2091965.65</v>
      </c>
      <c r="I21">
        <v>46</v>
      </c>
      <c r="J21">
        <v>1975459.52</v>
      </c>
      <c r="K21">
        <v>30</v>
      </c>
      <c r="L21">
        <v>264937.98</v>
      </c>
      <c r="M21">
        <v>7</v>
      </c>
      <c r="N21">
        <v>9825407.52</v>
      </c>
      <c r="O21">
        <v>207</v>
      </c>
    </row>
    <row r="22" spans="1:15">
      <c r="A22" t="s">
        <v>29</v>
      </c>
      <c r="B22">
        <v>29249619.91</v>
      </c>
      <c r="C22">
        <v>646</v>
      </c>
      <c r="D22">
        <v>24711993.89</v>
      </c>
      <c r="E22">
        <v>571</v>
      </c>
      <c r="F22">
        <v>25416578.28</v>
      </c>
      <c r="G22">
        <v>623</v>
      </c>
      <c r="H22">
        <v>34395830.6</v>
      </c>
      <c r="I22">
        <v>643</v>
      </c>
      <c r="J22">
        <v>27327011.22</v>
      </c>
      <c r="K22">
        <v>620</v>
      </c>
      <c r="L22">
        <v>11901243.31</v>
      </c>
      <c r="M22">
        <v>240</v>
      </c>
      <c r="N22">
        <v>153002277.21</v>
      </c>
      <c r="O22">
        <v>3343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2"/>
  <sheetViews>
    <sheetView workbookViewId="0">
      <selection activeCell="A3" sqref="A3"/>
    </sheetView>
  </sheetViews>
  <sheetFormatPr defaultColWidth="8.88888888888889" defaultRowHeight="14.4"/>
  <cols>
    <col min="1" max="1" width="18.6666666666667"/>
    <col min="2" max="13" width="28.7777777777778"/>
    <col min="14" max="14" width="33.2222222222222"/>
    <col min="15" max="15" width="17.5555555555556"/>
  </cols>
  <sheetData>
    <row r="3" spans="2:3">
      <c r="B3" t="s">
        <v>0</v>
      </c>
      <c r="C3" t="s">
        <v>1</v>
      </c>
    </row>
    <row r="4" spans="2:15">
      <c r="B4" t="s">
        <v>2</v>
      </c>
      <c r="C4"/>
      <c r="D4" t="s">
        <v>3</v>
      </c>
      <c r="F4" t="s">
        <v>4</v>
      </c>
      <c r="H4" t="s">
        <v>5</v>
      </c>
      <c r="J4" t="s">
        <v>6</v>
      </c>
      <c r="L4" t="s">
        <v>7</v>
      </c>
      <c r="N4" t="s">
        <v>30</v>
      </c>
      <c r="O4" t="s">
        <v>9</v>
      </c>
    </row>
    <row r="5" spans="1:13">
      <c r="A5" t="s">
        <v>10</v>
      </c>
      <c r="B5" t="s">
        <v>31</v>
      </c>
      <c r="C5" t="s">
        <v>12</v>
      </c>
      <c r="D5" t="s">
        <v>31</v>
      </c>
      <c r="E5" t="s">
        <v>12</v>
      </c>
      <c r="F5" t="s">
        <v>31</v>
      </c>
      <c r="G5" t="s">
        <v>12</v>
      </c>
      <c r="H5" t="s">
        <v>31</v>
      </c>
      <c r="I5" t="s">
        <v>12</v>
      </c>
      <c r="J5" t="s">
        <v>31</v>
      </c>
      <c r="K5" t="s">
        <v>12</v>
      </c>
      <c r="L5" t="s">
        <v>31</v>
      </c>
      <c r="M5" t="s">
        <v>12</v>
      </c>
    </row>
    <row r="6" spans="1:15">
      <c r="A6" t="s">
        <v>13</v>
      </c>
      <c r="B6">
        <v>3901701.63</v>
      </c>
      <c r="C6">
        <v>40</v>
      </c>
      <c r="D6">
        <v>6049841.282</v>
      </c>
      <c r="E6">
        <v>55</v>
      </c>
      <c r="F6">
        <v>5059644.275</v>
      </c>
      <c r="G6">
        <v>65</v>
      </c>
      <c r="H6">
        <v>2359478.78</v>
      </c>
      <c r="I6">
        <v>54</v>
      </c>
      <c r="J6">
        <v>4987958.45</v>
      </c>
      <c r="K6">
        <v>46</v>
      </c>
      <c r="L6">
        <v>2270048.31</v>
      </c>
      <c r="M6">
        <v>31</v>
      </c>
      <c r="N6">
        <v>24628672.727</v>
      </c>
      <c r="O6">
        <v>291</v>
      </c>
    </row>
    <row r="7" spans="1:15">
      <c r="A7" t="s">
        <v>14</v>
      </c>
      <c r="B7"/>
      <c r="C7"/>
      <c r="D7"/>
      <c r="L7">
        <v>363589.525</v>
      </c>
      <c r="M7">
        <v>1</v>
      </c>
      <c r="N7">
        <v>363589.525</v>
      </c>
      <c r="O7">
        <v>1</v>
      </c>
    </row>
    <row r="8" spans="1:15">
      <c r="A8" t="s">
        <v>15</v>
      </c>
      <c r="B8">
        <v>760919.498</v>
      </c>
      <c r="C8">
        <v>2</v>
      </c>
      <c r="D8">
        <v>669674.3004</v>
      </c>
      <c r="E8">
        <v>2</v>
      </c>
      <c r="F8">
        <v>448942.585</v>
      </c>
      <c r="G8">
        <v>2</v>
      </c>
      <c r="H8">
        <v>972368.82</v>
      </c>
      <c r="I8">
        <v>3</v>
      </c>
      <c r="J8">
        <v>1786447.271</v>
      </c>
      <c r="K8">
        <v>19</v>
      </c>
      <c r="L8"/>
      <c r="N8">
        <v>4638352.4744</v>
      </c>
      <c r="O8">
        <v>28</v>
      </c>
    </row>
    <row r="9" spans="1:15">
      <c r="A9" t="s">
        <v>16</v>
      </c>
      <c r="B9">
        <v>8526389.3118</v>
      </c>
      <c r="C9">
        <v>67</v>
      </c>
      <c r="D9">
        <v>7554730.2986</v>
      </c>
      <c r="E9">
        <v>87</v>
      </c>
      <c r="F9">
        <v>6044310.147</v>
      </c>
      <c r="G9">
        <v>62</v>
      </c>
      <c r="H9">
        <v>13101659.5269</v>
      </c>
      <c r="I9">
        <v>89</v>
      </c>
      <c r="J9">
        <v>8899317.0385</v>
      </c>
      <c r="K9">
        <v>86</v>
      </c>
      <c r="L9">
        <v>3795190.3502</v>
      </c>
      <c r="M9">
        <v>25</v>
      </c>
      <c r="N9">
        <v>47921596.673</v>
      </c>
      <c r="O9">
        <v>416</v>
      </c>
    </row>
    <row r="10" spans="1:15">
      <c r="A10" t="s">
        <v>17</v>
      </c>
      <c r="B10">
        <v>3357094.8238</v>
      </c>
      <c r="C10">
        <v>24</v>
      </c>
      <c r="D10">
        <v>1797534.23</v>
      </c>
      <c r="E10">
        <v>14</v>
      </c>
      <c r="F10">
        <v>2294152.103</v>
      </c>
      <c r="G10">
        <v>26</v>
      </c>
      <c r="H10">
        <v>3507988.535</v>
      </c>
      <c r="I10">
        <v>33</v>
      </c>
      <c r="J10">
        <v>3230960.386</v>
      </c>
      <c r="K10">
        <v>27</v>
      </c>
      <c r="L10">
        <v>2419936.275</v>
      </c>
      <c r="M10">
        <v>16</v>
      </c>
      <c r="N10">
        <v>16607666.3528</v>
      </c>
      <c r="O10">
        <v>140</v>
      </c>
    </row>
    <row r="11" spans="1:15">
      <c r="A11" t="s">
        <v>18</v>
      </c>
      <c r="B11">
        <v>5073163.0735</v>
      </c>
      <c r="C11">
        <v>51</v>
      </c>
      <c r="D11">
        <v>3692040.7338</v>
      </c>
      <c r="E11">
        <v>35</v>
      </c>
      <c r="F11">
        <v>1913762.4819</v>
      </c>
      <c r="G11">
        <v>19</v>
      </c>
      <c r="H11">
        <v>2327973.6115</v>
      </c>
      <c r="I11">
        <v>20</v>
      </c>
      <c r="J11">
        <v>7257524.4059</v>
      </c>
      <c r="K11">
        <v>44</v>
      </c>
      <c r="L11">
        <v>1189702.2977</v>
      </c>
      <c r="M11">
        <v>12</v>
      </c>
      <c r="N11">
        <v>21454166.6043</v>
      </c>
      <c r="O11">
        <v>181</v>
      </c>
    </row>
    <row r="12" spans="1:15">
      <c r="A12" t="s">
        <v>19</v>
      </c>
      <c r="B12">
        <v>16327397.6919</v>
      </c>
      <c r="C12">
        <v>104</v>
      </c>
      <c r="D12">
        <v>12726560.9061</v>
      </c>
      <c r="E12">
        <v>89</v>
      </c>
      <c r="F12">
        <v>18033599.4423</v>
      </c>
      <c r="G12">
        <v>104</v>
      </c>
      <c r="H12">
        <v>40109268.8876</v>
      </c>
      <c r="I12">
        <v>126</v>
      </c>
      <c r="J12">
        <v>9993093.7265</v>
      </c>
      <c r="K12">
        <v>97</v>
      </c>
      <c r="L12">
        <v>7698829.904</v>
      </c>
      <c r="M12">
        <v>45</v>
      </c>
      <c r="N12">
        <v>104888750.5584</v>
      </c>
      <c r="O12">
        <v>565</v>
      </c>
    </row>
    <row r="13" spans="1:15">
      <c r="A13" t="s">
        <v>20</v>
      </c>
      <c r="B13">
        <v>3163772.9135</v>
      </c>
      <c r="C13">
        <v>79</v>
      </c>
      <c r="D13">
        <v>5466026.706</v>
      </c>
      <c r="E13">
        <v>76</v>
      </c>
      <c r="F13">
        <v>3909035.636</v>
      </c>
      <c r="G13">
        <v>74</v>
      </c>
      <c r="H13">
        <v>4775008.248</v>
      </c>
      <c r="I13">
        <v>93</v>
      </c>
      <c r="J13">
        <v>1383714.577</v>
      </c>
      <c r="K13">
        <v>9</v>
      </c>
      <c r="L13"/>
      <c r="N13">
        <v>18697558.0805</v>
      </c>
      <c r="O13">
        <v>331</v>
      </c>
    </row>
    <row r="14" spans="1:15">
      <c r="A14" t="s">
        <v>21</v>
      </c>
      <c r="B14">
        <v>2003571.9282</v>
      </c>
      <c r="C14">
        <v>30</v>
      </c>
      <c r="D14">
        <v>2594899.0865</v>
      </c>
      <c r="E14">
        <v>31</v>
      </c>
      <c r="F14">
        <v>8043834.4328</v>
      </c>
      <c r="G14">
        <v>29</v>
      </c>
      <c r="H14">
        <v>1631722.4737</v>
      </c>
      <c r="I14">
        <v>28</v>
      </c>
      <c r="J14">
        <v>1727121.1617</v>
      </c>
      <c r="K14">
        <v>26</v>
      </c>
      <c r="L14">
        <v>860407.1696</v>
      </c>
      <c r="M14">
        <v>13</v>
      </c>
      <c r="N14">
        <v>16861556.2525</v>
      </c>
      <c r="O14">
        <v>157</v>
      </c>
    </row>
    <row r="15" spans="1:15">
      <c r="A15" t="s">
        <v>22</v>
      </c>
      <c r="B15">
        <v>1329193.957</v>
      </c>
      <c r="C15">
        <v>18</v>
      </c>
      <c r="D15">
        <v>336609.4712</v>
      </c>
      <c r="E15">
        <v>17</v>
      </c>
      <c r="F15">
        <v>2695608.5595</v>
      </c>
      <c r="G15">
        <v>26</v>
      </c>
      <c r="H15">
        <v>2491053.6759</v>
      </c>
      <c r="I15">
        <v>19</v>
      </c>
      <c r="J15">
        <v>901201.0745</v>
      </c>
      <c r="K15">
        <v>15</v>
      </c>
      <c r="L15">
        <v>26452.3816</v>
      </c>
      <c r="M15">
        <v>3</v>
      </c>
      <c r="N15">
        <v>7780119.1197</v>
      </c>
      <c r="O15">
        <v>98</v>
      </c>
    </row>
    <row r="16" spans="1:15">
      <c r="A16" t="s">
        <v>23</v>
      </c>
      <c r="B16">
        <v>3169619.1493</v>
      </c>
      <c r="C16">
        <v>66</v>
      </c>
      <c r="D16">
        <v>3934252.8894</v>
      </c>
      <c r="E16">
        <v>50</v>
      </c>
      <c r="F16">
        <v>7599619.9384</v>
      </c>
      <c r="G16">
        <v>80</v>
      </c>
      <c r="H16">
        <v>4467999.2798</v>
      </c>
      <c r="I16">
        <v>48</v>
      </c>
      <c r="J16">
        <v>6760925.9187</v>
      </c>
      <c r="K16">
        <v>88</v>
      </c>
      <c r="L16">
        <v>1331906.1778</v>
      </c>
      <c r="M16">
        <v>17</v>
      </c>
      <c r="N16">
        <v>27264323.3534</v>
      </c>
      <c r="O16">
        <v>349</v>
      </c>
    </row>
    <row r="17" spans="1:15">
      <c r="A17" t="s">
        <v>24</v>
      </c>
      <c r="B17">
        <v>4394219.7688</v>
      </c>
      <c r="C17">
        <v>37</v>
      </c>
      <c r="D17">
        <v>1938194.3738</v>
      </c>
      <c r="E17">
        <v>30</v>
      </c>
      <c r="F17">
        <v>2232647.6335</v>
      </c>
      <c r="G17">
        <v>33</v>
      </c>
      <c r="H17">
        <v>4126192.7684</v>
      </c>
      <c r="I17">
        <v>25</v>
      </c>
      <c r="J17">
        <v>2289160.259</v>
      </c>
      <c r="K17">
        <v>35</v>
      </c>
      <c r="L17">
        <v>3502665.8123</v>
      </c>
      <c r="M17">
        <v>24</v>
      </c>
      <c r="N17">
        <v>18483080.6158</v>
      </c>
      <c r="O17">
        <v>184</v>
      </c>
    </row>
    <row r="18" spans="1:15">
      <c r="A18" t="s">
        <v>25</v>
      </c>
      <c r="B18">
        <v>2840942.3746</v>
      </c>
      <c r="C18">
        <v>41</v>
      </c>
      <c r="D18">
        <v>1407330.8593</v>
      </c>
      <c r="E18">
        <v>13</v>
      </c>
      <c r="F18">
        <v>1863495.1534</v>
      </c>
      <c r="G18">
        <v>22</v>
      </c>
      <c r="H18">
        <v>2343044.0157</v>
      </c>
      <c r="I18">
        <v>19</v>
      </c>
      <c r="J18">
        <v>1144585.6799</v>
      </c>
      <c r="K18">
        <v>45</v>
      </c>
      <c r="L18">
        <v>453693.8789</v>
      </c>
      <c r="M18">
        <v>7</v>
      </c>
      <c r="N18">
        <v>10053091.9618</v>
      </c>
      <c r="O18">
        <v>147</v>
      </c>
    </row>
    <row r="19" spans="1:15">
      <c r="A19" t="s">
        <v>26</v>
      </c>
      <c r="B19">
        <v>1219904.5693</v>
      </c>
      <c r="C19">
        <v>16</v>
      </c>
      <c r="D19">
        <v>1847781.3947</v>
      </c>
      <c r="E19">
        <v>17</v>
      </c>
      <c r="F19">
        <v>1596796.4947</v>
      </c>
      <c r="G19">
        <v>10</v>
      </c>
      <c r="H19">
        <v>343344.0058</v>
      </c>
      <c r="I19">
        <v>5</v>
      </c>
      <c r="J19">
        <v>1018860.119</v>
      </c>
      <c r="K19">
        <v>17</v>
      </c>
      <c r="L19">
        <v>382313.6813</v>
      </c>
      <c r="M19">
        <v>13</v>
      </c>
      <c r="N19">
        <v>6409000.2648</v>
      </c>
      <c r="O19">
        <v>78</v>
      </c>
    </row>
    <row r="20" spans="1:15">
      <c r="A20" t="s">
        <v>27</v>
      </c>
      <c r="B20">
        <v>1063988.0464</v>
      </c>
      <c r="C20">
        <v>20</v>
      </c>
      <c r="D20">
        <v>1599801.1551</v>
      </c>
      <c r="E20">
        <v>18</v>
      </c>
      <c r="F20">
        <v>677639.1699</v>
      </c>
      <c r="G20">
        <v>35</v>
      </c>
      <c r="H20">
        <v>1949691.6051</v>
      </c>
      <c r="I20">
        <v>35</v>
      </c>
      <c r="J20">
        <v>1324620.6211</v>
      </c>
      <c r="K20">
        <v>36</v>
      </c>
      <c r="L20">
        <v>2120638.0239</v>
      </c>
      <c r="M20">
        <v>26</v>
      </c>
      <c r="N20">
        <v>8736378.6215</v>
      </c>
      <c r="O20">
        <v>170</v>
      </c>
    </row>
    <row r="21" spans="1:15">
      <c r="A21" t="s">
        <v>28</v>
      </c>
      <c r="B21">
        <v>6563247.9661</v>
      </c>
      <c r="C21">
        <v>51</v>
      </c>
      <c r="D21">
        <v>1338417.337</v>
      </c>
      <c r="E21">
        <v>37</v>
      </c>
      <c r="F21">
        <v>3011165.6364</v>
      </c>
      <c r="G21">
        <v>36</v>
      </c>
      <c r="H21">
        <v>3885906.9314</v>
      </c>
      <c r="I21">
        <v>46</v>
      </c>
      <c r="J21">
        <v>3538811.208</v>
      </c>
      <c r="K21">
        <v>30</v>
      </c>
      <c r="L21">
        <v>493606.75</v>
      </c>
      <c r="M21">
        <v>7</v>
      </c>
      <c r="N21">
        <v>18831155.8289</v>
      </c>
      <c r="O21">
        <v>207</v>
      </c>
    </row>
    <row r="22" spans="1:15">
      <c r="A22" t="s">
        <v>29</v>
      </c>
      <c r="B22">
        <v>63695126.7022</v>
      </c>
      <c r="C22">
        <v>646</v>
      </c>
      <c r="D22">
        <v>52953695.0239</v>
      </c>
      <c r="E22">
        <v>571</v>
      </c>
      <c r="F22">
        <v>65424253.6888</v>
      </c>
      <c r="G22">
        <v>623</v>
      </c>
      <c r="H22">
        <v>88392701.1648</v>
      </c>
      <c r="I22">
        <v>643</v>
      </c>
      <c r="J22">
        <v>56244301.8968</v>
      </c>
      <c r="K22">
        <v>620</v>
      </c>
      <c r="L22">
        <v>26908980.5373</v>
      </c>
      <c r="M22">
        <v>240</v>
      </c>
      <c r="N22">
        <v>353619059.0138</v>
      </c>
      <c r="O22">
        <v>3343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344"/>
  <sheetViews>
    <sheetView tabSelected="1" workbookViewId="0">
      <selection activeCell="G19" sqref="G19"/>
    </sheetView>
  </sheetViews>
  <sheetFormatPr defaultColWidth="9" defaultRowHeight="14.4"/>
  <cols>
    <col min="10" max="10" width="14.4444444444444" style="2"/>
    <col min="12" max="12" width="9" style="1"/>
    <col min="13" max="13" width="14.3796296296296" style="1" customWidth="1"/>
    <col min="14" max="14" width="17.6296296296296" style="1" customWidth="1"/>
    <col min="15" max="15" width="11.7777777777778"/>
    <col min="17" max="17" width="12.8888888888889"/>
    <col min="33" max="33" width="16.3333333333333" style="3" customWidth="1"/>
    <col min="34" max="34" width="18.1111111111111" style="3"/>
  </cols>
  <sheetData>
    <row r="1" s="1" customFormat="1" spans="1:34">
      <c r="A1" s="4" t="s">
        <v>32</v>
      </c>
      <c r="B1" s="4" t="s">
        <v>33</v>
      </c>
      <c r="C1" s="4" t="s">
        <v>34</v>
      </c>
      <c r="D1" s="4" t="s">
        <v>10</v>
      </c>
      <c r="E1" s="4" t="s">
        <v>35</v>
      </c>
      <c r="F1" s="4" t="s">
        <v>36</v>
      </c>
      <c r="G1" s="4" t="s">
        <v>37</v>
      </c>
      <c r="H1" s="4" t="s">
        <v>38</v>
      </c>
      <c r="I1" s="4" t="s">
        <v>39</v>
      </c>
      <c r="J1" s="5" t="s">
        <v>40</v>
      </c>
      <c r="K1" s="4" t="s">
        <v>41</v>
      </c>
      <c r="L1" s="4" t="s">
        <v>0</v>
      </c>
      <c r="M1" s="6" t="s">
        <v>42</v>
      </c>
      <c r="N1" s="7" t="s">
        <v>43</v>
      </c>
      <c r="O1" s="5" t="s">
        <v>44</v>
      </c>
      <c r="P1" s="5" t="s">
        <v>45</v>
      </c>
      <c r="Q1" s="5" t="s">
        <v>46</v>
      </c>
      <c r="R1" s="4" t="s">
        <v>47</v>
      </c>
      <c r="S1" s="4" t="s">
        <v>48</v>
      </c>
      <c r="T1" s="4" t="s">
        <v>49</v>
      </c>
      <c r="U1" s="4" t="s">
        <v>50</v>
      </c>
      <c r="V1" s="4" t="s">
        <v>51</v>
      </c>
      <c r="W1" s="4" t="s">
        <v>52</v>
      </c>
      <c r="X1" s="4" t="s">
        <v>53</v>
      </c>
      <c r="Y1" s="4" t="s">
        <v>54</v>
      </c>
      <c r="Z1" s="4" t="s">
        <v>55</v>
      </c>
      <c r="AA1" s="4" t="s">
        <v>56</v>
      </c>
      <c r="AB1" s="4" t="s">
        <v>57</v>
      </c>
      <c r="AC1" s="4" t="s">
        <v>58</v>
      </c>
      <c r="AD1" s="4" t="s">
        <v>59</v>
      </c>
      <c r="AE1" s="4" t="s">
        <v>60</v>
      </c>
      <c r="AF1" s="4" t="s">
        <v>61</v>
      </c>
      <c r="AG1" s="7" t="s">
        <v>62</v>
      </c>
      <c r="AH1" s="7" t="s">
        <v>63</v>
      </c>
    </row>
    <row r="2" spans="1:34">
      <c r="A2">
        <v>1</v>
      </c>
      <c r="B2" t="s">
        <v>64</v>
      </c>
      <c r="C2" t="s">
        <v>65</v>
      </c>
      <c r="D2" t="s">
        <v>13</v>
      </c>
      <c r="E2" t="s">
        <v>66</v>
      </c>
      <c r="F2" t="s">
        <v>67</v>
      </c>
      <c r="G2">
        <v>50</v>
      </c>
      <c r="H2" t="s">
        <v>68</v>
      </c>
      <c r="J2" s="8">
        <v>1360</v>
      </c>
      <c r="L2" s="9" t="s">
        <v>7</v>
      </c>
      <c r="M2" s="10">
        <v>44076</v>
      </c>
      <c r="N2" s="11">
        <v>44076</v>
      </c>
      <c r="O2">
        <v>39374</v>
      </c>
      <c r="P2">
        <v>1</v>
      </c>
      <c r="Q2">
        <f>O2*P2</f>
        <v>39374</v>
      </c>
      <c r="S2" t="s">
        <v>66</v>
      </c>
      <c r="AG2" s="16">
        <v>44791</v>
      </c>
      <c r="AH2" s="11">
        <v>44245</v>
      </c>
    </row>
    <row r="3" spans="1:34">
      <c r="A3">
        <v>2</v>
      </c>
      <c r="B3" t="s">
        <v>69</v>
      </c>
      <c r="C3" t="s">
        <v>65</v>
      </c>
      <c r="D3" t="s">
        <v>27</v>
      </c>
      <c r="E3" t="s">
        <v>70</v>
      </c>
      <c r="F3" t="s">
        <v>71</v>
      </c>
      <c r="G3">
        <v>70</v>
      </c>
      <c r="H3" t="s">
        <v>68</v>
      </c>
      <c r="J3" s="8">
        <v>92446</v>
      </c>
      <c r="L3" s="9" t="s">
        <v>7</v>
      </c>
      <c r="M3" s="10">
        <v>44071</v>
      </c>
      <c r="N3" s="11">
        <v>44071</v>
      </c>
      <c r="O3">
        <v>128128.98</v>
      </c>
      <c r="P3">
        <v>2.5</v>
      </c>
      <c r="Q3">
        <f t="shared" ref="Q3:Q66" si="0">O3*P3</f>
        <v>320322.45</v>
      </c>
      <c r="S3" t="s">
        <v>72</v>
      </c>
      <c r="AG3" s="16">
        <v>45440</v>
      </c>
      <c r="AH3" s="11">
        <v>44344</v>
      </c>
    </row>
    <row r="4" spans="1:34">
      <c r="A4">
        <v>3</v>
      </c>
      <c r="B4" t="s">
        <v>69</v>
      </c>
      <c r="C4" t="s">
        <v>65</v>
      </c>
      <c r="D4" t="s">
        <v>27</v>
      </c>
      <c r="E4" t="s">
        <v>73</v>
      </c>
      <c r="F4" t="s">
        <v>74</v>
      </c>
      <c r="G4">
        <v>70</v>
      </c>
      <c r="H4" t="s">
        <v>75</v>
      </c>
      <c r="J4" s="8" t="s">
        <v>76</v>
      </c>
      <c r="L4" s="9" t="s">
        <v>7</v>
      </c>
      <c r="M4" s="10">
        <v>44070</v>
      </c>
      <c r="N4" s="11">
        <v>44070</v>
      </c>
      <c r="O4">
        <v>16216.61</v>
      </c>
      <c r="P4">
        <v>3.26</v>
      </c>
      <c r="Q4">
        <f t="shared" si="0"/>
        <v>52866.1486</v>
      </c>
      <c r="S4" t="s">
        <v>77</v>
      </c>
      <c r="AG4" s="17"/>
      <c r="AH4" s="18"/>
    </row>
    <row r="5" spans="1:34">
      <c r="A5">
        <v>4</v>
      </c>
      <c r="B5" t="s">
        <v>69</v>
      </c>
      <c r="C5" t="s">
        <v>65</v>
      </c>
      <c r="D5" t="s">
        <v>27</v>
      </c>
      <c r="E5" t="s">
        <v>78</v>
      </c>
      <c r="F5" t="s">
        <v>79</v>
      </c>
      <c r="G5">
        <v>70</v>
      </c>
      <c r="H5" t="s">
        <v>75</v>
      </c>
      <c r="J5" s="8" t="s">
        <v>76</v>
      </c>
      <c r="L5" s="9" t="s">
        <v>7</v>
      </c>
      <c r="M5" s="10">
        <v>44070</v>
      </c>
      <c r="N5" s="11">
        <v>44070</v>
      </c>
      <c r="O5">
        <v>2311.37</v>
      </c>
      <c r="P5">
        <v>2.29</v>
      </c>
      <c r="Q5">
        <f t="shared" si="0"/>
        <v>5293.0373</v>
      </c>
      <c r="S5" t="s">
        <v>77</v>
      </c>
      <c r="AG5" s="17"/>
      <c r="AH5" s="18"/>
    </row>
    <row r="6" spans="1:34">
      <c r="A6">
        <v>5</v>
      </c>
      <c r="B6" t="s">
        <v>69</v>
      </c>
      <c r="C6" t="s">
        <v>65</v>
      </c>
      <c r="D6" t="s">
        <v>27</v>
      </c>
      <c r="E6" t="s">
        <v>80</v>
      </c>
      <c r="F6" t="s">
        <v>81</v>
      </c>
      <c r="G6">
        <v>70</v>
      </c>
      <c r="H6" t="s">
        <v>75</v>
      </c>
      <c r="J6" s="8" t="s">
        <v>76</v>
      </c>
      <c r="L6" s="9" t="s">
        <v>7</v>
      </c>
      <c r="M6" s="10">
        <v>44070</v>
      </c>
      <c r="N6" s="11">
        <v>44070</v>
      </c>
      <c r="O6">
        <v>22184.49</v>
      </c>
      <c r="P6">
        <v>3.1</v>
      </c>
      <c r="Q6">
        <f t="shared" si="0"/>
        <v>68771.919</v>
      </c>
      <c r="S6" t="s">
        <v>77</v>
      </c>
      <c r="AG6" s="17"/>
      <c r="AH6" s="18"/>
    </row>
    <row r="7" spans="1:34">
      <c r="A7">
        <v>6</v>
      </c>
      <c r="B7" t="s">
        <v>69</v>
      </c>
      <c r="C7" t="s">
        <v>65</v>
      </c>
      <c r="D7" t="s">
        <v>27</v>
      </c>
      <c r="E7" t="s">
        <v>82</v>
      </c>
      <c r="F7" t="s">
        <v>83</v>
      </c>
      <c r="G7">
        <v>70</v>
      </c>
      <c r="H7" t="s">
        <v>75</v>
      </c>
      <c r="J7" s="8" t="s">
        <v>76</v>
      </c>
      <c r="L7" s="9" t="s">
        <v>7</v>
      </c>
      <c r="M7" s="10">
        <v>44070</v>
      </c>
      <c r="N7" s="11">
        <v>44070</v>
      </c>
      <c r="O7">
        <v>21241.37</v>
      </c>
      <c r="P7">
        <v>4.67</v>
      </c>
      <c r="Q7">
        <f t="shared" si="0"/>
        <v>99197.1979</v>
      </c>
      <c r="S7" t="s">
        <v>77</v>
      </c>
      <c r="AG7" s="17"/>
      <c r="AH7" s="18"/>
    </row>
    <row r="8" spans="1:34">
      <c r="A8">
        <v>7</v>
      </c>
      <c r="B8" t="s">
        <v>69</v>
      </c>
      <c r="C8" t="s">
        <v>65</v>
      </c>
      <c r="D8" t="s">
        <v>18</v>
      </c>
      <c r="E8" t="s">
        <v>84</v>
      </c>
      <c r="F8" t="s">
        <v>85</v>
      </c>
      <c r="G8">
        <v>70</v>
      </c>
      <c r="H8" t="s">
        <v>75</v>
      </c>
      <c r="J8" s="8" t="s">
        <v>76</v>
      </c>
      <c r="L8" s="9" t="s">
        <v>7</v>
      </c>
      <c r="M8" s="10">
        <v>44070</v>
      </c>
      <c r="N8" s="11">
        <v>44070</v>
      </c>
      <c r="O8">
        <v>70770.28</v>
      </c>
      <c r="P8">
        <v>2.59</v>
      </c>
      <c r="Q8">
        <f t="shared" si="0"/>
        <v>183295.0252</v>
      </c>
      <c r="S8" t="s">
        <v>86</v>
      </c>
      <c r="AG8" s="16">
        <v>45529</v>
      </c>
      <c r="AH8" s="11">
        <v>44434</v>
      </c>
    </row>
    <row r="9" spans="1:34">
      <c r="A9">
        <v>8</v>
      </c>
      <c r="B9" t="s">
        <v>69</v>
      </c>
      <c r="C9" t="s">
        <v>65</v>
      </c>
      <c r="D9" t="s">
        <v>27</v>
      </c>
      <c r="E9" t="s">
        <v>87</v>
      </c>
      <c r="F9" t="s">
        <v>88</v>
      </c>
      <c r="G9">
        <v>70</v>
      </c>
      <c r="H9" t="s">
        <v>75</v>
      </c>
      <c r="J9" s="8" t="s">
        <v>76</v>
      </c>
      <c r="L9" s="9" t="s">
        <v>7</v>
      </c>
      <c r="M9" s="10">
        <v>44070</v>
      </c>
      <c r="N9" s="11">
        <v>44070</v>
      </c>
      <c r="O9">
        <v>3024.27</v>
      </c>
      <c r="P9">
        <v>2.65</v>
      </c>
      <c r="Q9">
        <f t="shared" si="0"/>
        <v>8014.3155</v>
      </c>
      <c r="S9" t="s">
        <v>77</v>
      </c>
      <c r="AG9" s="17"/>
      <c r="AH9" s="18"/>
    </row>
    <row r="10" spans="1:34">
      <c r="A10">
        <v>9</v>
      </c>
      <c r="B10" t="s">
        <v>69</v>
      </c>
      <c r="C10" t="s">
        <v>65</v>
      </c>
      <c r="D10" t="s">
        <v>27</v>
      </c>
      <c r="E10" t="s">
        <v>89</v>
      </c>
      <c r="F10" t="s">
        <v>90</v>
      </c>
      <c r="G10">
        <v>70</v>
      </c>
      <c r="H10" t="s">
        <v>68</v>
      </c>
      <c r="J10" s="8">
        <v>235200</v>
      </c>
      <c r="L10" s="9" t="s">
        <v>7</v>
      </c>
      <c r="M10" s="10">
        <v>44069</v>
      </c>
      <c r="N10" s="11">
        <v>44069</v>
      </c>
      <c r="O10">
        <v>52386.52</v>
      </c>
      <c r="P10">
        <v>4.3</v>
      </c>
      <c r="Q10">
        <f t="shared" si="0"/>
        <v>225262.036</v>
      </c>
      <c r="S10" t="s">
        <v>91</v>
      </c>
      <c r="AG10" s="16">
        <v>45528</v>
      </c>
      <c r="AH10" s="11">
        <v>44433</v>
      </c>
    </row>
    <row r="11" spans="1:34">
      <c r="A11">
        <v>10</v>
      </c>
      <c r="B11" t="s">
        <v>69</v>
      </c>
      <c r="C11" t="s">
        <v>65</v>
      </c>
      <c r="D11" t="s">
        <v>19</v>
      </c>
      <c r="E11" t="s">
        <v>92</v>
      </c>
      <c r="F11" t="s">
        <v>93</v>
      </c>
      <c r="G11">
        <v>70</v>
      </c>
      <c r="H11" t="s">
        <v>68</v>
      </c>
      <c r="J11" s="8">
        <v>12170</v>
      </c>
      <c r="L11" s="9" t="s">
        <v>7</v>
      </c>
      <c r="M11" s="10">
        <v>44069</v>
      </c>
      <c r="N11" s="11">
        <v>44069</v>
      </c>
      <c r="O11">
        <v>6554.07</v>
      </c>
      <c r="P11">
        <v>2.28</v>
      </c>
      <c r="Q11">
        <f t="shared" si="0"/>
        <v>14943.2796</v>
      </c>
      <c r="S11" t="s">
        <v>94</v>
      </c>
      <c r="AG11" s="16">
        <v>45528</v>
      </c>
      <c r="AH11" s="11">
        <v>44433</v>
      </c>
    </row>
    <row r="12" spans="1:34">
      <c r="A12">
        <v>11</v>
      </c>
      <c r="B12" t="s">
        <v>95</v>
      </c>
      <c r="C12" t="s">
        <v>65</v>
      </c>
      <c r="D12" t="s">
        <v>21</v>
      </c>
      <c r="E12" t="s">
        <v>96</v>
      </c>
      <c r="F12" t="s">
        <v>97</v>
      </c>
      <c r="G12">
        <v>40</v>
      </c>
      <c r="H12" t="s">
        <v>68</v>
      </c>
      <c r="J12" s="8">
        <v>191300</v>
      </c>
      <c r="L12" s="9" t="s">
        <v>7</v>
      </c>
      <c r="M12" s="10">
        <v>44069</v>
      </c>
      <c r="N12" s="11">
        <v>44069</v>
      </c>
      <c r="O12">
        <v>23758.37</v>
      </c>
      <c r="P12">
        <v>6.3</v>
      </c>
      <c r="Q12">
        <f t="shared" si="0"/>
        <v>149677.731</v>
      </c>
      <c r="S12" t="s">
        <v>98</v>
      </c>
      <c r="AG12" s="16">
        <v>45528</v>
      </c>
      <c r="AH12" s="11">
        <v>44433</v>
      </c>
    </row>
    <row r="13" spans="1:34">
      <c r="A13">
        <v>12</v>
      </c>
      <c r="B13" t="s">
        <v>64</v>
      </c>
      <c r="C13" t="s">
        <v>65</v>
      </c>
      <c r="D13" t="s">
        <v>23</v>
      </c>
      <c r="E13" t="s">
        <v>99</v>
      </c>
      <c r="F13" t="s">
        <v>100</v>
      </c>
      <c r="G13">
        <v>50</v>
      </c>
      <c r="H13" t="s">
        <v>101</v>
      </c>
      <c r="J13" s="8">
        <v>796.53</v>
      </c>
      <c r="L13" s="9" t="s">
        <v>7</v>
      </c>
      <c r="M13" s="10">
        <v>44068</v>
      </c>
      <c r="N13" s="11">
        <v>44068</v>
      </c>
      <c r="O13">
        <v>18654.12</v>
      </c>
      <c r="P13">
        <v>1.5</v>
      </c>
      <c r="Q13">
        <f t="shared" si="0"/>
        <v>27981.18</v>
      </c>
      <c r="S13" t="s">
        <v>99</v>
      </c>
      <c r="AG13" s="16">
        <v>45255</v>
      </c>
      <c r="AH13" s="11">
        <v>44525</v>
      </c>
    </row>
    <row r="14" spans="1:34">
      <c r="A14">
        <v>13</v>
      </c>
      <c r="B14" t="s">
        <v>102</v>
      </c>
      <c r="C14" t="s">
        <v>65</v>
      </c>
      <c r="D14" t="s">
        <v>16</v>
      </c>
      <c r="E14" t="s">
        <v>103</v>
      </c>
      <c r="F14" t="s">
        <v>104</v>
      </c>
      <c r="G14">
        <v>40</v>
      </c>
      <c r="H14" t="s">
        <v>75</v>
      </c>
      <c r="J14" s="8">
        <v>4671.603</v>
      </c>
      <c r="L14" s="9" t="s">
        <v>7</v>
      </c>
      <c r="M14" s="10">
        <v>44068</v>
      </c>
      <c r="N14" s="11">
        <v>44068</v>
      </c>
      <c r="O14">
        <v>154858.64</v>
      </c>
      <c r="P14">
        <v>1.65</v>
      </c>
      <c r="Q14">
        <f t="shared" si="0"/>
        <v>255516.756</v>
      </c>
      <c r="S14" t="s">
        <v>105</v>
      </c>
      <c r="AG14" s="16">
        <v>45161</v>
      </c>
      <c r="AH14" s="11">
        <v>44432</v>
      </c>
    </row>
    <row r="15" spans="1:34">
      <c r="A15">
        <v>14</v>
      </c>
      <c r="B15" t="s">
        <v>69</v>
      </c>
      <c r="C15" t="s">
        <v>65</v>
      </c>
      <c r="D15" t="s">
        <v>23</v>
      </c>
      <c r="E15" t="s">
        <v>106</v>
      </c>
      <c r="F15" t="s">
        <v>107</v>
      </c>
      <c r="G15">
        <v>70</v>
      </c>
      <c r="H15" t="s">
        <v>68</v>
      </c>
      <c r="J15" s="8">
        <v>64300</v>
      </c>
      <c r="L15" s="9" t="s">
        <v>7</v>
      </c>
      <c r="M15" s="10">
        <v>44068</v>
      </c>
      <c r="N15" s="11">
        <v>44068</v>
      </c>
      <c r="O15">
        <v>116041.69</v>
      </c>
      <c r="P15">
        <v>2.3</v>
      </c>
      <c r="Q15">
        <f t="shared" si="0"/>
        <v>266895.887</v>
      </c>
      <c r="S15" t="s">
        <v>106</v>
      </c>
      <c r="AG15" s="16">
        <v>45621</v>
      </c>
      <c r="AH15" s="11">
        <v>44525</v>
      </c>
    </row>
    <row r="16" spans="1:34">
      <c r="A16">
        <v>15</v>
      </c>
      <c r="B16" t="s">
        <v>69</v>
      </c>
      <c r="C16" t="s">
        <v>65</v>
      </c>
      <c r="D16" t="s">
        <v>19</v>
      </c>
      <c r="E16" t="s">
        <v>108</v>
      </c>
      <c r="F16" t="s">
        <v>109</v>
      </c>
      <c r="G16">
        <v>70</v>
      </c>
      <c r="H16" t="s">
        <v>68</v>
      </c>
      <c r="J16" s="8">
        <v>56000</v>
      </c>
      <c r="L16" s="9" t="s">
        <v>7</v>
      </c>
      <c r="M16" s="10">
        <v>44067</v>
      </c>
      <c r="N16" s="11">
        <v>44067</v>
      </c>
      <c r="O16">
        <v>109558.95</v>
      </c>
      <c r="P16">
        <v>3.13</v>
      </c>
      <c r="Q16">
        <f t="shared" si="0"/>
        <v>342919.5135</v>
      </c>
      <c r="S16" t="s">
        <v>110</v>
      </c>
      <c r="AG16" s="16">
        <v>45526</v>
      </c>
      <c r="AH16" s="11">
        <v>44431</v>
      </c>
    </row>
    <row r="17" spans="1:34">
      <c r="A17">
        <v>16</v>
      </c>
      <c r="B17" t="s">
        <v>111</v>
      </c>
      <c r="C17" t="s">
        <v>65</v>
      </c>
      <c r="D17" t="s">
        <v>23</v>
      </c>
      <c r="E17" t="s">
        <v>112</v>
      </c>
      <c r="F17" t="s">
        <v>113</v>
      </c>
      <c r="G17">
        <v>40</v>
      </c>
      <c r="H17" t="s">
        <v>68</v>
      </c>
      <c r="J17" s="8">
        <v>20535</v>
      </c>
      <c r="L17" s="9" t="s">
        <v>7</v>
      </c>
      <c r="M17" s="10">
        <v>44067</v>
      </c>
      <c r="N17" s="11">
        <v>44067</v>
      </c>
      <c r="O17">
        <v>188443.99</v>
      </c>
      <c r="P17">
        <v>0.9</v>
      </c>
      <c r="Q17">
        <f t="shared" si="0"/>
        <v>169599.591</v>
      </c>
      <c r="S17" t="s">
        <v>114</v>
      </c>
      <c r="AG17" s="16">
        <v>45254</v>
      </c>
      <c r="AH17" s="11">
        <v>44524</v>
      </c>
    </row>
    <row r="18" spans="1:34">
      <c r="A18">
        <v>17</v>
      </c>
      <c r="B18" t="s">
        <v>69</v>
      </c>
      <c r="C18" t="s">
        <v>65</v>
      </c>
      <c r="D18" t="s">
        <v>16</v>
      </c>
      <c r="E18" t="s">
        <v>115</v>
      </c>
      <c r="F18" t="s">
        <v>116</v>
      </c>
      <c r="G18">
        <v>70</v>
      </c>
      <c r="H18" t="s">
        <v>75</v>
      </c>
      <c r="J18" s="8">
        <v>0.3101</v>
      </c>
      <c r="L18" s="9" t="s">
        <v>7</v>
      </c>
      <c r="M18" s="10">
        <v>44063</v>
      </c>
      <c r="N18" s="11">
        <v>44063</v>
      </c>
      <c r="O18">
        <v>15507.37</v>
      </c>
      <c r="P18">
        <v>4</v>
      </c>
      <c r="Q18">
        <f t="shared" si="0"/>
        <v>62029.48</v>
      </c>
      <c r="S18" t="s">
        <v>117</v>
      </c>
      <c r="AG18" s="16">
        <v>45522</v>
      </c>
      <c r="AH18" s="11">
        <v>44427</v>
      </c>
    </row>
    <row r="19" spans="1:34">
      <c r="A19">
        <v>18</v>
      </c>
      <c r="B19" t="s">
        <v>64</v>
      </c>
      <c r="C19" t="s">
        <v>65</v>
      </c>
      <c r="D19" t="s">
        <v>27</v>
      </c>
      <c r="E19" t="s">
        <v>118</v>
      </c>
      <c r="F19" t="s">
        <v>119</v>
      </c>
      <c r="G19">
        <v>50</v>
      </c>
      <c r="H19" t="s">
        <v>68</v>
      </c>
      <c r="J19" s="8">
        <v>1360</v>
      </c>
      <c r="L19" s="9" t="s">
        <v>7</v>
      </c>
      <c r="M19" s="10">
        <v>44063</v>
      </c>
      <c r="N19" s="11">
        <v>44063</v>
      </c>
      <c r="O19">
        <v>25886.18</v>
      </c>
      <c r="P19">
        <v>1</v>
      </c>
      <c r="Q19">
        <f t="shared" si="0"/>
        <v>25886.18</v>
      </c>
      <c r="S19" t="s">
        <v>120</v>
      </c>
      <c r="AG19" s="16">
        <v>44377</v>
      </c>
      <c r="AH19" s="11">
        <v>44135</v>
      </c>
    </row>
    <row r="20" spans="1:34">
      <c r="A20">
        <v>19</v>
      </c>
      <c r="B20" t="s">
        <v>69</v>
      </c>
      <c r="C20" t="s">
        <v>65</v>
      </c>
      <c r="D20" t="s">
        <v>24</v>
      </c>
      <c r="E20" t="s">
        <v>121</v>
      </c>
      <c r="F20" t="s">
        <v>122</v>
      </c>
      <c r="G20">
        <v>70</v>
      </c>
      <c r="H20" t="s">
        <v>68</v>
      </c>
      <c r="J20" s="8">
        <v>62444</v>
      </c>
      <c r="L20" s="9" t="s">
        <v>7</v>
      </c>
      <c r="M20" s="10">
        <v>44063</v>
      </c>
      <c r="N20" s="11">
        <v>44063</v>
      </c>
      <c r="O20">
        <v>60818.71</v>
      </c>
      <c r="P20">
        <v>2.2</v>
      </c>
      <c r="Q20">
        <f t="shared" si="0"/>
        <v>133801.162</v>
      </c>
      <c r="S20" t="s">
        <v>123</v>
      </c>
      <c r="AG20" s="16">
        <v>45291</v>
      </c>
      <c r="AH20" s="11">
        <v>44196</v>
      </c>
    </row>
    <row r="21" spans="1:34">
      <c r="A21">
        <v>20</v>
      </c>
      <c r="B21" t="s">
        <v>124</v>
      </c>
      <c r="C21" t="s">
        <v>65</v>
      </c>
      <c r="D21" t="s">
        <v>23</v>
      </c>
      <c r="E21" t="s">
        <v>125</v>
      </c>
      <c r="F21" t="s">
        <v>126</v>
      </c>
      <c r="G21">
        <v>40</v>
      </c>
      <c r="H21" t="s">
        <v>101</v>
      </c>
      <c r="J21" s="8">
        <v>2825</v>
      </c>
      <c r="L21" s="9" t="s">
        <v>7</v>
      </c>
      <c r="M21" s="10">
        <v>44062</v>
      </c>
      <c r="N21" s="11">
        <v>44062</v>
      </c>
      <c r="O21">
        <v>66063.72</v>
      </c>
      <c r="P21">
        <v>0.1</v>
      </c>
      <c r="Q21">
        <f t="shared" si="0"/>
        <v>6606.372</v>
      </c>
      <c r="S21" t="s">
        <v>125</v>
      </c>
      <c r="AG21" s="16">
        <v>45249</v>
      </c>
      <c r="AH21" s="11">
        <v>44519</v>
      </c>
    </row>
    <row r="22" spans="1:34">
      <c r="A22">
        <v>21</v>
      </c>
      <c r="B22" t="s">
        <v>102</v>
      </c>
      <c r="C22" t="s">
        <v>65</v>
      </c>
      <c r="D22" t="s">
        <v>25</v>
      </c>
      <c r="E22" t="s">
        <v>127</v>
      </c>
      <c r="F22" t="s">
        <v>128</v>
      </c>
      <c r="G22">
        <v>40</v>
      </c>
      <c r="H22" t="s">
        <v>75</v>
      </c>
      <c r="J22" s="8" t="s">
        <v>76</v>
      </c>
      <c r="L22" s="9" t="s">
        <v>7</v>
      </c>
      <c r="M22" s="10">
        <v>44062</v>
      </c>
      <c r="N22" s="11">
        <v>44062</v>
      </c>
      <c r="O22">
        <v>8431.39</v>
      </c>
      <c r="P22">
        <v>1.32</v>
      </c>
      <c r="Q22">
        <f t="shared" si="0"/>
        <v>11129.4348</v>
      </c>
      <c r="S22" t="s">
        <v>129</v>
      </c>
      <c r="AG22" s="17"/>
      <c r="AH22" s="18"/>
    </row>
    <row r="23" spans="1:34">
      <c r="A23">
        <v>22</v>
      </c>
      <c r="B23" t="s">
        <v>64</v>
      </c>
      <c r="C23" t="s">
        <v>65</v>
      </c>
      <c r="D23" t="s">
        <v>17</v>
      </c>
      <c r="E23" t="s">
        <v>130</v>
      </c>
      <c r="F23" t="s">
        <v>131</v>
      </c>
      <c r="G23">
        <v>50</v>
      </c>
      <c r="H23" t="s">
        <v>68</v>
      </c>
      <c r="J23" s="8">
        <v>548</v>
      </c>
      <c r="L23" s="9" t="s">
        <v>7</v>
      </c>
      <c r="M23" s="10">
        <v>44062</v>
      </c>
      <c r="N23" s="11">
        <v>44062</v>
      </c>
      <c r="O23">
        <v>13268.31</v>
      </c>
      <c r="P23">
        <v>1</v>
      </c>
      <c r="Q23">
        <f t="shared" si="0"/>
        <v>13268.31</v>
      </c>
      <c r="S23" t="s">
        <v>132</v>
      </c>
      <c r="AG23" s="16">
        <v>45107</v>
      </c>
      <c r="AH23" s="11">
        <v>44377</v>
      </c>
    </row>
    <row r="24" spans="1:34">
      <c r="A24">
        <v>23</v>
      </c>
      <c r="B24" t="s">
        <v>95</v>
      </c>
      <c r="C24" t="s">
        <v>65</v>
      </c>
      <c r="D24" t="s">
        <v>24</v>
      </c>
      <c r="E24" t="s">
        <v>133</v>
      </c>
      <c r="F24" t="s">
        <v>134</v>
      </c>
      <c r="G24">
        <v>40</v>
      </c>
      <c r="H24" t="s">
        <v>68</v>
      </c>
      <c r="J24" s="8">
        <v>33600</v>
      </c>
      <c r="L24" s="9" t="s">
        <v>7</v>
      </c>
      <c r="M24" s="10">
        <v>44062</v>
      </c>
      <c r="N24" s="11">
        <v>44062</v>
      </c>
      <c r="O24">
        <v>155553.93</v>
      </c>
      <c r="P24">
        <v>1.72</v>
      </c>
      <c r="Q24">
        <f t="shared" si="0"/>
        <v>267552.7596</v>
      </c>
      <c r="S24" t="s">
        <v>135</v>
      </c>
      <c r="AG24" s="16">
        <v>45291</v>
      </c>
      <c r="AH24" s="11">
        <v>44196</v>
      </c>
    </row>
    <row r="25" spans="1:34">
      <c r="A25">
        <v>24</v>
      </c>
      <c r="B25" t="s">
        <v>69</v>
      </c>
      <c r="C25" t="s">
        <v>65</v>
      </c>
      <c r="D25" t="s">
        <v>19</v>
      </c>
      <c r="E25" t="s">
        <v>136</v>
      </c>
      <c r="F25" t="s">
        <v>137</v>
      </c>
      <c r="G25">
        <v>70</v>
      </c>
      <c r="H25" t="s">
        <v>75</v>
      </c>
      <c r="J25" s="8" t="s">
        <v>76</v>
      </c>
      <c r="L25" s="9" t="s">
        <v>7</v>
      </c>
      <c r="M25" s="10">
        <v>44060</v>
      </c>
      <c r="N25" s="11">
        <v>44060</v>
      </c>
      <c r="O25">
        <v>25371.37</v>
      </c>
      <c r="P25">
        <v>3.67</v>
      </c>
      <c r="Q25">
        <f t="shared" si="0"/>
        <v>93112.9279</v>
      </c>
      <c r="S25" t="s">
        <v>138</v>
      </c>
      <c r="AG25" s="16">
        <v>45153</v>
      </c>
      <c r="AH25" s="11">
        <v>44424</v>
      </c>
    </row>
    <row r="26" spans="1:34">
      <c r="A26">
        <v>25</v>
      </c>
      <c r="B26" t="s">
        <v>64</v>
      </c>
      <c r="C26" t="s">
        <v>65</v>
      </c>
      <c r="D26" t="s">
        <v>23</v>
      </c>
      <c r="E26" t="s">
        <v>139</v>
      </c>
      <c r="F26" t="s">
        <v>140</v>
      </c>
      <c r="G26">
        <v>50</v>
      </c>
      <c r="H26" t="s">
        <v>68</v>
      </c>
      <c r="J26" s="8">
        <v>970</v>
      </c>
      <c r="L26" s="9" t="s">
        <v>7</v>
      </c>
      <c r="M26" s="10">
        <v>44060</v>
      </c>
      <c r="N26" s="11">
        <v>44060</v>
      </c>
      <c r="O26">
        <v>29817.71</v>
      </c>
      <c r="P26">
        <v>1.5</v>
      </c>
      <c r="Q26">
        <f t="shared" si="0"/>
        <v>44726.565</v>
      </c>
      <c r="S26" t="s">
        <v>139</v>
      </c>
      <c r="AG26" s="16">
        <v>45247</v>
      </c>
      <c r="AH26" s="11">
        <v>44517</v>
      </c>
    </row>
    <row r="27" spans="1:34">
      <c r="A27">
        <v>26</v>
      </c>
      <c r="B27" t="s">
        <v>95</v>
      </c>
      <c r="C27" t="s">
        <v>65</v>
      </c>
      <c r="D27" t="s">
        <v>21</v>
      </c>
      <c r="E27" t="s">
        <v>141</v>
      </c>
      <c r="F27" t="s">
        <v>142</v>
      </c>
      <c r="G27">
        <v>40</v>
      </c>
      <c r="H27" t="s">
        <v>68</v>
      </c>
      <c r="J27" s="8">
        <v>72214.16</v>
      </c>
      <c r="L27" s="9" t="s">
        <v>7</v>
      </c>
      <c r="M27" s="10">
        <v>44060</v>
      </c>
      <c r="N27" s="11">
        <v>44060</v>
      </c>
      <c r="O27">
        <v>10431.98</v>
      </c>
      <c r="P27">
        <v>6.13</v>
      </c>
      <c r="Q27">
        <f t="shared" si="0"/>
        <v>63948.0374</v>
      </c>
      <c r="S27" t="s">
        <v>143</v>
      </c>
      <c r="AG27" s="16">
        <v>45519</v>
      </c>
      <c r="AH27" s="11">
        <v>44424</v>
      </c>
    </row>
    <row r="28" spans="1:34">
      <c r="A28">
        <v>27</v>
      </c>
      <c r="B28" t="s">
        <v>69</v>
      </c>
      <c r="C28" t="s">
        <v>65</v>
      </c>
      <c r="D28" t="s">
        <v>19</v>
      </c>
      <c r="E28" t="s">
        <v>144</v>
      </c>
      <c r="F28" t="s">
        <v>145</v>
      </c>
      <c r="G28">
        <v>70</v>
      </c>
      <c r="H28" t="s">
        <v>68</v>
      </c>
      <c r="J28" s="8">
        <v>46300</v>
      </c>
      <c r="L28" s="9" t="s">
        <v>7</v>
      </c>
      <c r="M28" s="10">
        <v>44060</v>
      </c>
      <c r="N28" s="11">
        <v>44060</v>
      </c>
      <c r="O28">
        <v>23213.14</v>
      </c>
      <c r="P28">
        <v>3.09</v>
      </c>
      <c r="Q28">
        <f t="shared" si="0"/>
        <v>71728.6026</v>
      </c>
      <c r="S28" t="s">
        <v>146</v>
      </c>
      <c r="AG28" s="16">
        <v>45665</v>
      </c>
      <c r="AH28" s="11">
        <v>44570</v>
      </c>
    </row>
    <row r="29" spans="1:34">
      <c r="A29">
        <v>28</v>
      </c>
      <c r="B29" t="s">
        <v>69</v>
      </c>
      <c r="C29" t="s">
        <v>65</v>
      </c>
      <c r="D29" t="s">
        <v>27</v>
      </c>
      <c r="E29" t="s">
        <v>147</v>
      </c>
      <c r="F29" t="s">
        <v>148</v>
      </c>
      <c r="G29">
        <v>70</v>
      </c>
      <c r="H29" t="s">
        <v>75</v>
      </c>
      <c r="J29" s="8" t="s">
        <v>76</v>
      </c>
      <c r="L29" s="9" t="s">
        <v>7</v>
      </c>
      <c r="M29" s="10">
        <v>44057</v>
      </c>
      <c r="N29" s="11">
        <v>44057</v>
      </c>
      <c r="O29">
        <v>42395.14</v>
      </c>
      <c r="P29">
        <v>3.5</v>
      </c>
      <c r="Q29">
        <f t="shared" si="0"/>
        <v>148382.99</v>
      </c>
      <c r="S29" t="s">
        <v>149</v>
      </c>
      <c r="AG29" s="17"/>
      <c r="AH29" s="18"/>
    </row>
    <row r="30" spans="1:34">
      <c r="A30">
        <v>29</v>
      </c>
      <c r="B30" t="s">
        <v>69</v>
      </c>
      <c r="C30" t="s">
        <v>65</v>
      </c>
      <c r="D30" t="s">
        <v>19</v>
      </c>
      <c r="E30" t="s">
        <v>150</v>
      </c>
      <c r="F30" t="s">
        <v>151</v>
      </c>
      <c r="G30">
        <v>70</v>
      </c>
      <c r="H30" t="s">
        <v>68</v>
      </c>
      <c r="J30" s="8">
        <v>76311.67</v>
      </c>
      <c r="L30" s="9" t="s">
        <v>7</v>
      </c>
      <c r="M30" s="10">
        <v>44057</v>
      </c>
      <c r="N30" s="11">
        <v>44057</v>
      </c>
      <c r="O30">
        <v>85845.61</v>
      </c>
      <c r="P30">
        <v>3.26</v>
      </c>
      <c r="Q30">
        <f t="shared" si="0"/>
        <v>279856.6886</v>
      </c>
      <c r="S30" t="s">
        <v>152</v>
      </c>
      <c r="AG30" s="16">
        <v>45516</v>
      </c>
      <c r="AH30" s="11">
        <v>44421</v>
      </c>
    </row>
    <row r="31" spans="1:34">
      <c r="A31">
        <v>30</v>
      </c>
      <c r="B31" t="s">
        <v>69</v>
      </c>
      <c r="C31" t="s">
        <v>65</v>
      </c>
      <c r="D31" t="s">
        <v>19</v>
      </c>
      <c r="E31" t="s">
        <v>153</v>
      </c>
      <c r="F31" t="s">
        <v>154</v>
      </c>
      <c r="G31">
        <v>70</v>
      </c>
      <c r="H31" t="s">
        <v>75</v>
      </c>
      <c r="J31" s="8" t="s">
        <v>76</v>
      </c>
      <c r="L31" s="9" t="s">
        <v>7</v>
      </c>
      <c r="M31" s="10">
        <v>44056</v>
      </c>
      <c r="N31" s="11">
        <v>44056</v>
      </c>
      <c r="O31">
        <v>19057.06</v>
      </c>
      <c r="P31">
        <v>4.72</v>
      </c>
      <c r="Q31">
        <f t="shared" si="0"/>
        <v>89949.3232</v>
      </c>
      <c r="S31" t="s">
        <v>155</v>
      </c>
      <c r="AG31" s="16">
        <v>45149</v>
      </c>
      <c r="AH31" s="11">
        <v>44420</v>
      </c>
    </row>
    <row r="32" spans="1:34">
      <c r="A32">
        <v>31</v>
      </c>
      <c r="B32" t="s">
        <v>64</v>
      </c>
      <c r="C32" t="s">
        <v>65</v>
      </c>
      <c r="D32" t="s">
        <v>13</v>
      </c>
      <c r="E32" t="s">
        <v>156</v>
      </c>
      <c r="F32" t="s">
        <v>157</v>
      </c>
      <c r="G32">
        <v>50</v>
      </c>
      <c r="H32" t="s">
        <v>68</v>
      </c>
      <c r="J32" s="8">
        <v>2215</v>
      </c>
      <c r="L32" s="9" t="s">
        <v>7</v>
      </c>
      <c r="M32" s="10">
        <v>44050</v>
      </c>
      <c r="N32" s="11">
        <v>44050</v>
      </c>
      <c r="O32">
        <v>64163</v>
      </c>
      <c r="P32">
        <v>1</v>
      </c>
      <c r="Q32">
        <f t="shared" si="0"/>
        <v>64163</v>
      </c>
      <c r="S32" t="s">
        <v>156</v>
      </c>
      <c r="AG32" s="16">
        <v>44756</v>
      </c>
      <c r="AH32" s="11">
        <v>44210</v>
      </c>
    </row>
    <row r="33" spans="1:34">
      <c r="A33">
        <v>32</v>
      </c>
      <c r="B33" t="s">
        <v>64</v>
      </c>
      <c r="C33" t="s">
        <v>65</v>
      </c>
      <c r="D33" t="s">
        <v>13</v>
      </c>
      <c r="E33" t="s">
        <v>158</v>
      </c>
      <c r="F33" t="s">
        <v>159</v>
      </c>
      <c r="G33">
        <v>50</v>
      </c>
      <c r="H33" t="s">
        <v>68</v>
      </c>
      <c r="J33" s="8">
        <v>5050</v>
      </c>
      <c r="L33" s="9" t="s">
        <v>7</v>
      </c>
      <c r="M33" s="10">
        <v>44050</v>
      </c>
      <c r="N33" s="11">
        <v>44050</v>
      </c>
      <c r="O33">
        <v>146275</v>
      </c>
      <c r="P33">
        <v>1</v>
      </c>
      <c r="Q33">
        <f t="shared" si="0"/>
        <v>146275</v>
      </c>
      <c r="S33" t="s">
        <v>158</v>
      </c>
      <c r="AG33" s="16">
        <v>44575</v>
      </c>
      <c r="AH33" s="11">
        <v>44210</v>
      </c>
    </row>
    <row r="34" spans="1:34">
      <c r="A34">
        <v>33</v>
      </c>
      <c r="B34" t="s">
        <v>64</v>
      </c>
      <c r="C34" t="s">
        <v>65</v>
      </c>
      <c r="D34" t="s">
        <v>13</v>
      </c>
      <c r="E34" t="s">
        <v>160</v>
      </c>
      <c r="F34" t="s">
        <v>161</v>
      </c>
      <c r="G34">
        <v>50</v>
      </c>
      <c r="H34" t="s">
        <v>68</v>
      </c>
      <c r="J34" s="8">
        <v>575</v>
      </c>
      <c r="L34" s="9" t="s">
        <v>7</v>
      </c>
      <c r="M34" s="10">
        <v>44050</v>
      </c>
      <c r="N34" s="11">
        <v>44050</v>
      </c>
      <c r="O34">
        <v>16564</v>
      </c>
      <c r="P34">
        <v>1</v>
      </c>
      <c r="Q34">
        <f t="shared" si="0"/>
        <v>16564</v>
      </c>
      <c r="S34" t="s">
        <v>160</v>
      </c>
      <c r="AG34" s="16">
        <v>44575</v>
      </c>
      <c r="AH34" s="11">
        <v>44210</v>
      </c>
    </row>
    <row r="35" spans="1:34">
      <c r="A35">
        <v>34</v>
      </c>
      <c r="B35" t="s">
        <v>64</v>
      </c>
      <c r="C35" t="s">
        <v>65</v>
      </c>
      <c r="D35" t="s">
        <v>13</v>
      </c>
      <c r="E35" t="s">
        <v>162</v>
      </c>
      <c r="F35" t="s">
        <v>163</v>
      </c>
      <c r="G35">
        <v>50</v>
      </c>
      <c r="H35" t="s">
        <v>68</v>
      </c>
      <c r="J35" s="8">
        <v>325</v>
      </c>
      <c r="L35" s="9" t="s">
        <v>7</v>
      </c>
      <c r="M35" s="10">
        <v>44050</v>
      </c>
      <c r="N35" s="11">
        <v>44050</v>
      </c>
      <c r="O35">
        <v>9387</v>
      </c>
      <c r="P35">
        <v>1</v>
      </c>
      <c r="Q35">
        <f t="shared" si="0"/>
        <v>9387</v>
      </c>
      <c r="S35" t="s">
        <v>162</v>
      </c>
      <c r="AG35" s="16">
        <v>44575</v>
      </c>
      <c r="AH35" s="11">
        <v>44210</v>
      </c>
    </row>
    <row r="36" spans="1:34">
      <c r="A36">
        <v>35</v>
      </c>
      <c r="B36" t="s">
        <v>69</v>
      </c>
      <c r="C36" t="s">
        <v>65</v>
      </c>
      <c r="D36" t="s">
        <v>24</v>
      </c>
      <c r="E36" t="s">
        <v>164</v>
      </c>
      <c r="F36" t="s">
        <v>165</v>
      </c>
      <c r="G36">
        <v>70</v>
      </c>
      <c r="H36" t="s">
        <v>68</v>
      </c>
      <c r="J36" s="8">
        <v>20500</v>
      </c>
      <c r="L36" s="9" t="s">
        <v>7</v>
      </c>
      <c r="M36" s="10">
        <v>44050</v>
      </c>
      <c r="N36" s="11">
        <v>44050</v>
      </c>
      <c r="O36">
        <v>22969.15</v>
      </c>
      <c r="P36">
        <v>2.21</v>
      </c>
      <c r="Q36">
        <f t="shared" si="0"/>
        <v>50761.8215</v>
      </c>
      <c r="S36" t="s">
        <v>166</v>
      </c>
      <c r="AG36" s="16">
        <v>45443</v>
      </c>
      <c r="AH36" s="11">
        <v>44347</v>
      </c>
    </row>
    <row r="37" spans="1:34">
      <c r="A37">
        <v>36</v>
      </c>
      <c r="B37" t="s">
        <v>69</v>
      </c>
      <c r="C37" t="s">
        <v>65</v>
      </c>
      <c r="D37" t="s">
        <v>14</v>
      </c>
      <c r="E37" t="s">
        <v>167</v>
      </c>
      <c r="F37" t="s">
        <v>168</v>
      </c>
      <c r="G37">
        <v>70</v>
      </c>
      <c r="H37" t="s">
        <v>68</v>
      </c>
      <c r="J37" s="8">
        <v>190830</v>
      </c>
      <c r="L37" s="9" t="s">
        <v>7</v>
      </c>
      <c r="M37" s="10">
        <v>44050</v>
      </c>
      <c r="N37" s="11">
        <v>44050</v>
      </c>
      <c r="O37">
        <v>145435.81</v>
      </c>
      <c r="P37">
        <v>2.5</v>
      </c>
      <c r="Q37">
        <f t="shared" si="0"/>
        <v>363589.525</v>
      </c>
      <c r="S37" t="s">
        <v>167</v>
      </c>
      <c r="AG37" s="16">
        <v>45511</v>
      </c>
      <c r="AH37" s="11">
        <v>44415</v>
      </c>
    </row>
    <row r="38" spans="1:34">
      <c r="A38">
        <v>37</v>
      </c>
      <c r="B38" t="s">
        <v>69</v>
      </c>
      <c r="C38" t="s">
        <v>65</v>
      </c>
      <c r="D38" t="s">
        <v>19</v>
      </c>
      <c r="E38" t="s">
        <v>169</v>
      </c>
      <c r="F38" t="s">
        <v>170</v>
      </c>
      <c r="G38">
        <v>70</v>
      </c>
      <c r="H38" t="s">
        <v>68</v>
      </c>
      <c r="J38" s="8">
        <v>133860</v>
      </c>
      <c r="L38" s="9" t="s">
        <v>7</v>
      </c>
      <c r="M38" s="10">
        <v>44050</v>
      </c>
      <c r="N38" s="11">
        <v>44050</v>
      </c>
      <c r="O38">
        <v>56293.66</v>
      </c>
      <c r="P38">
        <v>3.16</v>
      </c>
      <c r="Q38">
        <f t="shared" si="0"/>
        <v>177887.9656</v>
      </c>
      <c r="S38" t="s">
        <v>171</v>
      </c>
      <c r="AG38" s="16">
        <v>45509</v>
      </c>
      <c r="AH38" s="11">
        <v>44414</v>
      </c>
    </row>
    <row r="39" spans="1:34">
      <c r="A39">
        <v>38</v>
      </c>
      <c r="B39" t="s">
        <v>64</v>
      </c>
      <c r="C39" t="s">
        <v>65</v>
      </c>
      <c r="D39" t="s">
        <v>17</v>
      </c>
      <c r="E39" t="s">
        <v>172</v>
      </c>
      <c r="F39" t="s">
        <v>173</v>
      </c>
      <c r="G39">
        <v>50</v>
      </c>
      <c r="H39" t="s">
        <v>68</v>
      </c>
      <c r="J39" s="8">
        <v>1400</v>
      </c>
      <c r="L39" s="9" t="s">
        <v>7</v>
      </c>
      <c r="M39" s="10">
        <v>44049</v>
      </c>
      <c r="N39" s="11">
        <v>44049</v>
      </c>
      <c r="O39">
        <v>33334.77</v>
      </c>
      <c r="P39">
        <v>1</v>
      </c>
      <c r="Q39">
        <f t="shared" si="0"/>
        <v>33334.77</v>
      </c>
      <c r="S39" t="s">
        <v>174</v>
      </c>
      <c r="AG39" s="16">
        <v>45052</v>
      </c>
      <c r="AH39" s="11">
        <v>44322</v>
      </c>
    </row>
    <row r="40" spans="1:34">
      <c r="A40">
        <v>39</v>
      </c>
      <c r="B40" t="s">
        <v>111</v>
      </c>
      <c r="C40" t="s">
        <v>65</v>
      </c>
      <c r="D40" t="s">
        <v>13</v>
      </c>
      <c r="E40" t="s">
        <v>175</v>
      </c>
      <c r="F40" t="s">
        <v>176</v>
      </c>
      <c r="G40">
        <v>40</v>
      </c>
      <c r="H40" t="s">
        <v>68</v>
      </c>
      <c r="J40" s="8">
        <v>2665</v>
      </c>
      <c r="L40" s="9" t="s">
        <v>7</v>
      </c>
      <c r="M40" s="10">
        <v>44049</v>
      </c>
      <c r="N40" s="11">
        <v>44049</v>
      </c>
      <c r="O40">
        <v>14800</v>
      </c>
      <c r="P40">
        <v>1.5</v>
      </c>
      <c r="Q40">
        <f t="shared" si="0"/>
        <v>22200</v>
      </c>
      <c r="S40" t="s">
        <v>175</v>
      </c>
      <c r="AG40" s="16">
        <v>45040</v>
      </c>
      <c r="AH40" s="11">
        <v>44310</v>
      </c>
    </row>
    <row r="41" spans="1:34">
      <c r="A41">
        <v>40</v>
      </c>
      <c r="B41" t="s">
        <v>69</v>
      </c>
      <c r="C41" t="s">
        <v>65</v>
      </c>
      <c r="D41" t="s">
        <v>27</v>
      </c>
      <c r="E41" t="s">
        <v>177</v>
      </c>
      <c r="F41" t="s">
        <v>178</v>
      </c>
      <c r="G41">
        <v>70</v>
      </c>
      <c r="H41" t="s">
        <v>68</v>
      </c>
      <c r="J41" s="8">
        <v>437600</v>
      </c>
      <c r="L41" s="9" t="s">
        <v>7</v>
      </c>
      <c r="M41" s="10">
        <v>44048</v>
      </c>
      <c r="N41" s="11">
        <v>44048</v>
      </c>
      <c r="O41">
        <v>102265.6</v>
      </c>
      <c r="P41">
        <v>3.99</v>
      </c>
      <c r="Q41">
        <f t="shared" si="0"/>
        <v>408039.744</v>
      </c>
      <c r="S41" t="s">
        <v>179</v>
      </c>
      <c r="AG41" s="16">
        <v>45507</v>
      </c>
      <c r="AH41" s="11">
        <v>44412</v>
      </c>
    </row>
    <row r="42" spans="1:34">
      <c r="A42">
        <v>41</v>
      </c>
      <c r="B42" t="s">
        <v>102</v>
      </c>
      <c r="C42" t="s">
        <v>65</v>
      </c>
      <c r="D42" t="s">
        <v>27</v>
      </c>
      <c r="E42" t="s">
        <v>180</v>
      </c>
      <c r="F42" t="s">
        <v>181</v>
      </c>
      <c r="G42">
        <v>40</v>
      </c>
      <c r="H42" t="s">
        <v>101</v>
      </c>
      <c r="J42" s="8">
        <v>3520.0095</v>
      </c>
      <c r="L42" s="9" t="s">
        <v>7</v>
      </c>
      <c r="M42" s="10">
        <v>44047</v>
      </c>
      <c r="N42" s="11">
        <v>44047</v>
      </c>
      <c r="O42">
        <v>24444.51</v>
      </c>
      <c r="P42">
        <v>1</v>
      </c>
      <c r="Q42">
        <f t="shared" si="0"/>
        <v>24444.51</v>
      </c>
      <c r="S42" t="s">
        <v>182</v>
      </c>
      <c r="AG42" s="16">
        <v>44561</v>
      </c>
      <c r="AH42" s="11">
        <v>44099</v>
      </c>
    </row>
    <row r="43" spans="1:34">
      <c r="A43">
        <v>42</v>
      </c>
      <c r="B43" t="s">
        <v>111</v>
      </c>
      <c r="C43" t="s">
        <v>65</v>
      </c>
      <c r="D43" t="s">
        <v>18</v>
      </c>
      <c r="E43" t="s">
        <v>183</v>
      </c>
      <c r="F43" t="s">
        <v>184</v>
      </c>
      <c r="G43">
        <v>40</v>
      </c>
      <c r="H43" t="s">
        <v>68</v>
      </c>
      <c r="J43" s="8">
        <v>11240</v>
      </c>
      <c r="L43" s="9" t="s">
        <v>7</v>
      </c>
      <c r="M43" s="10">
        <v>44047</v>
      </c>
      <c r="N43" s="11">
        <v>44047</v>
      </c>
      <c r="O43">
        <v>10648.54</v>
      </c>
      <c r="P43">
        <v>2.21</v>
      </c>
      <c r="Q43">
        <f t="shared" si="0"/>
        <v>23533.2734</v>
      </c>
      <c r="S43" t="s">
        <v>185</v>
      </c>
      <c r="AG43" s="16">
        <v>45506</v>
      </c>
      <c r="AH43" s="11">
        <v>44411</v>
      </c>
    </row>
    <row r="44" spans="1:34">
      <c r="A44">
        <v>43</v>
      </c>
      <c r="B44" t="s">
        <v>124</v>
      </c>
      <c r="C44" t="s">
        <v>65</v>
      </c>
      <c r="D44" t="s">
        <v>27</v>
      </c>
      <c r="E44" t="s">
        <v>186</v>
      </c>
      <c r="F44" t="s">
        <v>187</v>
      </c>
      <c r="G44">
        <v>40</v>
      </c>
      <c r="H44" t="s">
        <v>101</v>
      </c>
      <c r="J44" s="8">
        <v>5.41</v>
      </c>
      <c r="L44" s="9" t="s">
        <v>7</v>
      </c>
      <c r="M44" s="10">
        <v>44046</v>
      </c>
      <c r="N44" s="11">
        <v>44046</v>
      </c>
      <c r="O44">
        <v>115</v>
      </c>
      <c r="P44">
        <v>1</v>
      </c>
      <c r="Q44">
        <f t="shared" si="0"/>
        <v>115</v>
      </c>
      <c r="S44" t="s">
        <v>188</v>
      </c>
      <c r="AG44" s="16">
        <v>45507</v>
      </c>
      <c r="AH44" s="11">
        <v>44411</v>
      </c>
    </row>
    <row r="45" spans="1:34">
      <c r="A45">
        <v>44</v>
      </c>
      <c r="B45" t="s">
        <v>124</v>
      </c>
      <c r="C45" t="s">
        <v>65</v>
      </c>
      <c r="D45" t="s">
        <v>27</v>
      </c>
      <c r="E45" t="s">
        <v>189</v>
      </c>
      <c r="F45" t="s">
        <v>190</v>
      </c>
      <c r="G45">
        <v>40</v>
      </c>
      <c r="H45" t="s">
        <v>101</v>
      </c>
      <c r="J45" s="8">
        <v>28.04</v>
      </c>
      <c r="L45" s="9" t="s">
        <v>7</v>
      </c>
      <c r="M45" s="10">
        <v>44046</v>
      </c>
      <c r="N45" s="11">
        <v>44046</v>
      </c>
      <c r="O45">
        <v>596.8</v>
      </c>
      <c r="P45">
        <v>1</v>
      </c>
      <c r="Q45">
        <f t="shared" si="0"/>
        <v>596.8</v>
      </c>
      <c r="S45" t="s">
        <v>188</v>
      </c>
      <c r="AG45" s="16">
        <v>45507</v>
      </c>
      <c r="AH45" s="11">
        <v>44411</v>
      </c>
    </row>
    <row r="46" spans="1:34">
      <c r="A46">
        <v>45</v>
      </c>
      <c r="B46" t="s">
        <v>69</v>
      </c>
      <c r="C46" t="s">
        <v>65</v>
      </c>
      <c r="D46" t="s">
        <v>18</v>
      </c>
      <c r="E46" t="s">
        <v>191</v>
      </c>
      <c r="F46" t="s">
        <v>192</v>
      </c>
      <c r="G46">
        <v>70</v>
      </c>
      <c r="H46" t="s">
        <v>75</v>
      </c>
      <c r="J46" s="8" t="s">
        <v>76</v>
      </c>
      <c r="L46" s="9" t="s">
        <v>7</v>
      </c>
      <c r="M46" s="10">
        <v>44046</v>
      </c>
      <c r="N46" s="11">
        <v>44046</v>
      </c>
      <c r="O46">
        <v>46265.43</v>
      </c>
      <c r="P46">
        <v>3.64</v>
      </c>
      <c r="Q46">
        <f t="shared" si="0"/>
        <v>168406.1652</v>
      </c>
      <c r="S46" t="s">
        <v>193</v>
      </c>
      <c r="AG46" s="16">
        <v>45505</v>
      </c>
      <c r="AH46" s="11">
        <v>44410</v>
      </c>
    </row>
    <row r="47" spans="1:34">
      <c r="A47">
        <v>46</v>
      </c>
      <c r="B47" t="s">
        <v>102</v>
      </c>
      <c r="C47" t="s">
        <v>65</v>
      </c>
      <c r="D47" t="s">
        <v>18</v>
      </c>
      <c r="E47" t="s">
        <v>194</v>
      </c>
      <c r="F47" t="s">
        <v>195</v>
      </c>
      <c r="G47">
        <v>40</v>
      </c>
      <c r="H47" t="s">
        <v>75</v>
      </c>
      <c r="J47" s="8" t="s">
        <v>76</v>
      </c>
      <c r="L47" s="9" t="s">
        <v>7</v>
      </c>
      <c r="M47" s="10">
        <v>44043</v>
      </c>
      <c r="N47" s="11">
        <v>44043</v>
      </c>
      <c r="O47">
        <v>20077.6</v>
      </c>
      <c r="P47">
        <v>1.47</v>
      </c>
      <c r="Q47">
        <f t="shared" si="0"/>
        <v>29514.072</v>
      </c>
      <c r="S47" t="s">
        <v>196</v>
      </c>
      <c r="AG47" s="16">
        <v>45136</v>
      </c>
      <c r="AH47" s="11">
        <v>44407</v>
      </c>
    </row>
    <row r="48" spans="1:34">
      <c r="A48">
        <v>47</v>
      </c>
      <c r="B48" t="s">
        <v>64</v>
      </c>
      <c r="C48" t="s">
        <v>65</v>
      </c>
      <c r="D48" t="s">
        <v>18</v>
      </c>
      <c r="E48" t="s">
        <v>197</v>
      </c>
      <c r="F48" t="s">
        <v>198</v>
      </c>
      <c r="G48">
        <v>50</v>
      </c>
      <c r="H48" t="s">
        <v>68</v>
      </c>
      <c r="J48" s="8">
        <v>1597</v>
      </c>
      <c r="L48" s="9" t="s">
        <v>7</v>
      </c>
      <c r="M48" s="10">
        <v>44043</v>
      </c>
      <c r="N48" s="11">
        <v>44043</v>
      </c>
      <c r="O48">
        <v>38592.01</v>
      </c>
      <c r="P48">
        <v>1.5</v>
      </c>
      <c r="Q48">
        <f t="shared" si="0"/>
        <v>57888.015</v>
      </c>
      <c r="S48" t="s">
        <v>197</v>
      </c>
      <c r="AG48" s="16">
        <v>45504</v>
      </c>
      <c r="AH48" s="11">
        <v>44408</v>
      </c>
    </row>
    <row r="49" spans="1:34">
      <c r="A49">
        <v>48</v>
      </c>
      <c r="B49" t="s">
        <v>64</v>
      </c>
      <c r="C49" t="s">
        <v>65</v>
      </c>
      <c r="D49" t="s">
        <v>18</v>
      </c>
      <c r="E49" t="s">
        <v>199</v>
      </c>
      <c r="F49" t="s">
        <v>200</v>
      </c>
      <c r="G49">
        <v>50</v>
      </c>
      <c r="H49" t="s">
        <v>68</v>
      </c>
      <c r="J49" s="8">
        <v>4176</v>
      </c>
      <c r="L49" s="9" t="s">
        <v>7</v>
      </c>
      <c r="M49" s="10">
        <v>44043</v>
      </c>
      <c r="N49" s="11">
        <v>44043</v>
      </c>
      <c r="O49">
        <v>107001.37</v>
      </c>
      <c r="P49">
        <v>2</v>
      </c>
      <c r="Q49">
        <f t="shared" si="0"/>
        <v>214002.74</v>
      </c>
      <c r="S49" t="s">
        <v>199</v>
      </c>
      <c r="AG49" s="16">
        <v>45504</v>
      </c>
      <c r="AH49" s="11">
        <v>44408</v>
      </c>
    </row>
    <row r="50" spans="1:34">
      <c r="A50">
        <v>49</v>
      </c>
      <c r="B50" t="s">
        <v>69</v>
      </c>
      <c r="C50" t="s">
        <v>65</v>
      </c>
      <c r="D50" t="s">
        <v>17</v>
      </c>
      <c r="E50" t="s">
        <v>201</v>
      </c>
      <c r="F50" t="s">
        <v>202</v>
      </c>
      <c r="G50">
        <v>70</v>
      </c>
      <c r="H50" t="s">
        <v>68</v>
      </c>
      <c r="J50" s="8">
        <v>42798</v>
      </c>
      <c r="L50" s="9" t="s">
        <v>7</v>
      </c>
      <c r="M50" s="10">
        <v>44043</v>
      </c>
      <c r="N50" s="11">
        <v>44043</v>
      </c>
      <c r="O50">
        <v>68768.92</v>
      </c>
      <c r="P50">
        <v>2.6</v>
      </c>
      <c r="Q50">
        <f t="shared" si="0"/>
        <v>178799.192</v>
      </c>
      <c r="S50" t="s">
        <v>203</v>
      </c>
      <c r="AG50" s="16">
        <v>45412</v>
      </c>
      <c r="AH50" s="11">
        <v>44316</v>
      </c>
    </row>
    <row r="51" spans="1:34">
      <c r="A51">
        <v>50</v>
      </c>
      <c r="B51" t="s">
        <v>111</v>
      </c>
      <c r="C51" t="s">
        <v>65</v>
      </c>
      <c r="D51" t="s">
        <v>19</v>
      </c>
      <c r="E51" t="s">
        <v>204</v>
      </c>
      <c r="F51" t="s">
        <v>205</v>
      </c>
      <c r="G51">
        <v>40</v>
      </c>
      <c r="H51" t="s">
        <v>68</v>
      </c>
      <c r="J51" s="8">
        <v>60220</v>
      </c>
      <c r="L51" s="9" t="s">
        <v>7</v>
      </c>
      <c r="M51" s="10">
        <v>44043</v>
      </c>
      <c r="N51" s="11">
        <v>44043</v>
      </c>
      <c r="O51">
        <v>60276.15</v>
      </c>
      <c r="P51">
        <v>2.5</v>
      </c>
      <c r="Q51">
        <f t="shared" si="0"/>
        <v>150690.375</v>
      </c>
      <c r="S51" t="s">
        <v>206</v>
      </c>
      <c r="AG51" s="16">
        <v>45502</v>
      </c>
      <c r="AH51" s="11">
        <v>44407</v>
      </c>
    </row>
    <row r="52" ht="15.6" spans="1:34">
      <c r="A52">
        <v>51</v>
      </c>
      <c r="B52" t="s">
        <v>64</v>
      </c>
      <c r="C52" t="s">
        <v>65</v>
      </c>
      <c r="D52" t="s">
        <v>27</v>
      </c>
      <c r="E52" t="s">
        <v>207</v>
      </c>
      <c r="F52" t="s">
        <v>208</v>
      </c>
      <c r="G52">
        <v>50</v>
      </c>
      <c r="H52" t="s">
        <v>209</v>
      </c>
      <c r="J52" s="12">
        <v>0.3582</v>
      </c>
      <c r="L52" s="13" t="s">
        <v>7</v>
      </c>
      <c r="M52" s="14">
        <v>44013</v>
      </c>
      <c r="N52" s="15">
        <v>44042</v>
      </c>
      <c r="O52">
        <v>0</v>
      </c>
      <c r="P52">
        <v>1</v>
      </c>
      <c r="Q52">
        <f t="shared" si="0"/>
        <v>0</v>
      </c>
      <c r="S52" t="s">
        <v>210</v>
      </c>
      <c r="AG52" s="13" t="s">
        <v>211</v>
      </c>
      <c r="AH52" s="13" t="s">
        <v>211</v>
      </c>
    </row>
    <row r="53" ht="15.6" spans="1:34">
      <c r="A53">
        <v>52</v>
      </c>
      <c r="B53" t="s">
        <v>69</v>
      </c>
      <c r="C53" t="s">
        <v>65</v>
      </c>
      <c r="D53" t="s">
        <v>17</v>
      </c>
      <c r="E53" t="s">
        <v>212</v>
      </c>
      <c r="F53" t="s">
        <v>213</v>
      </c>
      <c r="G53">
        <v>70</v>
      </c>
      <c r="H53" t="s">
        <v>68</v>
      </c>
      <c r="J53" s="12">
        <v>55408</v>
      </c>
      <c r="L53" s="13" t="s">
        <v>7</v>
      </c>
      <c r="M53" s="14">
        <v>44013</v>
      </c>
      <c r="N53" s="15">
        <v>44042</v>
      </c>
      <c r="O53">
        <v>98130.24</v>
      </c>
      <c r="P53">
        <v>2.3</v>
      </c>
      <c r="Q53">
        <f t="shared" si="0"/>
        <v>225699.552</v>
      </c>
      <c r="S53" t="s">
        <v>214</v>
      </c>
      <c r="AG53" s="19">
        <v>44316</v>
      </c>
      <c r="AH53" s="19">
        <v>45412</v>
      </c>
    </row>
    <row r="54" ht="15.6" spans="1:34">
      <c r="A54">
        <v>53</v>
      </c>
      <c r="B54" t="s">
        <v>64</v>
      </c>
      <c r="C54" t="s">
        <v>65</v>
      </c>
      <c r="D54" t="s">
        <v>16</v>
      </c>
      <c r="E54" t="s">
        <v>215</v>
      </c>
      <c r="F54" t="s">
        <v>216</v>
      </c>
      <c r="G54">
        <v>50</v>
      </c>
      <c r="H54" t="s">
        <v>68</v>
      </c>
      <c r="J54" s="12">
        <v>130</v>
      </c>
      <c r="L54" s="13" t="s">
        <v>7</v>
      </c>
      <c r="M54" s="14">
        <v>44013</v>
      </c>
      <c r="N54" s="15">
        <v>44041</v>
      </c>
      <c r="O54">
        <v>3085.15</v>
      </c>
      <c r="P54">
        <v>2.5</v>
      </c>
      <c r="Q54">
        <f t="shared" si="0"/>
        <v>7712.875</v>
      </c>
      <c r="S54" t="s">
        <v>217</v>
      </c>
      <c r="AG54" s="19">
        <v>44405</v>
      </c>
      <c r="AH54" s="19">
        <v>45134</v>
      </c>
    </row>
    <row r="55" ht="15.6" spans="1:34">
      <c r="A55">
        <v>54</v>
      </c>
      <c r="B55" t="s">
        <v>218</v>
      </c>
      <c r="C55" t="s">
        <v>65</v>
      </c>
      <c r="D55" t="s">
        <v>23</v>
      </c>
      <c r="E55" t="s">
        <v>219</v>
      </c>
      <c r="F55" t="s">
        <v>220</v>
      </c>
      <c r="G55">
        <v>40</v>
      </c>
      <c r="H55" t="s">
        <v>75</v>
      </c>
      <c r="J55" s="12">
        <v>1355.2397</v>
      </c>
      <c r="L55" s="13" t="s">
        <v>7</v>
      </c>
      <c r="M55" s="14">
        <v>44013</v>
      </c>
      <c r="N55" s="15">
        <v>44041</v>
      </c>
      <c r="O55">
        <v>25884.45</v>
      </c>
      <c r="P55">
        <v>0.23</v>
      </c>
      <c r="Q55">
        <f t="shared" si="0"/>
        <v>5953.4235</v>
      </c>
      <c r="S55" t="s">
        <v>221</v>
      </c>
      <c r="AG55" s="19">
        <v>44498</v>
      </c>
      <c r="AH55" s="19">
        <v>45228</v>
      </c>
    </row>
    <row r="56" ht="15.6" spans="1:34">
      <c r="A56">
        <v>55</v>
      </c>
      <c r="B56" t="s">
        <v>64</v>
      </c>
      <c r="C56" t="s">
        <v>65</v>
      </c>
      <c r="D56" t="s">
        <v>18</v>
      </c>
      <c r="E56" t="s">
        <v>222</v>
      </c>
      <c r="F56" t="s">
        <v>223</v>
      </c>
      <c r="G56">
        <v>50</v>
      </c>
      <c r="H56" t="s">
        <v>209</v>
      </c>
      <c r="J56" s="12">
        <v>22.6058</v>
      </c>
      <c r="L56" s="13" t="s">
        <v>7</v>
      </c>
      <c r="M56" s="14">
        <v>44013</v>
      </c>
      <c r="N56" s="15">
        <v>44040</v>
      </c>
      <c r="O56">
        <v>0</v>
      </c>
      <c r="P56">
        <v>1</v>
      </c>
      <c r="Q56">
        <f t="shared" si="0"/>
        <v>0</v>
      </c>
      <c r="S56" t="s">
        <v>224</v>
      </c>
      <c r="AG56" s="13" t="s">
        <v>211</v>
      </c>
      <c r="AH56" s="13" t="s">
        <v>211</v>
      </c>
    </row>
    <row r="57" ht="15.6" spans="1:34">
      <c r="A57">
        <v>56</v>
      </c>
      <c r="B57" t="s">
        <v>64</v>
      </c>
      <c r="C57" t="s">
        <v>65</v>
      </c>
      <c r="D57" t="s">
        <v>16</v>
      </c>
      <c r="E57" t="s">
        <v>225</v>
      </c>
      <c r="F57" t="s">
        <v>226</v>
      </c>
      <c r="G57">
        <v>50</v>
      </c>
      <c r="H57" t="s">
        <v>68</v>
      </c>
      <c r="J57" s="12">
        <v>280</v>
      </c>
      <c r="L57" s="13" t="s">
        <v>7</v>
      </c>
      <c r="M57" s="14">
        <v>44013</v>
      </c>
      <c r="N57" s="15">
        <v>44040</v>
      </c>
      <c r="O57">
        <v>6554.95</v>
      </c>
      <c r="P57">
        <v>2.5</v>
      </c>
      <c r="Q57">
        <f t="shared" si="0"/>
        <v>16387.375</v>
      </c>
      <c r="S57" t="s">
        <v>227</v>
      </c>
      <c r="AG57" s="19">
        <v>44404</v>
      </c>
      <c r="AH57" s="19">
        <v>45133</v>
      </c>
    </row>
    <row r="58" ht="15.6" spans="1:34">
      <c r="A58">
        <v>57</v>
      </c>
      <c r="B58" t="s">
        <v>64</v>
      </c>
      <c r="C58" t="s">
        <v>65</v>
      </c>
      <c r="D58" t="s">
        <v>16</v>
      </c>
      <c r="E58" t="s">
        <v>228</v>
      </c>
      <c r="F58" t="s">
        <v>229</v>
      </c>
      <c r="G58">
        <v>50</v>
      </c>
      <c r="H58" t="s">
        <v>68</v>
      </c>
      <c r="J58" s="12">
        <v>650</v>
      </c>
      <c r="L58" s="13" t="s">
        <v>7</v>
      </c>
      <c r="M58" s="14">
        <v>44013</v>
      </c>
      <c r="N58" s="15">
        <v>44040</v>
      </c>
      <c r="O58">
        <v>15817.47</v>
      </c>
      <c r="P58">
        <v>2.5</v>
      </c>
      <c r="Q58">
        <f t="shared" si="0"/>
        <v>39543.675</v>
      </c>
      <c r="S58" t="s">
        <v>230</v>
      </c>
      <c r="AG58" s="19">
        <v>44404</v>
      </c>
      <c r="AH58" s="19">
        <v>45133</v>
      </c>
    </row>
    <row r="59" ht="15.6" spans="1:34">
      <c r="A59">
        <v>58</v>
      </c>
      <c r="B59" t="s">
        <v>64</v>
      </c>
      <c r="C59" t="s">
        <v>65</v>
      </c>
      <c r="D59" t="s">
        <v>16</v>
      </c>
      <c r="E59" t="s">
        <v>231</v>
      </c>
      <c r="F59" t="s">
        <v>232</v>
      </c>
      <c r="G59">
        <v>50</v>
      </c>
      <c r="H59" t="s">
        <v>68</v>
      </c>
      <c r="J59" s="12">
        <v>330</v>
      </c>
      <c r="L59" s="13" t="s">
        <v>7</v>
      </c>
      <c r="M59" s="14">
        <v>44013</v>
      </c>
      <c r="N59" s="15">
        <v>44040</v>
      </c>
      <c r="O59">
        <v>8000</v>
      </c>
      <c r="P59">
        <v>2.5</v>
      </c>
      <c r="Q59">
        <f t="shared" si="0"/>
        <v>20000</v>
      </c>
      <c r="S59" t="s">
        <v>233</v>
      </c>
      <c r="AG59" s="19">
        <v>44404</v>
      </c>
      <c r="AH59" s="19">
        <v>45133</v>
      </c>
    </row>
    <row r="60" ht="15.6" spans="1:34">
      <c r="A60">
        <v>59</v>
      </c>
      <c r="B60" t="s">
        <v>69</v>
      </c>
      <c r="C60" t="s">
        <v>65</v>
      </c>
      <c r="D60" t="s">
        <v>17</v>
      </c>
      <c r="E60" t="s">
        <v>234</v>
      </c>
      <c r="F60" t="s">
        <v>235</v>
      </c>
      <c r="G60">
        <v>70</v>
      </c>
      <c r="H60" t="s">
        <v>68</v>
      </c>
      <c r="J60" s="12">
        <v>27913</v>
      </c>
      <c r="L60" s="13" t="s">
        <v>7</v>
      </c>
      <c r="M60" s="14">
        <v>44013</v>
      </c>
      <c r="N60" s="15">
        <v>44040</v>
      </c>
      <c r="O60">
        <v>72559.46</v>
      </c>
      <c r="P60">
        <v>2.3</v>
      </c>
      <c r="Q60">
        <f t="shared" si="0"/>
        <v>166886.758</v>
      </c>
      <c r="S60" t="s">
        <v>236</v>
      </c>
      <c r="AG60" s="19">
        <v>44314</v>
      </c>
      <c r="AH60" s="19">
        <v>45410</v>
      </c>
    </row>
    <row r="61" ht="15.6" spans="1:34">
      <c r="A61">
        <v>60</v>
      </c>
      <c r="B61" t="s">
        <v>218</v>
      </c>
      <c r="C61" t="s">
        <v>65</v>
      </c>
      <c r="D61" t="s">
        <v>13</v>
      </c>
      <c r="E61" t="s">
        <v>237</v>
      </c>
      <c r="F61" t="s">
        <v>238</v>
      </c>
      <c r="G61">
        <v>40</v>
      </c>
      <c r="H61" t="s">
        <v>75</v>
      </c>
      <c r="J61" s="12">
        <v>397</v>
      </c>
      <c r="L61" s="13" t="s">
        <v>7</v>
      </c>
      <c r="M61" s="14">
        <v>44013</v>
      </c>
      <c r="N61" s="15">
        <v>44039</v>
      </c>
      <c r="O61">
        <v>6855.6</v>
      </c>
      <c r="P61">
        <v>0.1</v>
      </c>
      <c r="Q61">
        <f t="shared" si="0"/>
        <v>685.56</v>
      </c>
      <c r="S61" t="s">
        <v>239</v>
      </c>
      <c r="AG61" s="19">
        <v>44195</v>
      </c>
      <c r="AH61" s="19">
        <v>44925</v>
      </c>
    </row>
    <row r="62" ht="15.6" spans="1:34">
      <c r="A62">
        <v>61</v>
      </c>
      <c r="B62" t="s">
        <v>69</v>
      </c>
      <c r="C62" t="s">
        <v>65</v>
      </c>
      <c r="D62" t="s">
        <v>24</v>
      </c>
      <c r="E62" t="s">
        <v>240</v>
      </c>
      <c r="F62" t="s">
        <v>241</v>
      </c>
      <c r="G62">
        <v>70</v>
      </c>
      <c r="H62" t="s">
        <v>68</v>
      </c>
      <c r="J62" s="12">
        <v>285043</v>
      </c>
      <c r="L62" s="13" t="s">
        <v>7</v>
      </c>
      <c r="M62" s="14">
        <v>44013</v>
      </c>
      <c r="N62" s="15">
        <v>44039</v>
      </c>
      <c r="O62">
        <v>87668.38</v>
      </c>
      <c r="P62">
        <v>2.5</v>
      </c>
      <c r="Q62">
        <f t="shared" si="0"/>
        <v>219170.95</v>
      </c>
      <c r="S62" t="s">
        <v>242</v>
      </c>
      <c r="AF62" t="s">
        <v>243</v>
      </c>
      <c r="AG62" s="19">
        <v>44285</v>
      </c>
      <c r="AH62" s="19">
        <v>45381</v>
      </c>
    </row>
    <row r="63" ht="15.6" spans="1:34">
      <c r="A63">
        <v>62</v>
      </c>
      <c r="B63" t="s">
        <v>218</v>
      </c>
      <c r="C63" t="s">
        <v>65</v>
      </c>
      <c r="D63" t="s">
        <v>23</v>
      </c>
      <c r="E63" t="s">
        <v>244</v>
      </c>
      <c r="F63" t="s">
        <v>245</v>
      </c>
      <c r="G63">
        <v>40</v>
      </c>
      <c r="H63" t="s">
        <v>75</v>
      </c>
      <c r="J63" s="12">
        <v>1625.4333</v>
      </c>
      <c r="L63" s="13" t="s">
        <v>7</v>
      </c>
      <c r="M63" s="14">
        <v>44013</v>
      </c>
      <c r="N63" s="15">
        <v>44039</v>
      </c>
      <c r="O63">
        <v>46847.39</v>
      </c>
      <c r="P63">
        <v>0.06</v>
      </c>
      <c r="Q63">
        <f t="shared" si="0"/>
        <v>2810.8434</v>
      </c>
      <c r="S63" t="s">
        <v>246</v>
      </c>
      <c r="AG63" s="19">
        <v>44496</v>
      </c>
      <c r="AH63" s="19">
        <v>45226</v>
      </c>
    </row>
    <row r="64" ht="15.6" spans="1:34">
      <c r="A64">
        <v>63</v>
      </c>
      <c r="B64" t="s">
        <v>64</v>
      </c>
      <c r="C64" t="s">
        <v>65</v>
      </c>
      <c r="D64" t="s">
        <v>13</v>
      </c>
      <c r="E64" t="s">
        <v>247</v>
      </c>
      <c r="F64" t="s">
        <v>248</v>
      </c>
      <c r="G64">
        <v>50</v>
      </c>
      <c r="H64" t="s">
        <v>68</v>
      </c>
      <c r="J64" s="12">
        <v>1430</v>
      </c>
      <c r="L64" s="13" t="s">
        <v>7</v>
      </c>
      <c r="M64" s="14">
        <v>44013</v>
      </c>
      <c r="N64" s="15">
        <v>44036</v>
      </c>
      <c r="O64">
        <v>41342</v>
      </c>
      <c r="P64">
        <v>1</v>
      </c>
      <c r="Q64">
        <f t="shared" si="0"/>
        <v>41342</v>
      </c>
      <c r="S64" t="s">
        <v>247</v>
      </c>
      <c r="AG64" s="19">
        <v>44210</v>
      </c>
      <c r="AH64" s="19">
        <v>44756</v>
      </c>
    </row>
    <row r="65" ht="15.6" spans="1:34">
      <c r="A65">
        <v>64</v>
      </c>
      <c r="B65" t="s">
        <v>64</v>
      </c>
      <c r="C65" t="s">
        <v>65</v>
      </c>
      <c r="D65" t="s">
        <v>13</v>
      </c>
      <c r="E65" t="s">
        <v>249</v>
      </c>
      <c r="F65" t="s">
        <v>250</v>
      </c>
      <c r="G65">
        <v>50</v>
      </c>
      <c r="H65" t="s">
        <v>68</v>
      </c>
      <c r="J65" s="12">
        <v>250</v>
      </c>
      <c r="L65" s="13" t="s">
        <v>7</v>
      </c>
      <c r="M65" s="14">
        <v>44013</v>
      </c>
      <c r="N65" s="15">
        <v>44036</v>
      </c>
      <c r="O65">
        <v>7136</v>
      </c>
      <c r="P65">
        <v>1</v>
      </c>
      <c r="Q65">
        <f t="shared" si="0"/>
        <v>7136</v>
      </c>
      <c r="S65" t="s">
        <v>249</v>
      </c>
      <c r="AG65" s="19">
        <v>44210</v>
      </c>
      <c r="AH65" s="19">
        <v>44575</v>
      </c>
    </row>
    <row r="66" ht="15.6" spans="1:34">
      <c r="A66">
        <v>65</v>
      </c>
      <c r="B66" t="s">
        <v>64</v>
      </c>
      <c r="C66" t="s">
        <v>65</v>
      </c>
      <c r="D66" t="s">
        <v>13</v>
      </c>
      <c r="E66" t="s">
        <v>251</v>
      </c>
      <c r="F66" t="s">
        <v>252</v>
      </c>
      <c r="G66">
        <v>50</v>
      </c>
      <c r="H66" t="s">
        <v>68</v>
      </c>
      <c r="J66" s="12">
        <v>790</v>
      </c>
      <c r="L66" s="13" t="s">
        <v>7</v>
      </c>
      <c r="M66" s="14">
        <v>44013</v>
      </c>
      <c r="N66" s="15">
        <v>44036</v>
      </c>
      <c r="O66">
        <v>22781</v>
      </c>
      <c r="P66">
        <v>1</v>
      </c>
      <c r="Q66">
        <f t="shared" si="0"/>
        <v>22781</v>
      </c>
      <c r="S66" t="s">
        <v>251</v>
      </c>
      <c r="AG66" s="19">
        <v>44210</v>
      </c>
      <c r="AH66" s="19">
        <v>44756</v>
      </c>
    </row>
    <row r="67" ht="15.6" spans="1:34">
      <c r="A67">
        <v>66</v>
      </c>
      <c r="B67" t="s">
        <v>69</v>
      </c>
      <c r="C67" t="s">
        <v>65</v>
      </c>
      <c r="D67" t="s">
        <v>19</v>
      </c>
      <c r="E67" t="s">
        <v>253</v>
      </c>
      <c r="F67" t="s">
        <v>254</v>
      </c>
      <c r="G67">
        <v>70</v>
      </c>
      <c r="H67" t="s">
        <v>68</v>
      </c>
      <c r="J67" s="12">
        <v>169020</v>
      </c>
      <c r="L67" s="13" t="s">
        <v>7</v>
      </c>
      <c r="M67" s="14">
        <v>44013</v>
      </c>
      <c r="N67" s="15">
        <v>44035</v>
      </c>
      <c r="O67">
        <v>91999.44</v>
      </c>
      <c r="P67">
        <v>3.49</v>
      </c>
      <c r="Q67">
        <f t="shared" ref="Q67:Q130" si="1">O67*P67</f>
        <v>321078.0456</v>
      </c>
      <c r="S67" t="s">
        <v>255</v>
      </c>
      <c r="AF67" t="s">
        <v>243</v>
      </c>
      <c r="AG67" s="19">
        <v>44399</v>
      </c>
      <c r="AH67" s="19">
        <v>45494</v>
      </c>
    </row>
    <row r="68" ht="15.6" spans="1:34">
      <c r="A68">
        <v>67</v>
      </c>
      <c r="B68" t="s">
        <v>69</v>
      </c>
      <c r="C68" t="s">
        <v>65</v>
      </c>
      <c r="D68" t="s">
        <v>26</v>
      </c>
      <c r="E68" t="s">
        <v>256</v>
      </c>
      <c r="F68" t="s">
        <v>257</v>
      </c>
      <c r="G68">
        <v>70</v>
      </c>
      <c r="H68" t="s">
        <v>68</v>
      </c>
      <c r="J68" s="12">
        <v>188860</v>
      </c>
      <c r="L68" s="13" t="s">
        <v>7</v>
      </c>
      <c r="M68" s="14">
        <v>44013</v>
      </c>
      <c r="N68" s="15">
        <v>44035</v>
      </c>
      <c r="O68">
        <v>39230.93</v>
      </c>
      <c r="P68">
        <v>3.62</v>
      </c>
      <c r="Q68">
        <f t="shared" si="1"/>
        <v>142015.9666</v>
      </c>
      <c r="S68" t="s">
        <v>258</v>
      </c>
      <c r="AF68" t="s">
        <v>243</v>
      </c>
      <c r="AG68" s="19">
        <v>44399</v>
      </c>
      <c r="AH68" s="19">
        <v>45494</v>
      </c>
    </row>
    <row r="69" ht="15.6" spans="1:34">
      <c r="A69">
        <v>68</v>
      </c>
      <c r="B69" t="s">
        <v>64</v>
      </c>
      <c r="C69" t="s">
        <v>65</v>
      </c>
      <c r="D69" t="s">
        <v>13</v>
      </c>
      <c r="E69" t="s">
        <v>259</v>
      </c>
      <c r="F69" t="s">
        <v>260</v>
      </c>
      <c r="G69">
        <v>50</v>
      </c>
      <c r="H69" t="s">
        <v>68</v>
      </c>
      <c r="J69" s="12">
        <v>535</v>
      </c>
      <c r="L69" s="13" t="s">
        <v>7</v>
      </c>
      <c r="M69" s="14">
        <v>44013</v>
      </c>
      <c r="N69" s="15">
        <v>44034</v>
      </c>
      <c r="O69">
        <v>15409</v>
      </c>
      <c r="P69">
        <v>1</v>
      </c>
      <c r="Q69">
        <f t="shared" si="1"/>
        <v>15409</v>
      </c>
      <c r="S69" t="s">
        <v>259</v>
      </c>
      <c r="AG69" s="19">
        <v>44210</v>
      </c>
      <c r="AH69" s="19">
        <v>44575</v>
      </c>
    </row>
    <row r="70" ht="15.6" spans="1:34">
      <c r="A70">
        <v>69</v>
      </c>
      <c r="B70" t="s">
        <v>64</v>
      </c>
      <c r="C70" t="s">
        <v>65</v>
      </c>
      <c r="D70" t="s">
        <v>13</v>
      </c>
      <c r="E70" t="s">
        <v>261</v>
      </c>
      <c r="F70" t="s">
        <v>262</v>
      </c>
      <c r="G70">
        <v>50</v>
      </c>
      <c r="H70" t="s">
        <v>68</v>
      </c>
      <c r="J70" s="12">
        <v>310</v>
      </c>
      <c r="L70" s="13" t="s">
        <v>7</v>
      </c>
      <c r="M70" s="14">
        <v>44013</v>
      </c>
      <c r="N70" s="15">
        <v>44034</v>
      </c>
      <c r="O70">
        <v>8957</v>
      </c>
      <c r="P70">
        <v>1</v>
      </c>
      <c r="Q70">
        <f t="shared" si="1"/>
        <v>8957</v>
      </c>
      <c r="S70" t="s">
        <v>261</v>
      </c>
      <c r="AG70" s="19">
        <v>44210</v>
      </c>
      <c r="AH70" s="19">
        <v>44756</v>
      </c>
    </row>
    <row r="71" ht="15.6" spans="1:34">
      <c r="A71">
        <v>70</v>
      </c>
      <c r="B71" t="s">
        <v>263</v>
      </c>
      <c r="C71" t="s">
        <v>65</v>
      </c>
      <c r="D71" t="s">
        <v>26</v>
      </c>
      <c r="E71" t="s">
        <v>264</v>
      </c>
      <c r="F71" t="s">
        <v>265</v>
      </c>
      <c r="G71">
        <v>40</v>
      </c>
      <c r="H71" t="s">
        <v>75</v>
      </c>
      <c r="J71" s="12">
        <v>3306.46</v>
      </c>
      <c r="L71" s="13" t="s">
        <v>7</v>
      </c>
      <c r="M71" s="14">
        <v>44013</v>
      </c>
      <c r="N71" s="15">
        <v>44034</v>
      </c>
      <c r="O71">
        <v>8205.7</v>
      </c>
      <c r="P71">
        <v>2.72</v>
      </c>
      <c r="Q71">
        <f t="shared" si="1"/>
        <v>22319.504</v>
      </c>
      <c r="S71" t="s">
        <v>266</v>
      </c>
      <c r="AF71" t="s">
        <v>243</v>
      </c>
      <c r="AG71" s="19">
        <v>44399</v>
      </c>
      <c r="AH71" s="19">
        <v>45494</v>
      </c>
    </row>
    <row r="72" ht="15.6" spans="1:34">
      <c r="A72">
        <v>71</v>
      </c>
      <c r="B72" t="s">
        <v>69</v>
      </c>
      <c r="C72" t="s">
        <v>65</v>
      </c>
      <c r="D72" t="s">
        <v>18</v>
      </c>
      <c r="E72" t="s">
        <v>267</v>
      </c>
      <c r="F72" t="s">
        <v>268</v>
      </c>
      <c r="G72">
        <v>70</v>
      </c>
      <c r="H72" t="s">
        <v>75</v>
      </c>
      <c r="J72" s="8" t="s">
        <v>76</v>
      </c>
      <c r="L72" s="13" t="s">
        <v>7</v>
      </c>
      <c r="M72" s="14">
        <v>44013</v>
      </c>
      <c r="N72" s="15">
        <v>44032</v>
      </c>
      <c r="O72">
        <v>21832.89</v>
      </c>
      <c r="P72">
        <v>1.47</v>
      </c>
      <c r="Q72">
        <f t="shared" si="1"/>
        <v>32094.3483</v>
      </c>
      <c r="S72" t="s">
        <v>269</v>
      </c>
      <c r="AF72" t="s">
        <v>243</v>
      </c>
      <c r="AG72" s="19">
        <v>44396</v>
      </c>
      <c r="AH72" s="19">
        <v>45491</v>
      </c>
    </row>
    <row r="73" ht="15.6" spans="1:34">
      <c r="A73">
        <v>72</v>
      </c>
      <c r="B73" t="s">
        <v>69</v>
      </c>
      <c r="C73" t="s">
        <v>65</v>
      </c>
      <c r="D73" t="s">
        <v>13</v>
      </c>
      <c r="E73" t="s">
        <v>270</v>
      </c>
      <c r="F73" t="s">
        <v>271</v>
      </c>
      <c r="G73">
        <v>70</v>
      </c>
      <c r="H73" t="s">
        <v>68</v>
      </c>
      <c r="J73" s="12">
        <v>15720</v>
      </c>
      <c r="L73" s="13" t="s">
        <v>7</v>
      </c>
      <c r="M73" s="14">
        <v>44013</v>
      </c>
      <c r="N73" s="15">
        <v>44032</v>
      </c>
      <c r="O73">
        <v>23385</v>
      </c>
      <c r="P73">
        <v>2.5</v>
      </c>
      <c r="Q73">
        <f t="shared" si="1"/>
        <v>58462.5</v>
      </c>
      <c r="S73" t="s">
        <v>270</v>
      </c>
      <c r="AG73" s="19">
        <v>44285</v>
      </c>
      <c r="AH73" s="19">
        <v>45015</v>
      </c>
    </row>
    <row r="74" ht="15.6" spans="1:34">
      <c r="A74">
        <v>73</v>
      </c>
      <c r="B74" t="s">
        <v>272</v>
      </c>
      <c r="C74" t="s">
        <v>65</v>
      </c>
      <c r="D74" t="s">
        <v>21</v>
      </c>
      <c r="E74" t="s">
        <v>273</v>
      </c>
      <c r="F74" t="s">
        <v>274</v>
      </c>
      <c r="G74">
        <v>40</v>
      </c>
      <c r="H74" t="s">
        <v>68</v>
      </c>
      <c r="J74" s="12">
        <v>17500</v>
      </c>
      <c r="L74" s="13" t="s">
        <v>7</v>
      </c>
      <c r="M74" s="14">
        <v>44013</v>
      </c>
      <c r="N74" s="15">
        <v>44028</v>
      </c>
      <c r="O74">
        <v>2608.64</v>
      </c>
      <c r="P74">
        <v>0.21</v>
      </c>
      <c r="Q74">
        <f t="shared" si="1"/>
        <v>547.8144</v>
      </c>
      <c r="S74" t="s">
        <v>275</v>
      </c>
      <c r="AF74" t="s">
        <v>243</v>
      </c>
      <c r="AG74" s="19">
        <v>44392</v>
      </c>
      <c r="AH74" s="19">
        <v>45487</v>
      </c>
    </row>
    <row r="75" ht="15.6" spans="1:34">
      <c r="A75">
        <v>74</v>
      </c>
      <c r="B75" t="s">
        <v>69</v>
      </c>
      <c r="C75" t="s">
        <v>65</v>
      </c>
      <c r="D75" t="s">
        <v>19</v>
      </c>
      <c r="E75" t="s">
        <v>276</v>
      </c>
      <c r="F75" t="s">
        <v>277</v>
      </c>
      <c r="G75">
        <v>70</v>
      </c>
      <c r="H75" t="s">
        <v>68</v>
      </c>
      <c r="J75" s="12">
        <v>28600</v>
      </c>
      <c r="L75" s="13" t="s">
        <v>7</v>
      </c>
      <c r="M75" s="14">
        <v>44013</v>
      </c>
      <c r="N75" s="15">
        <v>44028</v>
      </c>
      <c r="O75">
        <v>12438.75</v>
      </c>
      <c r="P75">
        <v>2.2</v>
      </c>
      <c r="Q75">
        <f t="shared" si="1"/>
        <v>27365.25</v>
      </c>
      <c r="S75" t="s">
        <v>278</v>
      </c>
      <c r="AF75" t="s">
        <v>243</v>
      </c>
      <c r="AG75" s="19">
        <v>44392</v>
      </c>
      <c r="AH75" s="19">
        <v>45487</v>
      </c>
    </row>
    <row r="76" ht="15.6" spans="1:34">
      <c r="A76">
        <v>75</v>
      </c>
      <c r="B76" t="s">
        <v>95</v>
      </c>
      <c r="C76" t="s">
        <v>65</v>
      </c>
      <c r="D76" t="s">
        <v>18</v>
      </c>
      <c r="E76" t="s">
        <v>279</v>
      </c>
      <c r="F76" t="s">
        <v>280</v>
      </c>
      <c r="G76">
        <v>40</v>
      </c>
      <c r="H76" t="s">
        <v>68</v>
      </c>
      <c r="J76" s="12">
        <v>97307</v>
      </c>
      <c r="L76" s="13" t="s">
        <v>7</v>
      </c>
      <c r="M76" s="14">
        <v>44013</v>
      </c>
      <c r="N76" s="15">
        <v>44028</v>
      </c>
      <c r="O76">
        <v>61088.87</v>
      </c>
      <c r="P76">
        <v>4.33</v>
      </c>
      <c r="Q76">
        <f t="shared" si="1"/>
        <v>264514.8071</v>
      </c>
      <c r="S76" t="s">
        <v>281</v>
      </c>
      <c r="AF76" t="s">
        <v>243</v>
      </c>
      <c r="AG76" s="19">
        <v>44392</v>
      </c>
      <c r="AH76" s="19">
        <v>45487</v>
      </c>
    </row>
    <row r="77" ht="15.6" spans="1:34">
      <c r="A77">
        <v>76</v>
      </c>
      <c r="B77" t="s">
        <v>272</v>
      </c>
      <c r="C77" t="s">
        <v>65</v>
      </c>
      <c r="D77" t="s">
        <v>21</v>
      </c>
      <c r="E77" t="s">
        <v>282</v>
      </c>
      <c r="F77" t="s">
        <v>283</v>
      </c>
      <c r="G77">
        <v>40</v>
      </c>
      <c r="H77" t="s">
        <v>68</v>
      </c>
      <c r="J77" s="12">
        <v>22400</v>
      </c>
      <c r="L77" s="13" t="s">
        <v>7</v>
      </c>
      <c r="M77" s="14">
        <v>44013</v>
      </c>
      <c r="N77" s="15">
        <v>44028</v>
      </c>
      <c r="O77">
        <v>3032.87</v>
      </c>
      <c r="P77">
        <v>0.3</v>
      </c>
      <c r="Q77">
        <f t="shared" si="1"/>
        <v>909.861</v>
      </c>
      <c r="S77" t="s">
        <v>275</v>
      </c>
      <c r="AF77" t="s">
        <v>243</v>
      </c>
      <c r="AG77" s="19">
        <v>44392</v>
      </c>
      <c r="AH77" s="19">
        <v>45487</v>
      </c>
    </row>
    <row r="78" ht="15.6" spans="1:34">
      <c r="A78">
        <v>77</v>
      </c>
      <c r="B78" t="s">
        <v>69</v>
      </c>
      <c r="C78" t="s">
        <v>65</v>
      </c>
      <c r="D78" t="s">
        <v>19</v>
      </c>
      <c r="E78" t="s">
        <v>284</v>
      </c>
      <c r="F78" t="s">
        <v>285</v>
      </c>
      <c r="G78">
        <v>70</v>
      </c>
      <c r="H78" t="s">
        <v>68</v>
      </c>
      <c r="J78" s="12">
        <v>96225</v>
      </c>
      <c r="L78" s="13" t="s">
        <v>7</v>
      </c>
      <c r="M78" s="14">
        <v>44013</v>
      </c>
      <c r="N78" s="15">
        <v>44027</v>
      </c>
      <c r="O78">
        <v>39084.76</v>
      </c>
      <c r="P78">
        <v>2.5</v>
      </c>
      <c r="Q78">
        <f t="shared" si="1"/>
        <v>97711.9</v>
      </c>
      <c r="S78" t="s">
        <v>284</v>
      </c>
      <c r="AF78" t="s">
        <v>243</v>
      </c>
      <c r="AG78" s="19">
        <v>44392</v>
      </c>
      <c r="AH78" s="19">
        <v>45488</v>
      </c>
    </row>
    <row r="79" ht="15.6" spans="1:34">
      <c r="A79">
        <v>78</v>
      </c>
      <c r="B79" t="s">
        <v>69</v>
      </c>
      <c r="C79" t="s">
        <v>65</v>
      </c>
      <c r="D79" t="s">
        <v>13</v>
      </c>
      <c r="E79" t="s">
        <v>286</v>
      </c>
      <c r="F79" t="s">
        <v>287</v>
      </c>
      <c r="G79">
        <v>70</v>
      </c>
      <c r="H79" t="s">
        <v>68</v>
      </c>
      <c r="J79" s="12">
        <v>143360</v>
      </c>
      <c r="L79" s="13" t="s">
        <v>7</v>
      </c>
      <c r="M79" s="14">
        <v>44013</v>
      </c>
      <c r="N79" s="15">
        <v>44027</v>
      </c>
      <c r="O79">
        <v>78911</v>
      </c>
      <c r="P79">
        <v>3</v>
      </c>
      <c r="Q79">
        <f t="shared" si="1"/>
        <v>236733</v>
      </c>
      <c r="S79" t="s">
        <v>286</v>
      </c>
      <c r="AG79" s="19">
        <v>44365</v>
      </c>
      <c r="AH79" s="19">
        <v>45095</v>
      </c>
    </row>
    <row r="80" ht="15.6" spans="1:34">
      <c r="A80">
        <v>79</v>
      </c>
      <c r="B80" t="s">
        <v>69</v>
      </c>
      <c r="C80" t="s">
        <v>65</v>
      </c>
      <c r="D80" t="s">
        <v>13</v>
      </c>
      <c r="E80" t="s">
        <v>288</v>
      </c>
      <c r="F80" t="s">
        <v>289</v>
      </c>
      <c r="G80">
        <v>70</v>
      </c>
      <c r="H80" t="s">
        <v>68</v>
      </c>
      <c r="J80" s="12">
        <v>138745</v>
      </c>
      <c r="L80" s="13" t="s">
        <v>7</v>
      </c>
      <c r="M80" s="14">
        <v>44013</v>
      </c>
      <c r="N80" s="15">
        <v>44027</v>
      </c>
      <c r="O80">
        <v>132394</v>
      </c>
      <c r="P80">
        <v>3.2</v>
      </c>
      <c r="Q80">
        <f t="shared" si="1"/>
        <v>423660.8</v>
      </c>
      <c r="S80" t="s">
        <v>288</v>
      </c>
      <c r="AG80" s="19">
        <v>44165</v>
      </c>
      <c r="AH80" s="19">
        <v>44895</v>
      </c>
    </row>
    <row r="81" ht="15.6" spans="1:34">
      <c r="A81">
        <v>80</v>
      </c>
      <c r="B81" t="s">
        <v>69</v>
      </c>
      <c r="C81" t="s">
        <v>65</v>
      </c>
      <c r="D81" t="s">
        <v>25</v>
      </c>
      <c r="E81" t="s">
        <v>290</v>
      </c>
      <c r="F81" t="s">
        <v>291</v>
      </c>
      <c r="G81">
        <v>70</v>
      </c>
      <c r="H81" t="s">
        <v>209</v>
      </c>
      <c r="J81" s="12">
        <v>19.6457</v>
      </c>
      <c r="L81" s="13" t="s">
        <v>7</v>
      </c>
      <c r="M81" s="14">
        <v>44013</v>
      </c>
      <c r="N81" s="15">
        <v>44026</v>
      </c>
      <c r="O81">
        <v>0</v>
      </c>
      <c r="P81">
        <v>1</v>
      </c>
      <c r="Q81">
        <f t="shared" si="1"/>
        <v>0</v>
      </c>
      <c r="S81" t="s">
        <v>290</v>
      </c>
      <c r="AF81" t="s">
        <v>243</v>
      </c>
      <c r="AG81" s="13" t="s">
        <v>211</v>
      </c>
      <c r="AH81" s="13" t="s">
        <v>211</v>
      </c>
    </row>
    <row r="82" ht="15.6" spans="1:34">
      <c r="A82">
        <v>81</v>
      </c>
      <c r="B82" t="s">
        <v>292</v>
      </c>
      <c r="C82" t="s">
        <v>65</v>
      </c>
      <c r="D82" t="s">
        <v>16</v>
      </c>
      <c r="E82" t="s">
        <v>293</v>
      </c>
      <c r="F82" t="s">
        <v>294</v>
      </c>
      <c r="G82">
        <v>40</v>
      </c>
      <c r="H82" t="s">
        <v>75</v>
      </c>
      <c r="J82" s="12">
        <v>1.6851</v>
      </c>
      <c r="L82" s="13" t="s">
        <v>7</v>
      </c>
      <c r="M82" s="14">
        <v>44013</v>
      </c>
      <c r="N82" s="15">
        <v>44026</v>
      </c>
      <c r="O82">
        <v>168514.78</v>
      </c>
      <c r="P82">
        <v>1</v>
      </c>
      <c r="Q82">
        <f t="shared" si="1"/>
        <v>168514.78</v>
      </c>
      <c r="S82" t="s">
        <v>295</v>
      </c>
      <c r="AG82" s="13" t="s">
        <v>211</v>
      </c>
      <c r="AH82" s="13" t="s">
        <v>211</v>
      </c>
    </row>
    <row r="83" ht="15.6" spans="1:34">
      <c r="A83">
        <v>82</v>
      </c>
      <c r="B83" t="s">
        <v>292</v>
      </c>
      <c r="C83" t="s">
        <v>65</v>
      </c>
      <c r="D83" t="s">
        <v>16</v>
      </c>
      <c r="E83" t="s">
        <v>296</v>
      </c>
      <c r="F83" t="s">
        <v>294</v>
      </c>
      <c r="G83">
        <v>40</v>
      </c>
      <c r="H83" t="s">
        <v>75</v>
      </c>
      <c r="J83" s="12">
        <v>0.4605</v>
      </c>
      <c r="L83" s="13" t="s">
        <v>7</v>
      </c>
      <c r="M83" s="14">
        <v>44013</v>
      </c>
      <c r="N83" s="15">
        <v>44026</v>
      </c>
      <c r="O83">
        <v>23023.72</v>
      </c>
      <c r="P83">
        <v>1</v>
      </c>
      <c r="Q83">
        <f t="shared" si="1"/>
        <v>23023.72</v>
      </c>
      <c r="S83" t="s">
        <v>295</v>
      </c>
      <c r="AG83" s="13" t="s">
        <v>211</v>
      </c>
      <c r="AH83" s="13" t="s">
        <v>211</v>
      </c>
    </row>
    <row r="84" ht="15.6" spans="1:34">
      <c r="A84">
        <v>83</v>
      </c>
      <c r="B84" t="s">
        <v>69</v>
      </c>
      <c r="C84" t="s">
        <v>65</v>
      </c>
      <c r="D84" t="s">
        <v>21</v>
      </c>
      <c r="E84" t="s">
        <v>297</v>
      </c>
      <c r="F84" t="s">
        <v>298</v>
      </c>
      <c r="G84">
        <v>70</v>
      </c>
      <c r="H84" t="s">
        <v>68</v>
      </c>
      <c r="J84" s="12">
        <v>72300</v>
      </c>
      <c r="L84" s="13" t="s">
        <v>7</v>
      </c>
      <c r="M84" s="14">
        <v>44013</v>
      </c>
      <c r="N84" s="15">
        <v>44026</v>
      </c>
      <c r="O84">
        <v>15848.74</v>
      </c>
      <c r="P84">
        <v>4.56</v>
      </c>
      <c r="Q84">
        <f t="shared" si="1"/>
        <v>72270.2544</v>
      </c>
      <c r="S84" t="s">
        <v>299</v>
      </c>
      <c r="AF84" t="s">
        <v>243</v>
      </c>
      <c r="AG84" s="19">
        <v>44390</v>
      </c>
      <c r="AH84" s="19">
        <v>45485</v>
      </c>
    </row>
    <row r="85" ht="15.6" spans="1:34">
      <c r="A85">
        <v>84</v>
      </c>
      <c r="B85" t="s">
        <v>102</v>
      </c>
      <c r="C85" t="s">
        <v>65</v>
      </c>
      <c r="D85" t="s">
        <v>26</v>
      </c>
      <c r="E85" t="s">
        <v>300</v>
      </c>
      <c r="F85" t="s">
        <v>301</v>
      </c>
      <c r="G85">
        <v>40</v>
      </c>
      <c r="H85" t="s">
        <v>75</v>
      </c>
      <c r="J85" s="12">
        <v>143677.13</v>
      </c>
      <c r="L85" s="13" t="s">
        <v>7</v>
      </c>
      <c r="M85" s="14">
        <v>44013</v>
      </c>
      <c r="N85" s="15">
        <v>44025</v>
      </c>
      <c r="O85">
        <v>32662.14</v>
      </c>
      <c r="P85">
        <v>1.15</v>
      </c>
      <c r="Q85">
        <f t="shared" si="1"/>
        <v>37561.461</v>
      </c>
      <c r="S85" t="s">
        <v>302</v>
      </c>
      <c r="AF85" t="s">
        <v>243</v>
      </c>
      <c r="AG85" s="19">
        <v>44390</v>
      </c>
      <c r="AH85" s="19">
        <v>45119</v>
      </c>
    </row>
    <row r="86" ht="15.6" spans="1:34">
      <c r="A86">
        <v>85</v>
      </c>
      <c r="B86" t="s">
        <v>124</v>
      </c>
      <c r="C86" t="s">
        <v>65</v>
      </c>
      <c r="D86" t="s">
        <v>21</v>
      </c>
      <c r="E86" t="s">
        <v>303</v>
      </c>
      <c r="F86" t="s">
        <v>304</v>
      </c>
      <c r="G86">
        <v>40</v>
      </c>
      <c r="H86" t="s">
        <v>101</v>
      </c>
      <c r="J86" s="12">
        <v>231.47</v>
      </c>
      <c r="L86" s="13" t="s">
        <v>7</v>
      </c>
      <c r="M86" s="14">
        <v>44013</v>
      </c>
      <c r="N86" s="15">
        <v>44022</v>
      </c>
      <c r="O86">
        <v>2944.34</v>
      </c>
      <c r="P86">
        <v>1</v>
      </c>
      <c r="Q86">
        <f t="shared" si="1"/>
        <v>2944.34</v>
      </c>
      <c r="S86" t="s">
        <v>305</v>
      </c>
      <c r="AF86" t="s">
        <v>243</v>
      </c>
      <c r="AG86" s="13" t="s">
        <v>211</v>
      </c>
      <c r="AH86" s="13" t="s">
        <v>211</v>
      </c>
    </row>
    <row r="87" ht="15.6" spans="1:34">
      <c r="A87">
        <v>86</v>
      </c>
      <c r="B87" t="s">
        <v>218</v>
      </c>
      <c r="C87" t="s">
        <v>65</v>
      </c>
      <c r="D87" t="s">
        <v>23</v>
      </c>
      <c r="E87" t="s">
        <v>306</v>
      </c>
      <c r="F87" t="s">
        <v>307</v>
      </c>
      <c r="G87">
        <v>40</v>
      </c>
      <c r="H87" t="s">
        <v>75</v>
      </c>
      <c r="J87" s="12">
        <v>63.0269</v>
      </c>
      <c r="L87" s="13" t="s">
        <v>7</v>
      </c>
      <c r="M87" s="14">
        <v>44013</v>
      </c>
      <c r="N87" s="15">
        <v>44021</v>
      </c>
      <c r="O87">
        <v>3738.79</v>
      </c>
      <c r="P87">
        <v>0.04</v>
      </c>
      <c r="Q87">
        <f t="shared" si="1"/>
        <v>149.5516</v>
      </c>
      <c r="S87" t="s">
        <v>308</v>
      </c>
      <c r="AG87" s="19">
        <v>44417</v>
      </c>
      <c r="AH87" s="19">
        <v>45147</v>
      </c>
    </row>
    <row r="88" ht="15.6" spans="1:34">
      <c r="A88">
        <v>87</v>
      </c>
      <c r="B88" t="s">
        <v>124</v>
      </c>
      <c r="C88" t="s">
        <v>65</v>
      </c>
      <c r="D88" t="s">
        <v>13</v>
      </c>
      <c r="E88" t="s">
        <v>309</v>
      </c>
      <c r="F88" t="s">
        <v>310</v>
      </c>
      <c r="G88">
        <v>40</v>
      </c>
      <c r="H88" t="s">
        <v>75</v>
      </c>
      <c r="J88" s="12">
        <v>490</v>
      </c>
      <c r="L88" s="13" t="s">
        <v>7</v>
      </c>
      <c r="M88" s="14">
        <v>44013</v>
      </c>
      <c r="N88" s="15">
        <v>44021</v>
      </c>
      <c r="O88">
        <v>16472.5</v>
      </c>
      <c r="P88">
        <v>0.06</v>
      </c>
      <c r="Q88">
        <f t="shared" si="1"/>
        <v>988.35</v>
      </c>
      <c r="S88" t="s">
        <v>311</v>
      </c>
      <c r="AG88" s="19">
        <v>44195</v>
      </c>
      <c r="AH88" s="19">
        <v>44925</v>
      </c>
    </row>
    <row r="89" ht="15.6" spans="1:34">
      <c r="A89">
        <v>88</v>
      </c>
      <c r="B89" t="s">
        <v>64</v>
      </c>
      <c r="C89" t="s">
        <v>65</v>
      </c>
      <c r="D89" t="s">
        <v>19</v>
      </c>
      <c r="E89" t="s">
        <v>312</v>
      </c>
      <c r="F89" t="s">
        <v>313</v>
      </c>
      <c r="G89">
        <v>50</v>
      </c>
      <c r="H89" t="s">
        <v>209</v>
      </c>
      <c r="J89" s="12">
        <v>0.292</v>
      </c>
      <c r="L89" s="13" t="s">
        <v>7</v>
      </c>
      <c r="M89" s="14">
        <v>44013</v>
      </c>
      <c r="N89" s="15">
        <v>44018</v>
      </c>
      <c r="O89">
        <v>0</v>
      </c>
      <c r="P89">
        <v>1</v>
      </c>
      <c r="Q89">
        <f t="shared" si="1"/>
        <v>0</v>
      </c>
      <c r="S89" t="s">
        <v>314</v>
      </c>
      <c r="AG89" s="13" t="s">
        <v>211</v>
      </c>
      <c r="AH89" s="13" t="s">
        <v>211</v>
      </c>
    </row>
    <row r="90" ht="15.6" spans="1:34">
      <c r="A90">
        <v>89</v>
      </c>
      <c r="B90" t="s">
        <v>69</v>
      </c>
      <c r="C90" t="s">
        <v>65</v>
      </c>
      <c r="D90" t="s">
        <v>25</v>
      </c>
      <c r="E90" t="s">
        <v>315</v>
      </c>
      <c r="F90" t="s">
        <v>316</v>
      </c>
      <c r="G90">
        <v>70</v>
      </c>
      <c r="H90" t="s">
        <v>75</v>
      </c>
      <c r="J90" s="12">
        <v>13186.9909</v>
      </c>
      <c r="L90" s="13" t="s">
        <v>7</v>
      </c>
      <c r="M90" s="14">
        <v>44013</v>
      </c>
      <c r="N90" s="15">
        <v>44018</v>
      </c>
      <c r="O90">
        <v>7959.73</v>
      </c>
      <c r="P90">
        <v>4.96</v>
      </c>
      <c r="Q90">
        <f t="shared" si="1"/>
        <v>39480.2608</v>
      </c>
      <c r="S90" t="s">
        <v>317</v>
      </c>
      <c r="AF90" t="s">
        <v>243</v>
      </c>
      <c r="AG90" s="19">
        <v>44382</v>
      </c>
      <c r="AH90" s="19">
        <v>45477</v>
      </c>
    </row>
    <row r="91" ht="15.6" spans="1:34">
      <c r="A91">
        <v>90</v>
      </c>
      <c r="B91" t="s">
        <v>69</v>
      </c>
      <c r="C91" t="s">
        <v>65</v>
      </c>
      <c r="D91" t="s">
        <v>18</v>
      </c>
      <c r="E91" t="s">
        <v>318</v>
      </c>
      <c r="F91" t="s">
        <v>319</v>
      </c>
      <c r="G91">
        <v>70</v>
      </c>
      <c r="H91" t="s">
        <v>68</v>
      </c>
      <c r="J91" s="12">
        <v>106471</v>
      </c>
      <c r="L91" s="13" t="s">
        <v>7</v>
      </c>
      <c r="M91" s="14">
        <v>44013</v>
      </c>
      <c r="N91" s="15">
        <v>44018</v>
      </c>
      <c r="O91">
        <v>64613.09</v>
      </c>
      <c r="P91">
        <v>3.35</v>
      </c>
      <c r="Q91">
        <f t="shared" si="1"/>
        <v>216453.8515</v>
      </c>
      <c r="S91" t="s">
        <v>320</v>
      </c>
      <c r="AF91" t="s">
        <v>243</v>
      </c>
      <c r="AG91" s="19">
        <v>44382</v>
      </c>
      <c r="AH91" s="19">
        <v>45477</v>
      </c>
    </row>
    <row r="92" ht="15.6" spans="1:34">
      <c r="A92">
        <v>91</v>
      </c>
      <c r="B92" t="s">
        <v>218</v>
      </c>
      <c r="C92" t="s">
        <v>65</v>
      </c>
      <c r="D92" t="s">
        <v>26</v>
      </c>
      <c r="E92" t="s">
        <v>321</v>
      </c>
      <c r="F92" t="s">
        <v>322</v>
      </c>
      <c r="G92">
        <v>40</v>
      </c>
      <c r="H92" t="s">
        <v>75</v>
      </c>
      <c r="J92" s="12">
        <v>502.1546</v>
      </c>
      <c r="L92" s="13" t="s">
        <v>7</v>
      </c>
      <c r="M92" s="14">
        <v>44013</v>
      </c>
      <c r="N92" s="15">
        <v>44015</v>
      </c>
      <c r="O92">
        <v>13498.78</v>
      </c>
      <c r="P92">
        <v>1</v>
      </c>
      <c r="Q92">
        <f t="shared" si="1"/>
        <v>13498.78</v>
      </c>
      <c r="S92" t="s">
        <v>323</v>
      </c>
      <c r="AF92" t="s">
        <v>243</v>
      </c>
      <c r="AG92" s="13" t="s">
        <v>211</v>
      </c>
      <c r="AH92" s="13" t="s">
        <v>211</v>
      </c>
    </row>
    <row r="93" ht="15.6" spans="1:34">
      <c r="A93">
        <v>92</v>
      </c>
      <c r="B93" t="s">
        <v>263</v>
      </c>
      <c r="C93" t="s">
        <v>65</v>
      </c>
      <c r="D93" t="s">
        <v>17</v>
      </c>
      <c r="E93" t="s">
        <v>324</v>
      </c>
      <c r="F93" t="s">
        <v>325</v>
      </c>
      <c r="G93">
        <v>40</v>
      </c>
      <c r="H93" t="s">
        <v>75</v>
      </c>
      <c r="J93" s="12">
        <v>553.7126</v>
      </c>
      <c r="L93" s="13" t="s">
        <v>7</v>
      </c>
      <c r="M93" s="14">
        <v>44013</v>
      </c>
      <c r="N93" s="15">
        <v>44015</v>
      </c>
      <c r="O93">
        <v>43007.18</v>
      </c>
      <c r="P93">
        <v>2.4</v>
      </c>
      <c r="Q93">
        <f t="shared" si="1"/>
        <v>103217.232</v>
      </c>
      <c r="S93" t="s">
        <v>326</v>
      </c>
      <c r="AG93" s="19">
        <v>44199</v>
      </c>
      <c r="AH93" s="19">
        <v>45294</v>
      </c>
    </row>
    <row r="94" ht="15.6" spans="1:34">
      <c r="A94">
        <v>93</v>
      </c>
      <c r="B94" t="s">
        <v>69</v>
      </c>
      <c r="C94" t="s">
        <v>65</v>
      </c>
      <c r="D94" t="s">
        <v>19</v>
      </c>
      <c r="E94" t="s">
        <v>327</v>
      </c>
      <c r="F94" t="s">
        <v>328</v>
      </c>
      <c r="G94">
        <v>70</v>
      </c>
      <c r="H94" t="s">
        <v>68</v>
      </c>
      <c r="J94" s="12">
        <v>520000</v>
      </c>
      <c r="L94" s="13" t="s">
        <v>7</v>
      </c>
      <c r="M94" s="14">
        <v>44013</v>
      </c>
      <c r="N94" s="15">
        <v>44015</v>
      </c>
      <c r="O94">
        <v>141453.12</v>
      </c>
      <c r="P94">
        <v>5.25</v>
      </c>
      <c r="Q94">
        <f t="shared" si="1"/>
        <v>742628.88</v>
      </c>
      <c r="S94" t="s">
        <v>329</v>
      </c>
      <c r="AF94" t="s">
        <v>243</v>
      </c>
      <c r="AG94" s="19">
        <v>44379</v>
      </c>
      <c r="AH94" s="19">
        <v>45474</v>
      </c>
    </row>
    <row r="95" ht="15.6" spans="1:34">
      <c r="A95">
        <v>94</v>
      </c>
      <c r="B95" t="s">
        <v>218</v>
      </c>
      <c r="C95" t="s">
        <v>65</v>
      </c>
      <c r="D95" t="s">
        <v>19</v>
      </c>
      <c r="E95" t="s">
        <v>330</v>
      </c>
      <c r="F95" t="s">
        <v>331</v>
      </c>
      <c r="G95">
        <v>40</v>
      </c>
      <c r="H95" t="s">
        <v>75</v>
      </c>
      <c r="J95" s="8" t="s">
        <v>76</v>
      </c>
      <c r="L95" s="13" t="s">
        <v>7</v>
      </c>
      <c r="M95" s="14">
        <v>44013</v>
      </c>
      <c r="N95" s="15">
        <v>44015</v>
      </c>
      <c r="O95">
        <v>456.99</v>
      </c>
      <c r="P95">
        <v>1.5</v>
      </c>
      <c r="Q95">
        <f t="shared" si="1"/>
        <v>685.485</v>
      </c>
      <c r="S95" t="s">
        <v>332</v>
      </c>
      <c r="AF95" t="s">
        <v>243</v>
      </c>
      <c r="AG95" s="19">
        <v>44380</v>
      </c>
      <c r="AH95" s="19">
        <v>44745</v>
      </c>
    </row>
    <row r="96" ht="15.6" spans="1:34">
      <c r="A96">
        <v>95</v>
      </c>
      <c r="B96" t="s">
        <v>95</v>
      </c>
      <c r="C96" t="s">
        <v>65</v>
      </c>
      <c r="D96" t="s">
        <v>19</v>
      </c>
      <c r="E96" t="s">
        <v>333</v>
      </c>
      <c r="F96" t="s">
        <v>334</v>
      </c>
      <c r="G96">
        <v>40</v>
      </c>
      <c r="H96" t="s">
        <v>68</v>
      </c>
      <c r="J96" s="12">
        <v>94200</v>
      </c>
      <c r="L96" s="13" t="s">
        <v>7</v>
      </c>
      <c r="M96" s="14">
        <v>44013</v>
      </c>
      <c r="N96" s="15">
        <v>44015</v>
      </c>
      <c r="O96">
        <v>19415.27</v>
      </c>
      <c r="P96">
        <v>6.89</v>
      </c>
      <c r="Q96">
        <f t="shared" si="1"/>
        <v>133771.2103</v>
      </c>
      <c r="S96" t="s">
        <v>329</v>
      </c>
      <c r="AF96" t="s">
        <v>243</v>
      </c>
      <c r="AG96" s="19">
        <v>44379</v>
      </c>
      <c r="AH96" s="19">
        <v>45474</v>
      </c>
    </row>
    <row r="97" ht="15.6" spans="1:34">
      <c r="A97">
        <v>96</v>
      </c>
      <c r="B97" t="s">
        <v>69</v>
      </c>
      <c r="C97" t="s">
        <v>65</v>
      </c>
      <c r="D97" t="s">
        <v>21</v>
      </c>
      <c r="E97" t="s">
        <v>335</v>
      </c>
      <c r="F97" t="s">
        <v>336</v>
      </c>
      <c r="G97">
        <v>70</v>
      </c>
      <c r="H97" t="s">
        <v>68</v>
      </c>
      <c r="J97" s="12">
        <v>293820</v>
      </c>
      <c r="L97" s="13" t="s">
        <v>7</v>
      </c>
      <c r="M97" s="14">
        <v>44013</v>
      </c>
      <c r="N97" s="15">
        <v>44014</v>
      </c>
      <c r="O97">
        <v>57433.55</v>
      </c>
      <c r="P97">
        <v>4.34</v>
      </c>
      <c r="Q97">
        <f t="shared" si="1"/>
        <v>249261.607</v>
      </c>
      <c r="S97" t="s">
        <v>337</v>
      </c>
      <c r="AF97" t="s">
        <v>243</v>
      </c>
      <c r="AG97" s="19">
        <v>44704</v>
      </c>
      <c r="AH97" s="19">
        <v>45799</v>
      </c>
    </row>
    <row r="98" ht="15.6" spans="1:34">
      <c r="A98">
        <v>97</v>
      </c>
      <c r="B98" t="s">
        <v>64</v>
      </c>
      <c r="C98" t="s">
        <v>65</v>
      </c>
      <c r="D98" t="s">
        <v>24</v>
      </c>
      <c r="E98" t="s">
        <v>338</v>
      </c>
      <c r="F98" t="s">
        <v>119</v>
      </c>
      <c r="G98">
        <v>50</v>
      </c>
      <c r="H98" t="s">
        <v>68</v>
      </c>
      <c r="J98" s="12">
        <v>1203</v>
      </c>
      <c r="L98" s="13" t="s">
        <v>7</v>
      </c>
      <c r="M98" s="14">
        <v>44013</v>
      </c>
      <c r="N98" s="15">
        <v>44013</v>
      </c>
      <c r="O98">
        <v>22904.12</v>
      </c>
      <c r="P98">
        <v>1</v>
      </c>
      <c r="Q98">
        <f t="shared" si="1"/>
        <v>22904.12</v>
      </c>
      <c r="S98" t="s">
        <v>339</v>
      </c>
      <c r="AG98" s="19">
        <v>44283</v>
      </c>
      <c r="AH98" s="19">
        <v>45379</v>
      </c>
    </row>
    <row r="99" ht="15.6" spans="1:34">
      <c r="A99">
        <v>98</v>
      </c>
      <c r="B99" t="s">
        <v>102</v>
      </c>
      <c r="C99" t="s">
        <v>65</v>
      </c>
      <c r="D99" t="s">
        <v>24</v>
      </c>
      <c r="E99" t="s">
        <v>340</v>
      </c>
      <c r="F99" t="s">
        <v>181</v>
      </c>
      <c r="G99">
        <v>40</v>
      </c>
      <c r="H99" t="s">
        <v>75</v>
      </c>
      <c r="J99" s="12">
        <v>883.1992</v>
      </c>
      <c r="L99" s="13" t="s">
        <v>7</v>
      </c>
      <c r="M99" s="14">
        <v>44013</v>
      </c>
      <c r="N99" s="15">
        <v>44013</v>
      </c>
      <c r="O99">
        <v>26134.02</v>
      </c>
      <c r="P99">
        <v>1.8</v>
      </c>
      <c r="Q99">
        <f t="shared" si="1"/>
        <v>47041.236</v>
      </c>
      <c r="S99" t="s">
        <v>341</v>
      </c>
      <c r="AF99" t="s">
        <v>243</v>
      </c>
      <c r="AG99" s="19">
        <v>44074</v>
      </c>
      <c r="AH99" s="19">
        <v>44620</v>
      </c>
    </row>
    <row r="100" ht="15.6" spans="1:34">
      <c r="A100">
        <v>99</v>
      </c>
      <c r="B100" t="s">
        <v>69</v>
      </c>
      <c r="C100" t="s">
        <v>65</v>
      </c>
      <c r="D100" t="s">
        <v>24</v>
      </c>
      <c r="E100" t="s">
        <v>342</v>
      </c>
      <c r="F100" t="s">
        <v>343</v>
      </c>
      <c r="G100">
        <v>70</v>
      </c>
      <c r="H100" t="s">
        <v>68</v>
      </c>
      <c r="J100" s="12">
        <v>91486</v>
      </c>
      <c r="L100" s="13" t="s">
        <v>7</v>
      </c>
      <c r="M100" s="14">
        <v>44013</v>
      </c>
      <c r="N100" s="15">
        <v>44013</v>
      </c>
      <c r="O100">
        <v>115731.34</v>
      </c>
      <c r="P100">
        <v>2.3</v>
      </c>
      <c r="Q100">
        <f t="shared" si="1"/>
        <v>266182.082</v>
      </c>
      <c r="S100" t="s">
        <v>344</v>
      </c>
      <c r="AF100" t="s">
        <v>243</v>
      </c>
      <c r="AG100" s="19">
        <v>44378</v>
      </c>
      <c r="AH100" s="19">
        <v>45474</v>
      </c>
    </row>
    <row r="101" ht="15.6" spans="1:34">
      <c r="A101">
        <v>100</v>
      </c>
      <c r="B101" t="s">
        <v>64</v>
      </c>
      <c r="C101" t="s">
        <v>65</v>
      </c>
      <c r="D101" t="s">
        <v>26</v>
      </c>
      <c r="E101" t="s">
        <v>345</v>
      </c>
      <c r="F101" t="s">
        <v>346</v>
      </c>
      <c r="G101">
        <v>50</v>
      </c>
      <c r="H101" t="s">
        <v>68</v>
      </c>
      <c r="J101" s="12">
        <v>1210</v>
      </c>
      <c r="L101" s="13" t="s">
        <v>7</v>
      </c>
      <c r="M101" s="14">
        <v>43983</v>
      </c>
      <c r="N101" s="15">
        <v>44012</v>
      </c>
      <c r="O101">
        <v>11990.69</v>
      </c>
      <c r="P101">
        <v>0.6</v>
      </c>
      <c r="Q101">
        <f t="shared" si="1"/>
        <v>7194.414</v>
      </c>
      <c r="S101" t="s">
        <v>345</v>
      </c>
      <c r="AG101" s="19">
        <v>44377</v>
      </c>
      <c r="AH101" s="19">
        <v>45472</v>
      </c>
    </row>
    <row r="102" ht="15.6" spans="1:34">
      <c r="A102">
        <v>101</v>
      </c>
      <c r="B102" t="s">
        <v>111</v>
      </c>
      <c r="C102" t="s">
        <v>65</v>
      </c>
      <c r="D102" t="s">
        <v>24</v>
      </c>
      <c r="E102" t="s">
        <v>347</v>
      </c>
      <c r="F102" t="s">
        <v>348</v>
      </c>
      <c r="G102">
        <v>40</v>
      </c>
      <c r="H102" t="s">
        <v>101</v>
      </c>
      <c r="J102" s="12">
        <v>2279.4397</v>
      </c>
      <c r="L102" s="13" t="s">
        <v>7</v>
      </c>
      <c r="M102" s="14">
        <v>43983</v>
      </c>
      <c r="N102" s="15">
        <v>44012</v>
      </c>
      <c r="O102">
        <v>1684.73</v>
      </c>
      <c r="P102">
        <v>3.6</v>
      </c>
      <c r="Q102">
        <f t="shared" si="1"/>
        <v>6065.028</v>
      </c>
      <c r="S102" t="s">
        <v>349</v>
      </c>
      <c r="AF102" t="s">
        <v>243</v>
      </c>
      <c r="AG102" s="19">
        <v>44286</v>
      </c>
      <c r="AH102" s="19">
        <v>45382</v>
      </c>
    </row>
    <row r="103" ht="15.6" spans="1:34">
      <c r="A103">
        <v>102</v>
      </c>
      <c r="B103" t="s">
        <v>111</v>
      </c>
      <c r="C103" t="s">
        <v>65</v>
      </c>
      <c r="D103" t="s">
        <v>24</v>
      </c>
      <c r="E103" t="s">
        <v>347</v>
      </c>
      <c r="F103" t="s">
        <v>348</v>
      </c>
      <c r="G103">
        <v>40</v>
      </c>
      <c r="H103" t="s">
        <v>101</v>
      </c>
      <c r="J103" s="12">
        <v>3220.5312</v>
      </c>
      <c r="L103" s="13" t="s">
        <v>7</v>
      </c>
      <c r="M103" s="14">
        <v>43983</v>
      </c>
      <c r="N103" s="15">
        <v>44012</v>
      </c>
      <c r="O103">
        <v>2795.6</v>
      </c>
      <c r="P103">
        <v>3</v>
      </c>
      <c r="Q103">
        <f t="shared" si="1"/>
        <v>8386.8</v>
      </c>
      <c r="S103" t="s">
        <v>349</v>
      </c>
      <c r="AF103" t="s">
        <v>243</v>
      </c>
      <c r="AG103" s="19">
        <v>44286</v>
      </c>
      <c r="AH103" s="19">
        <v>45382</v>
      </c>
    </row>
    <row r="104" ht="15.6" spans="1:34">
      <c r="A104">
        <v>103</v>
      </c>
      <c r="B104" t="s">
        <v>64</v>
      </c>
      <c r="C104" t="s">
        <v>65</v>
      </c>
      <c r="D104" t="s">
        <v>28</v>
      </c>
      <c r="E104" t="s">
        <v>350</v>
      </c>
      <c r="F104" t="s">
        <v>351</v>
      </c>
      <c r="G104">
        <v>50</v>
      </c>
      <c r="H104" t="s">
        <v>68</v>
      </c>
      <c r="J104" s="12">
        <v>2023</v>
      </c>
      <c r="L104" s="13" t="s">
        <v>7</v>
      </c>
      <c r="M104" s="14">
        <v>43983</v>
      </c>
      <c r="N104" s="15">
        <v>44011</v>
      </c>
      <c r="O104">
        <v>61302.77</v>
      </c>
      <c r="P104">
        <v>1</v>
      </c>
      <c r="Q104">
        <f t="shared" si="1"/>
        <v>61302.77</v>
      </c>
      <c r="S104" t="s">
        <v>350</v>
      </c>
      <c r="AG104" s="19">
        <v>44557</v>
      </c>
      <c r="AH104" s="19">
        <v>45286</v>
      </c>
    </row>
    <row r="105" ht="15.6" spans="1:34">
      <c r="A105">
        <v>104</v>
      </c>
      <c r="B105" t="s">
        <v>272</v>
      </c>
      <c r="C105" t="s">
        <v>65</v>
      </c>
      <c r="D105" t="s">
        <v>23</v>
      </c>
      <c r="E105" t="s">
        <v>352</v>
      </c>
      <c r="F105" t="s">
        <v>353</v>
      </c>
      <c r="G105">
        <v>40</v>
      </c>
      <c r="H105" t="s">
        <v>68</v>
      </c>
      <c r="J105" s="12">
        <v>8900</v>
      </c>
      <c r="L105" s="13" t="s">
        <v>7</v>
      </c>
      <c r="M105" s="14">
        <v>43983</v>
      </c>
      <c r="N105" s="15">
        <v>44011</v>
      </c>
      <c r="O105">
        <v>2499.15</v>
      </c>
      <c r="P105">
        <v>0.5</v>
      </c>
      <c r="Q105">
        <f t="shared" si="1"/>
        <v>1249.575</v>
      </c>
      <c r="S105" t="s">
        <v>352</v>
      </c>
      <c r="AG105" s="19">
        <v>44468</v>
      </c>
      <c r="AH105" s="19">
        <v>45198</v>
      </c>
    </row>
    <row r="106" ht="15.6" spans="1:34">
      <c r="A106">
        <v>105</v>
      </c>
      <c r="B106" t="s">
        <v>64</v>
      </c>
      <c r="C106" t="s">
        <v>65</v>
      </c>
      <c r="D106" t="s">
        <v>28</v>
      </c>
      <c r="E106" t="s">
        <v>354</v>
      </c>
      <c r="F106" t="s">
        <v>355</v>
      </c>
      <c r="G106">
        <v>50</v>
      </c>
      <c r="H106" t="s">
        <v>68</v>
      </c>
      <c r="J106" s="12">
        <v>129</v>
      </c>
      <c r="L106" s="13" t="s">
        <v>7</v>
      </c>
      <c r="M106" s="14">
        <v>43983</v>
      </c>
      <c r="N106" s="15">
        <v>44011</v>
      </c>
      <c r="O106">
        <v>3909.53</v>
      </c>
      <c r="P106">
        <v>1</v>
      </c>
      <c r="Q106">
        <f t="shared" si="1"/>
        <v>3909.53</v>
      </c>
      <c r="S106" t="s">
        <v>354</v>
      </c>
      <c r="AG106" s="19">
        <v>44557</v>
      </c>
      <c r="AH106" s="19">
        <v>45652</v>
      </c>
    </row>
    <row r="107" ht="15.6" spans="1:34">
      <c r="A107">
        <v>106</v>
      </c>
      <c r="B107" t="s">
        <v>64</v>
      </c>
      <c r="C107" t="s">
        <v>65</v>
      </c>
      <c r="D107" t="s">
        <v>28</v>
      </c>
      <c r="E107" t="s">
        <v>356</v>
      </c>
      <c r="F107" t="s">
        <v>357</v>
      </c>
      <c r="G107">
        <v>50</v>
      </c>
      <c r="H107" t="s">
        <v>68</v>
      </c>
      <c r="J107" s="12">
        <v>842</v>
      </c>
      <c r="L107" s="13" t="s">
        <v>7</v>
      </c>
      <c r="M107" s="14">
        <v>43983</v>
      </c>
      <c r="N107" s="15">
        <v>44011</v>
      </c>
      <c r="O107">
        <v>25499.83</v>
      </c>
      <c r="P107">
        <v>1</v>
      </c>
      <c r="Q107">
        <f t="shared" si="1"/>
        <v>25499.83</v>
      </c>
      <c r="S107" t="s">
        <v>356</v>
      </c>
      <c r="AG107" s="19">
        <v>44557</v>
      </c>
      <c r="AH107" s="19">
        <v>45652</v>
      </c>
    </row>
    <row r="108" ht="15.6" spans="1:34">
      <c r="A108">
        <v>107</v>
      </c>
      <c r="B108" t="s">
        <v>69</v>
      </c>
      <c r="C108" t="s">
        <v>65</v>
      </c>
      <c r="D108" t="s">
        <v>19</v>
      </c>
      <c r="E108" t="s">
        <v>358</v>
      </c>
      <c r="F108" t="s">
        <v>359</v>
      </c>
      <c r="G108">
        <v>70</v>
      </c>
      <c r="H108" t="s">
        <v>68</v>
      </c>
      <c r="J108" s="12">
        <v>118284</v>
      </c>
      <c r="L108" s="13" t="s">
        <v>7</v>
      </c>
      <c r="M108" s="14">
        <v>43983</v>
      </c>
      <c r="N108" s="15">
        <v>44011</v>
      </c>
      <c r="O108">
        <v>160226.3</v>
      </c>
      <c r="P108">
        <v>3.15</v>
      </c>
      <c r="Q108">
        <f t="shared" si="1"/>
        <v>504712.845</v>
      </c>
      <c r="S108" t="s">
        <v>358</v>
      </c>
      <c r="AF108" t="s">
        <v>243</v>
      </c>
      <c r="AG108" s="19">
        <v>44376</v>
      </c>
      <c r="AH108" s="19">
        <v>45472</v>
      </c>
    </row>
    <row r="109" ht="15.6" spans="1:34">
      <c r="A109">
        <v>108</v>
      </c>
      <c r="B109" t="s">
        <v>95</v>
      </c>
      <c r="C109" t="s">
        <v>65</v>
      </c>
      <c r="D109" t="s">
        <v>16</v>
      </c>
      <c r="E109" t="s">
        <v>360</v>
      </c>
      <c r="F109" t="s">
        <v>361</v>
      </c>
      <c r="G109">
        <v>40</v>
      </c>
      <c r="H109" t="s">
        <v>68</v>
      </c>
      <c r="J109" s="12">
        <v>50720</v>
      </c>
      <c r="L109" s="13" t="s">
        <v>7</v>
      </c>
      <c r="M109" s="14">
        <v>43983</v>
      </c>
      <c r="N109" s="15">
        <v>44010</v>
      </c>
      <c r="O109">
        <v>96206.91</v>
      </c>
      <c r="P109">
        <v>2.72</v>
      </c>
      <c r="Q109">
        <f t="shared" si="1"/>
        <v>261682.7952</v>
      </c>
      <c r="S109" t="s">
        <v>362</v>
      </c>
      <c r="AG109" s="19">
        <v>44374</v>
      </c>
      <c r="AH109" s="19">
        <v>45103</v>
      </c>
    </row>
    <row r="110" ht="15.6" spans="1:34">
      <c r="A110">
        <v>109</v>
      </c>
      <c r="B110" t="s">
        <v>69</v>
      </c>
      <c r="C110" t="s">
        <v>65</v>
      </c>
      <c r="D110" t="s">
        <v>16</v>
      </c>
      <c r="E110" t="s">
        <v>363</v>
      </c>
      <c r="F110" t="s">
        <v>364</v>
      </c>
      <c r="G110">
        <v>70</v>
      </c>
      <c r="H110" t="s">
        <v>68</v>
      </c>
      <c r="J110" s="12">
        <v>209530</v>
      </c>
      <c r="L110" s="13" t="s">
        <v>7</v>
      </c>
      <c r="M110" s="14">
        <v>43983</v>
      </c>
      <c r="N110" s="15">
        <v>44010</v>
      </c>
      <c r="O110">
        <v>145473.83</v>
      </c>
      <c r="P110">
        <v>2.57</v>
      </c>
      <c r="Q110">
        <f t="shared" si="1"/>
        <v>373867.7431</v>
      </c>
      <c r="S110" t="s">
        <v>362</v>
      </c>
      <c r="AG110" s="19">
        <v>44374</v>
      </c>
      <c r="AH110" s="19">
        <v>45469</v>
      </c>
    </row>
    <row r="111" ht="15.6" spans="1:34">
      <c r="A111">
        <v>110</v>
      </c>
      <c r="B111" t="s">
        <v>69</v>
      </c>
      <c r="C111" t="s">
        <v>65</v>
      </c>
      <c r="D111" t="s">
        <v>16</v>
      </c>
      <c r="E111" t="s">
        <v>365</v>
      </c>
      <c r="F111" t="s">
        <v>366</v>
      </c>
      <c r="G111">
        <v>70</v>
      </c>
      <c r="H111" t="s">
        <v>68</v>
      </c>
      <c r="J111" s="12">
        <v>32780</v>
      </c>
      <c r="L111" s="13" t="s">
        <v>7</v>
      </c>
      <c r="M111" s="14">
        <v>43983</v>
      </c>
      <c r="N111" s="15">
        <v>44010</v>
      </c>
      <c r="O111">
        <v>17802.47</v>
      </c>
      <c r="P111">
        <v>2.7</v>
      </c>
      <c r="Q111">
        <f t="shared" si="1"/>
        <v>48066.669</v>
      </c>
      <c r="S111" t="s">
        <v>367</v>
      </c>
      <c r="AG111" s="19">
        <v>44374</v>
      </c>
      <c r="AH111" s="19">
        <v>45469</v>
      </c>
    </row>
    <row r="112" ht="15.6" spans="1:34">
      <c r="A112">
        <v>111</v>
      </c>
      <c r="B112" t="s">
        <v>64</v>
      </c>
      <c r="C112" t="s">
        <v>65</v>
      </c>
      <c r="D112" t="s">
        <v>19</v>
      </c>
      <c r="E112" t="s">
        <v>368</v>
      </c>
      <c r="F112" t="s">
        <v>369</v>
      </c>
      <c r="G112">
        <v>50</v>
      </c>
      <c r="H112" t="s">
        <v>68</v>
      </c>
      <c r="J112" s="12">
        <v>2578</v>
      </c>
      <c r="L112" s="13" t="s">
        <v>7</v>
      </c>
      <c r="M112" s="14">
        <v>43983</v>
      </c>
      <c r="N112" s="15">
        <v>44006</v>
      </c>
      <c r="O112">
        <v>95195.59</v>
      </c>
      <c r="P112">
        <v>1.5</v>
      </c>
      <c r="Q112">
        <f t="shared" si="1"/>
        <v>142793.385</v>
      </c>
      <c r="S112" t="s">
        <v>368</v>
      </c>
      <c r="AG112" s="19">
        <v>44371</v>
      </c>
      <c r="AH112" s="19">
        <v>45101</v>
      </c>
    </row>
    <row r="113" ht="15.6" spans="1:34">
      <c r="A113">
        <v>112</v>
      </c>
      <c r="B113" t="s">
        <v>64</v>
      </c>
      <c r="C113" t="s">
        <v>65</v>
      </c>
      <c r="D113" t="s">
        <v>24</v>
      </c>
      <c r="E113" t="s">
        <v>338</v>
      </c>
      <c r="F113" t="s">
        <v>370</v>
      </c>
      <c r="G113">
        <v>50</v>
      </c>
      <c r="H113" t="s">
        <v>68</v>
      </c>
      <c r="J113" s="12">
        <v>1756</v>
      </c>
      <c r="L113" s="13" t="s">
        <v>7</v>
      </c>
      <c r="M113" s="14">
        <v>43983</v>
      </c>
      <c r="N113" s="15">
        <v>44005</v>
      </c>
      <c r="O113">
        <v>33430.07</v>
      </c>
      <c r="P113">
        <v>1</v>
      </c>
      <c r="Q113">
        <f t="shared" si="1"/>
        <v>33430.07</v>
      </c>
      <c r="S113" t="s">
        <v>371</v>
      </c>
      <c r="AG113" s="19">
        <v>44196</v>
      </c>
      <c r="AH113" s="19">
        <v>44926</v>
      </c>
    </row>
    <row r="114" ht="15.6" spans="1:34">
      <c r="A114">
        <v>113</v>
      </c>
      <c r="B114" t="s">
        <v>69</v>
      </c>
      <c r="C114" t="s">
        <v>65</v>
      </c>
      <c r="D114" t="s">
        <v>24</v>
      </c>
      <c r="E114" t="s">
        <v>372</v>
      </c>
      <c r="F114" t="s">
        <v>373</v>
      </c>
      <c r="G114">
        <v>70</v>
      </c>
      <c r="H114" t="s">
        <v>68</v>
      </c>
      <c r="J114" s="12">
        <v>74938</v>
      </c>
      <c r="L114" s="13" t="s">
        <v>7</v>
      </c>
      <c r="M114" s="14">
        <v>43983</v>
      </c>
      <c r="N114" s="15">
        <v>44005</v>
      </c>
      <c r="O114">
        <v>122987.29</v>
      </c>
      <c r="P114">
        <v>2.38</v>
      </c>
      <c r="Q114">
        <f t="shared" si="1"/>
        <v>292709.7502</v>
      </c>
      <c r="S114" t="s">
        <v>374</v>
      </c>
      <c r="AF114" t="s">
        <v>243</v>
      </c>
      <c r="AG114" s="19">
        <v>44270</v>
      </c>
      <c r="AH114" s="19">
        <v>45366</v>
      </c>
    </row>
    <row r="115" ht="15.6" spans="1:34">
      <c r="A115">
        <v>114</v>
      </c>
      <c r="B115" t="s">
        <v>375</v>
      </c>
      <c r="C115" t="s">
        <v>65</v>
      </c>
      <c r="D115" t="s">
        <v>17</v>
      </c>
      <c r="E115" t="s">
        <v>376</v>
      </c>
      <c r="F115" t="s">
        <v>377</v>
      </c>
      <c r="G115">
        <v>40</v>
      </c>
      <c r="H115" t="s">
        <v>75</v>
      </c>
      <c r="J115" s="12">
        <v>1357.1247</v>
      </c>
      <c r="L115" s="13" t="s">
        <v>7</v>
      </c>
      <c r="M115" s="14">
        <v>43983</v>
      </c>
      <c r="N115" s="15">
        <v>44005</v>
      </c>
      <c r="O115">
        <v>32413.25</v>
      </c>
      <c r="P115">
        <v>0.5</v>
      </c>
      <c r="Q115">
        <f t="shared" si="1"/>
        <v>16206.625</v>
      </c>
      <c r="S115" t="s">
        <v>378</v>
      </c>
      <c r="AG115" s="19">
        <v>44187</v>
      </c>
      <c r="AH115" s="19">
        <v>44917</v>
      </c>
    </row>
    <row r="116" ht="15.6" spans="1:34">
      <c r="A116">
        <v>115</v>
      </c>
      <c r="B116" t="s">
        <v>111</v>
      </c>
      <c r="C116" t="s">
        <v>65</v>
      </c>
      <c r="D116" t="s">
        <v>19</v>
      </c>
      <c r="E116" t="s">
        <v>379</v>
      </c>
      <c r="F116" t="s">
        <v>380</v>
      </c>
      <c r="G116">
        <v>40</v>
      </c>
      <c r="H116" t="s">
        <v>68</v>
      </c>
      <c r="J116" s="12">
        <v>312795</v>
      </c>
      <c r="L116" s="13" t="s">
        <v>7</v>
      </c>
      <c r="M116" s="14">
        <v>43983</v>
      </c>
      <c r="N116" s="15">
        <v>44005</v>
      </c>
      <c r="O116">
        <v>171072.55</v>
      </c>
      <c r="P116">
        <v>5.6</v>
      </c>
      <c r="Q116">
        <f t="shared" si="1"/>
        <v>958006.28</v>
      </c>
      <c r="S116" t="s">
        <v>381</v>
      </c>
      <c r="AF116" t="s">
        <v>243</v>
      </c>
      <c r="AG116" s="19">
        <v>44369</v>
      </c>
      <c r="AH116" s="19">
        <v>45464</v>
      </c>
    </row>
    <row r="117" ht="15.6" spans="1:34">
      <c r="A117">
        <v>116</v>
      </c>
      <c r="B117" t="s">
        <v>382</v>
      </c>
      <c r="C117" t="s">
        <v>65</v>
      </c>
      <c r="D117" t="s">
        <v>16</v>
      </c>
      <c r="E117" t="s">
        <v>383</v>
      </c>
      <c r="F117" t="s">
        <v>384</v>
      </c>
      <c r="G117">
        <v>50</v>
      </c>
      <c r="H117" t="s">
        <v>68</v>
      </c>
      <c r="J117" s="12">
        <v>6590</v>
      </c>
      <c r="L117" s="13" t="s">
        <v>7</v>
      </c>
      <c r="M117" s="14">
        <v>43983</v>
      </c>
      <c r="N117" s="15">
        <v>44004</v>
      </c>
      <c r="O117">
        <v>103230.57</v>
      </c>
      <c r="P117">
        <v>2.5</v>
      </c>
      <c r="Q117">
        <f t="shared" si="1"/>
        <v>258076.425</v>
      </c>
      <c r="S117" t="s">
        <v>385</v>
      </c>
      <c r="AG117" s="19">
        <v>44368</v>
      </c>
      <c r="AH117" s="19">
        <v>45097</v>
      </c>
    </row>
    <row r="118" ht="15.6" spans="1:34">
      <c r="A118">
        <v>117</v>
      </c>
      <c r="B118" t="s">
        <v>124</v>
      </c>
      <c r="C118" t="s">
        <v>65</v>
      </c>
      <c r="D118" t="s">
        <v>21</v>
      </c>
      <c r="E118" t="s">
        <v>386</v>
      </c>
      <c r="F118" t="s">
        <v>387</v>
      </c>
      <c r="G118">
        <v>40</v>
      </c>
      <c r="H118" t="s">
        <v>101</v>
      </c>
      <c r="J118" s="12">
        <v>838.68</v>
      </c>
      <c r="L118" s="13" t="s">
        <v>7</v>
      </c>
      <c r="M118" s="14">
        <v>43983</v>
      </c>
      <c r="N118" s="15">
        <v>44004</v>
      </c>
      <c r="O118">
        <v>8046.82</v>
      </c>
      <c r="P118">
        <v>1</v>
      </c>
      <c r="Q118">
        <f t="shared" si="1"/>
        <v>8046.82</v>
      </c>
      <c r="S118" t="s">
        <v>388</v>
      </c>
      <c r="AF118" t="s">
        <v>243</v>
      </c>
      <c r="AG118" s="19">
        <v>44368</v>
      </c>
      <c r="AH118" s="19">
        <v>45463</v>
      </c>
    </row>
    <row r="119" ht="15.6" spans="1:34">
      <c r="A119">
        <v>118</v>
      </c>
      <c r="B119" t="s">
        <v>69</v>
      </c>
      <c r="C119" t="s">
        <v>65</v>
      </c>
      <c r="D119" t="s">
        <v>13</v>
      </c>
      <c r="E119" t="s">
        <v>389</v>
      </c>
      <c r="F119" t="s">
        <v>390</v>
      </c>
      <c r="G119">
        <v>70</v>
      </c>
      <c r="H119" t="s">
        <v>68</v>
      </c>
      <c r="J119" s="12">
        <v>21900</v>
      </c>
      <c r="L119" s="13" t="s">
        <v>7</v>
      </c>
      <c r="M119" s="14">
        <v>43983</v>
      </c>
      <c r="N119" s="15">
        <v>44004</v>
      </c>
      <c r="O119">
        <v>28756</v>
      </c>
      <c r="P119">
        <v>2.8</v>
      </c>
      <c r="Q119">
        <f t="shared" si="1"/>
        <v>80516.8</v>
      </c>
      <c r="S119" t="s">
        <v>389</v>
      </c>
      <c r="AG119" s="19">
        <v>44165</v>
      </c>
      <c r="AH119" s="19">
        <v>44772</v>
      </c>
    </row>
    <row r="120" ht="15.6" spans="1:34">
      <c r="A120">
        <v>119</v>
      </c>
      <c r="B120" t="s">
        <v>95</v>
      </c>
      <c r="C120" t="s">
        <v>65</v>
      </c>
      <c r="D120" t="s">
        <v>24</v>
      </c>
      <c r="E120" t="s">
        <v>347</v>
      </c>
      <c r="F120" t="s">
        <v>391</v>
      </c>
      <c r="G120">
        <v>40</v>
      </c>
      <c r="H120" t="s">
        <v>68</v>
      </c>
      <c r="J120" s="12">
        <v>8067</v>
      </c>
      <c r="L120" s="13" t="s">
        <v>7</v>
      </c>
      <c r="M120" s="14">
        <v>43983</v>
      </c>
      <c r="N120" s="15">
        <v>44001</v>
      </c>
      <c r="O120">
        <v>23380.08</v>
      </c>
      <c r="P120">
        <v>2.5</v>
      </c>
      <c r="Q120">
        <f t="shared" si="1"/>
        <v>58450.2</v>
      </c>
      <c r="S120" t="s">
        <v>392</v>
      </c>
      <c r="AF120" t="s">
        <v>243</v>
      </c>
      <c r="AG120" s="19">
        <v>44270</v>
      </c>
      <c r="AH120" s="19">
        <v>45366</v>
      </c>
    </row>
    <row r="121" ht="15.6" spans="1:34">
      <c r="A121">
        <v>120</v>
      </c>
      <c r="B121" t="s">
        <v>382</v>
      </c>
      <c r="C121" t="s">
        <v>65</v>
      </c>
      <c r="D121" t="s">
        <v>13</v>
      </c>
      <c r="E121" t="s">
        <v>393</v>
      </c>
      <c r="F121" t="s">
        <v>394</v>
      </c>
      <c r="G121">
        <v>50</v>
      </c>
      <c r="H121" t="s">
        <v>68</v>
      </c>
      <c r="J121" s="12">
        <v>5620</v>
      </c>
      <c r="L121" s="13" t="s">
        <v>7</v>
      </c>
      <c r="M121" s="14">
        <v>43983</v>
      </c>
      <c r="N121" s="15">
        <v>44000</v>
      </c>
      <c r="O121">
        <v>155118</v>
      </c>
      <c r="P121">
        <v>2.5</v>
      </c>
      <c r="Q121">
        <f t="shared" si="1"/>
        <v>387795</v>
      </c>
      <c r="S121" t="s">
        <v>393</v>
      </c>
      <c r="AG121" s="19">
        <v>44164</v>
      </c>
      <c r="AH121" s="19">
        <v>44710</v>
      </c>
    </row>
    <row r="122" ht="15.6" spans="1:34">
      <c r="A122">
        <v>121</v>
      </c>
      <c r="B122" t="s">
        <v>64</v>
      </c>
      <c r="C122" t="s">
        <v>65</v>
      </c>
      <c r="D122" t="s">
        <v>13</v>
      </c>
      <c r="E122" t="s">
        <v>395</v>
      </c>
      <c r="F122" t="s">
        <v>396</v>
      </c>
      <c r="G122">
        <v>50</v>
      </c>
      <c r="H122" t="s">
        <v>68</v>
      </c>
      <c r="J122" s="12">
        <v>810</v>
      </c>
      <c r="L122" s="13" t="s">
        <v>7</v>
      </c>
      <c r="M122" s="14">
        <v>43983</v>
      </c>
      <c r="N122" s="15">
        <v>44000</v>
      </c>
      <c r="O122">
        <v>33457</v>
      </c>
      <c r="P122">
        <v>1</v>
      </c>
      <c r="Q122">
        <f t="shared" si="1"/>
        <v>33457</v>
      </c>
      <c r="S122" t="s">
        <v>395</v>
      </c>
      <c r="AG122" s="19">
        <v>44164</v>
      </c>
      <c r="AH122" s="19">
        <v>44710</v>
      </c>
    </row>
    <row r="123" ht="15.6" spans="1:34">
      <c r="A123">
        <v>122</v>
      </c>
      <c r="B123" t="s">
        <v>397</v>
      </c>
      <c r="C123" t="s">
        <v>65</v>
      </c>
      <c r="D123" t="s">
        <v>22</v>
      </c>
      <c r="E123" t="s">
        <v>398</v>
      </c>
      <c r="F123" t="s">
        <v>399</v>
      </c>
      <c r="G123">
        <v>40</v>
      </c>
      <c r="H123" t="s">
        <v>209</v>
      </c>
      <c r="J123" s="12">
        <v>253.0099</v>
      </c>
      <c r="L123" s="13" t="s">
        <v>7</v>
      </c>
      <c r="M123" s="14">
        <v>43983</v>
      </c>
      <c r="N123" s="15">
        <v>43999</v>
      </c>
      <c r="O123">
        <v>0</v>
      </c>
      <c r="P123">
        <v>1</v>
      </c>
      <c r="Q123">
        <f t="shared" si="1"/>
        <v>0</v>
      </c>
      <c r="S123" t="s">
        <v>398</v>
      </c>
      <c r="AF123" t="s">
        <v>243</v>
      </c>
      <c r="AG123" s="13" t="s">
        <v>211</v>
      </c>
      <c r="AH123" s="13" t="s">
        <v>211</v>
      </c>
    </row>
    <row r="124" ht="15.6" spans="1:34">
      <c r="A124">
        <v>123</v>
      </c>
      <c r="B124" t="s">
        <v>64</v>
      </c>
      <c r="C124" t="s">
        <v>65</v>
      </c>
      <c r="D124" t="s">
        <v>19</v>
      </c>
      <c r="E124" t="s">
        <v>400</v>
      </c>
      <c r="F124" t="s">
        <v>401</v>
      </c>
      <c r="G124">
        <v>50</v>
      </c>
      <c r="H124" t="s">
        <v>68</v>
      </c>
      <c r="J124" s="12">
        <v>5652</v>
      </c>
      <c r="L124" s="13" t="s">
        <v>7</v>
      </c>
      <c r="M124" s="14">
        <v>43983</v>
      </c>
      <c r="N124" s="15">
        <v>43998</v>
      </c>
      <c r="O124">
        <v>134084.39</v>
      </c>
      <c r="P124">
        <v>1.5</v>
      </c>
      <c r="Q124">
        <f t="shared" si="1"/>
        <v>201126.585</v>
      </c>
      <c r="S124" t="s">
        <v>400</v>
      </c>
      <c r="AG124" s="19">
        <v>44363</v>
      </c>
      <c r="AH124" s="19">
        <v>45093</v>
      </c>
    </row>
    <row r="125" ht="15.6" spans="1:34">
      <c r="A125">
        <v>124</v>
      </c>
      <c r="B125" t="s">
        <v>64</v>
      </c>
      <c r="C125" t="s">
        <v>65</v>
      </c>
      <c r="D125" t="s">
        <v>16</v>
      </c>
      <c r="E125" t="s">
        <v>402</v>
      </c>
      <c r="F125" t="s">
        <v>403</v>
      </c>
      <c r="G125">
        <v>50</v>
      </c>
      <c r="H125" t="s">
        <v>68</v>
      </c>
      <c r="J125" s="12">
        <v>660</v>
      </c>
      <c r="L125" s="13" t="s">
        <v>7</v>
      </c>
      <c r="M125" s="14">
        <v>43983</v>
      </c>
      <c r="N125" s="15">
        <v>43994</v>
      </c>
      <c r="O125">
        <v>12252.67</v>
      </c>
      <c r="P125">
        <v>2.5</v>
      </c>
      <c r="Q125">
        <f t="shared" si="1"/>
        <v>30631.675</v>
      </c>
      <c r="S125" t="s">
        <v>404</v>
      </c>
      <c r="AG125" s="19">
        <v>44358</v>
      </c>
      <c r="AH125" s="19">
        <v>45087</v>
      </c>
    </row>
    <row r="126" ht="15.6" spans="1:34">
      <c r="A126">
        <v>125</v>
      </c>
      <c r="B126" t="s">
        <v>64</v>
      </c>
      <c r="C126" t="s">
        <v>65</v>
      </c>
      <c r="D126" t="s">
        <v>17</v>
      </c>
      <c r="E126" t="s">
        <v>405</v>
      </c>
      <c r="F126" t="s">
        <v>406</v>
      </c>
      <c r="G126">
        <v>50</v>
      </c>
      <c r="H126" t="s">
        <v>68</v>
      </c>
      <c r="J126" s="12">
        <v>1583</v>
      </c>
      <c r="L126" s="13" t="s">
        <v>7</v>
      </c>
      <c r="M126" s="14">
        <v>43983</v>
      </c>
      <c r="N126" s="15">
        <v>43994</v>
      </c>
      <c r="O126">
        <v>37679.92</v>
      </c>
      <c r="P126">
        <v>1</v>
      </c>
      <c r="Q126">
        <f t="shared" si="1"/>
        <v>37679.92</v>
      </c>
      <c r="S126" t="s">
        <v>407</v>
      </c>
      <c r="AG126" s="19">
        <v>44266</v>
      </c>
      <c r="AH126" s="19">
        <v>44996</v>
      </c>
    </row>
    <row r="127" ht="15.6" spans="1:34">
      <c r="A127">
        <v>126</v>
      </c>
      <c r="B127" t="s">
        <v>111</v>
      </c>
      <c r="C127" t="s">
        <v>65</v>
      </c>
      <c r="D127" t="s">
        <v>16</v>
      </c>
      <c r="E127" t="s">
        <v>408</v>
      </c>
      <c r="F127" t="s">
        <v>409</v>
      </c>
      <c r="G127">
        <v>40</v>
      </c>
      <c r="H127" t="s">
        <v>68</v>
      </c>
      <c r="J127" s="12">
        <v>1800</v>
      </c>
      <c r="L127" s="13" t="s">
        <v>7</v>
      </c>
      <c r="M127" s="14">
        <v>43983</v>
      </c>
      <c r="N127" s="15">
        <v>43993</v>
      </c>
      <c r="O127">
        <v>4403</v>
      </c>
      <c r="P127">
        <v>0.62</v>
      </c>
      <c r="Q127">
        <f t="shared" si="1"/>
        <v>2729.86</v>
      </c>
      <c r="S127" t="s">
        <v>410</v>
      </c>
      <c r="AG127" s="19">
        <v>44357</v>
      </c>
      <c r="AH127" s="19">
        <v>45086</v>
      </c>
    </row>
    <row r="128" ht="15.6" spans="1:34">
      <c r="A128">
        <v>127</v>
      </c>
      <c r="B128" t="s">
        <v>64</v>
      </c>
      <c r="C128" t="s">
        <v>65</v>
      </c>
      <c r="D128" t="s">
        <v>13</v>
      </c>
      <c r="E128" t="s">
        <v>411</v>
      </c>
      <c r="F128" t="s">
        <v>412</v>
      </c>
      <c r="G128">
        <v>50</v>
      </c>
      <c r="H128" t="s">
        <v>68</v>
      </c>
      <c r="J128" s="12">
        <v>1530</v>
      </c>
      <c r="L128" s="13" t="s">
        <v>7</v>
      </c>
      <c r="M128" s="14">
        <v>43983</v>
      </c>
      <c r="N128" s="15">
        <v>43992</v>
      </c>
      <c r="O128">
        <v>44295</v>
      </c>
      <c r="P128">
        <v>1</v>
      </c>
      <c r="Q128">
        <f t="shared" si="1"/>
        <v>44295</v>
      </c>
      <c r="S128" t="s">
        <v>413</v>
      </c>
      <c r="AG128" s="19">
        <v>44164</v>
      </c>
      <c r="AH128" s="19">
        <v>44710</v>
      </c>
    </row>
    <row r="129" ht="15.6" spans="1:34">
      <c r="A129">
        <v>128</v>
      </c>
      <c r="B129" t="s">
        <v>124</v>
      </c>
      <c r="C129" t="s">
        <v>65</v>
      </c>
      <c r="D129" t="s">
        <v>19</v>
      </c>
      <c r="E129" t="s">
        <v>414</v>
      </c>
      <c r="F129" t="s">
        <v>415</v>
      </c>
      <c r="G129">
        <v>40</v>
      </c>
      <c r="H129" t="s">
        <v>101</v>
      </c>
      <c r="J129" s="12">
        <v>542.1719</v>
      </c>
      <c r="L129" s="13" t="s">
        <v>7</v>
      </c>
      <c r="M129" s="14">
        <v>43983</v>
      </c>
      <c r="N129" s="15">
        <v>43992</v>
      </c>
      <c r="O129">
        <v>57723.98</v>
      </c>
      <c r="P129">
        <v>0.62</v>
      </c>
      <c r="Q129">
        <f t="shared" si="1"/>
        <v>35788.8676</v>
      </c>
      <c r="S129" t="s">
        <v>416</v>
      </c>
      <c r="AF129" t="s">
        <v>243</v>
      </c>
      <c r="AG129" s="19">
        <v>44356</v>
      </c>
      <c r="AH129" s="19">
        <v>45451</v>
      </c>
    </row>
    <row r="130" ht="15.6" spans="1:34">
      <c r="A130">
        <v>129</v>
      </c>
      <c r="B130" t="s">
        <v>64</v>
      </c>
      <c r="C130" t="s">
        <v>65</v>
      </c>
      <c r="D130" t="s">
        <v>19</v>
      </c>
      <c r="E130" t="s">
        <v>417</v>
      </c>
      <c r="F130" t="s">
        <v>418</v>
      </c>
      <c r="G130">
        <v>50</v>
      </c>
      <c r="H130" t="s">
        <v>68</v>
      </c>
      <c r="J130" s="12">
        <v>1346</v>
      </c>
      <c r="L130" s="13" t="s">
        <v>7</v>
      </c>
      <c r="M130" s="14">
        <v>43983</v>
      </c>
      <c r="N130" s="15">
        <v>43992</v>
      </c>
      <c r="O130">
        <v>34453.34</v>
      </c>
      <c r="P130">
        <v>1.5</v>
      </c>
      <c r="Q130">
        <f t="shared" si="1"/>
        <v>51680.01</v>
      </c>
      <c r="S130" t="s">
        <v>417</v>
      </c>
      <c r="AG130" s="19">
        <v>44357</v>
      </c>
      <c r="AH130" s="19">
        <v>45087</v>
      </c>
    </row>
    <row r="131" ht="15.6" spans="1:34">
      <c r="A131">
        <v>130</v>
      </c>
      <c r="B131" t="s">
        <v>263</v>
      </c>
      <c r="C131" t="s">
        <v>65</v>
      </c>
      <c r="D131" t="s">
        <v>13</v>
      </c>
      <c r="E131" t="s">
        <v>419</v>
      </c>
      <c r="F131" t="s">
        <v>420</v>
      </c>
      <c r="G131">
        <v>40</v>
      </c>
      <c r="H131" t="s">
        <v>75</v>
      </c>
      <c r="J131" s="8" t="s">
        <v>76</v>
      </c>
      <c r="L131" s="13" t="s">
        <v>7</v>
      </c>
      <c r="M131" s="14">
        <v>43983</v>
      </c>
      <c r="N131" s="15">
        <v>43991</v>
      </c>
      <c r="O131">
        <v>5328.2</v>
      </c>
      <c r="P131">
        <v>1.1</v>
      </c>
      <c r="Q131">
        <f t="shared" ref="Q131:Q194" si="2">O131*P131</f>
        <v>5861.02</v>
      </c>
      <c r="S131" t="s">
        <v>421</v>
      </c>
      <c r="AG131" s="19">
        <v>44195</v>
      </c>
      <c r="AH131" s="19">
        <v>44560</v>
      </c>
    </row>
    <row r="132" ht="15.6" spans="1:34">
      <c r="A132">
        <v>131</v>
      </c>
      <c r="B132" t="s">
        <v>64</v>
      </c>
      <c r="C132" t="s">
        <v>65</v>
      </c>
      <c r="D132" t="s">
        <v>17</v>
      </c>
      <c r="E132" t="s">
        <v>422</v>
      </c>
      <c r="F132" t="s">
        <v>423</v>
      </c>
      <c r="G132">
        <v>50</v>
      </c>
      <c r="H132" t="s">
        <v>68</v>
      </c>
      <c r="J132" s="12">
        <v>1181</v>
      </c>
      <c r="L132" s="13" t="s">
        <v>7</v>
      </c>
      <c r="M132" s="14">
        <v>43983</v>
      </c>
      <c r="N132" s="15">
        <v>43991</v>
      </c>
      <c r="O132">
        <v>32777.59</v>
      </c>
      <c r="P132">
        <v>1</v>
      </c>
      <c r="Q132">
        <f t="shared" si="2"/>
        <v>32777.59</v>
      </c>
      <c r="S132" t="s">
        <v>424</v>
      </c>
      <c r="AG132" s="19">
        <v>44264</v>
      </c>
      <c r="AH132" s="19">
        <v>44994</v>
      </c>
    </row>
    <row r="133" ht="15.6" spans="1:34">
      <c r="A133">
        <v>132</v>
      </c>
      <c r="B133" t="s">
        <v>64</v>
      </c>
      <c r="C133" t="s">
        <v>65</v>
      </c>
      <c r="D133" t="s">
        <v>19</v>
      </c>
      <c r="E133" t="s">
        <v>425</v>
      </c>
      <c r="F133" t="s">
        <v>426</v>
      </c>
      <c r="G133">
        <v>50</v>
      </c>
      <c r="H133" t="s">
        <v>68</v>
      </c>
      <c r="J133" s="12">
        <v>13620</v>
      </c>
      <c r="L133" s="13" t="s">
        <v>7</v>
      </c>
      <c r="M133" s="14">
        <v>43983</v>
      </c>
      <c r="N133" s="15">
        <v>43991</v>
      </c>
      <c r="O133">
        <v>120942.22</v>
      </c>
      <c r="P133">
        <v>2.5</v>
      </c>
      <c r="Q133">
        <f t="shared" si="2"/>
        <v>302355.55</v>
      </c>
      <c r="S133" t="s">
        <v>427</v>
      </c>
      <c r="AG133" s="19">
        <v>44082</v>
      </c>
      <c r="AH133" s="19">
        <v>45176</v>
      </c>
    </row>
    <row r="134" ht="15.6" spans="1:34">
      <c r="A134">
        <v>133</v>
      </c>
      <c r="B134" t="s">
        <v>263</v>
      </c>
      <c r="C134" t="s">
        <v>65</v>
      </c>
      <c r="D134" t="s">
        <v>13</v>
      </c>
      <c r="E134" t="s">
        <v>428</v>
      </c>
      <c r="F134" t="s">
        <v>429</v>
      </c>
      <c r="G134">
        <v>40</v>
      </c>
      <c r="H134" t="s">
        <v>75</v>
      </c>
      <c r="J134" s="12">
        <v>1633.0555</v>
      </c>
      <c r="L134" s="13" t="s">
        <v>7</v>
      </c>
      <c r="M134" s="14">
        <v>43983</v>
      </c>
      <c r="N134" s="15">
        <v>43990</v>
      </c>
      <c r="O134">
        <v>89914</v>
      </c>
      <c r="P134">
        <v>1.29</v>
      </c>
      <c r="Q134">
        <f t="shared" si="2"/>
        <v>115989.06</v>
      </c>
      <c r="S134" t="s">
        <v>430</v>
      </c>
      <c r="AG134" s="19">
        <v>40756</v>
      </c>
      <c r="AH134" s="19">
        <v>41487</v>
      </c>
    </row>
    <row r="135" ht="15.6" spans="1:34">
      <c r="A135">
        <v>134</v>
      </c>
      <c r="B135" t="s">
        <v>69</v>
      </c>
      <c r="C135" t="s">
        <v>65</v>
      </c>
      <c r="D135" t="s">
        <v>19</v>
      </c>
      <c r="E135" t="s">
        <v>431</v>
      </c>
      <c r="F135" t="s">
        <v>432</v>
      </c>
      <c r="G135">
        <v>70</v>
      </c>
      <c r="H135" t="s">
        <v>68</v>
      </c>
      <c r="J135" s="12">
        <v>94500</v>
      </c>
      <c r="L135" s="13" t="s">
        <v>7</v>
      </c>
      <c r="M135" s="14">
        <v>43983</v>
      </c>
      <c r="N135" s="15">
        <v>43990</v>
      </c>
      <c r="O135">
        <v>57098.01</v>
      </c>
      <c r="P135">
        <v>2.47</v>
      </c>
      <c r="Q135">
        <f t="shared" si="2"/>
        <v>141032.0847</v>
      </c>
      <c r="S135" t="s">
        <v>433</v>
      </c>
      <c r="AF135" t="s">
        <v>243</v>
      </c>
      <c r="AG135" s="19">
        <v>44354</v>
      </c>
      <c r="AH135" s="19">
        <v>45449</v>
      </c>
    </row>
    <row r="136" ht="15.6" spans="1:34">
      <c r="A136">
        <v>135</v>
      </c>
      <c r="B136" t="s">
        <v>64</v>
      </c>
      <c r="C136" t="s">
        <v>65</v>
      </c>
      <c r="D136" t="s">
        <v>23</v>
      </c>
      <c r="E136" t="s">
        <v>434</v>
      </c>
      <c r="F136" t="s">
        <v>435</v>
      </c>
      <c r="G136">
        <v>50</v>
      </c>
      <c r="H136" t="s">
        <v>68</v>
      </c>
      <c r="J136" s="12">
        <v>3100</v>
      </c>
      <c r="L136" s="13" t="s">
        <v>7</v>
      </c>
      <c r="M136" s="14">
        <v>43983</v>
      </c>
      <c r="N136" s="15">
        <v>43987</v>
      </c>
      <c r="O136">
        <v>59644.21</v>
      </c>
      <c r="P136">
        <v>1.5</v>
      </c>
      <c r="Q136">
        <f t="shared" si="2"/>
        <v>89466.315</v>
      </c>
      <c r="S136" t="s">
        <v>434</v>
      </c>
      <c r="AG136" s="19">
        <v>44444</v>
      </c>
      <c r="AH136" s="19">
        <v>45174</v>
      </c>
    </row>
    <row r="137" ht="15.6" spans="1:34">
      <c r="A137">
        <v>136</v>
      </c>
      <c r="B137" t="s">
        <v>64</v>
      </c>
      <c r="C137" t="s">
        <v>65</v>
      </c>
      <c r="D137" t="s">
        <v>16</v>
      </c>
      <c r="E137" t="s">
        <v>436</v>
      </c>
      <c r="F137" t="s">
        <v>437</v>
      </c>
      <c r="G137">
        <v>50</v>
      </c>
      <c r="H137" t="s">
        <v>68</v>
      </c>
      <c r="J137" s="12">
        <v>5650</v>
      </c>
      <c r="L137" s="13" t="s">
        <v>7</v>
      </c>
      <c r="M137" s="14">
        <v>43983</v>
      </c>
      <c r="N137" s="15">
        <v>43986</v>
      </c>
      <c r="O137">
        <v>144313.73</v>
      </c>
      <c r="P137">
        <v>2.5</v>
      </c>
      <c r="Q137">
        <f t="shared" si="2"/>
        <v>360784.325</v>
      </c>
      <c r="S137" t="s">
        <v>438</v>
      </c>
      <c r="AG137" s="19">
        <v>44350</v>
      </c>
      <c r="AH137" s="19">
        <v>45079</v>
      </c>
    </row>
    <row r="138" ht="15.6" spans="1:34">
      <c r="A138">
        <v>137</v>
      </c>
      <c r="B138" t="s">
        <v>124</v>
      </c>
      <c r="C138" t="s">
        <v>65</v>
      </c>
      <c r="D138" t="s">
        <v>19</v>
      </c>
      <c r="E138" t="s">
        <v>439</v>
      </c>
      <c r="F138" t="s">
        <v>440</v>
      </c>
      <c r="G138">
        <v>40</v>
      </c>
      <c r="H138" t="s">
        <v>68</v>
      </c>
      <c r="J138" s="12">
        <v>2300</v>
      </c>
      <c r="L138" s="13" t="s">
        <v>7</v>
      </c>
      <c r="M138" s="14">
        <v>43983</v>
      </c>
      <c r="N138" s="15">
        <v>43985</v>
      </c>
      <c r="O138">
        <v>6681.05</v>
      </c>
      <c r="P138">
        <v>2.28</v>
      </c>
      <c r="Q138">
        <f t="shared" si="2"/>
        <v>15232.794</v>
      </c>
      <c r="S138" t="s">
        <v>441</v>
      </c>
      <c r="AF138" t="s">
        <v>243</v>
      </c>
      <c r="AG138" s="19">
        <v>44074</v>
      </c>
      <c r="AH138" s="19">
        <v>44377</v>
      </c>
    </row>
    <row r="139" ht="15.6" spans="1:34">
      <c r="A139">
        <v>138</v>
      </c>
      <c r="B139" t="s">
        <v>69</v>
      </c>
      <c r="C139" t="s">
        <v>65</v>
      </c>
      <c r="D139" t="s">
        <v>17</v>
      </c>
      <c r="E139" t="s">
        <v>442</v>
      </c>
      <c r="F139" t="s">
        <v>443</v>
      </c>
      <c r="G139">
        <v>70</v>
      </c>
      <c r="H139" t="s">
        <v>68</v>
      </c>
      <c r="J139" s="12">
        <v>50438</v>
      </c>
      <c r="L139" s="13" t="s">
        <v>7</v>
      </c>
      <c r="M139" s="14">
        <v>43983</v>
      </c>
      <c r="N139" s="15">
        <v>43985</v>
      </c>
      <c r="O139">
        <v>95456.7</v>
      </c>
      <c r="P139">
        <v>2.3</v>
      </c>
      <c r="Q139">
        <f t="shared" si="2"/>
        <v>219550.41</v>
      </c>
      <c r="S139" t="s">
        <v>444</v>
      </c>
      <c r="AG139" s="19">
        <v>44257</v>
      </c>
      <c r="AH139" s="19">
        <v>45353</v>
      </c>
    </row>
    <row r="140" ht="15.6" spans="1:34">
      <c r="A140">
        <v>139</v>
      </c>
      <c r="B140" t="s">
        <v>64</v>
      </c>
      <c r="C140" t="s">
        <v>65</v>
      </c>
      <c r="D140" t="s">
        <v>23</v>
      </c>
      <c r="E140" t="s">
        <v>445</v>
      </c>
      <c r="F140" t="s">
        <v>446</v>
      </c>
      <c r="G140">
        <v>50</v>
      </c>
      <c r="H140" t="s">
        <v>68</v>
      </c>
      <c r="J140" s="12">
        <v>12090</v>
      </c>
      <c r="L140" s="13" t="s">
        <v>7</v>
      </c>
      <c r="M140" s="14">
        <v>43983</v>
      </c>
      <c r="N140" s="15">
        <v>43984</v>
      </c>
      <c r="O140">
        <v>256412.45</v>
      </c>
      <c r="P140">
        <v>1.5</v>
      </c>
      <c r="Q140">
        <f t="shared" si="2"/>
        <v>384618.675</v>
      </c>
      <c r="S140" t="s">
        <v>445</v>
      </c>
      <c r="AG140" s="19">
        <v>44441</v>
      </c>
      <c r="AH140" s="19">
        <v>45171</v>
      </c>
    </row>
    <row r="141" ht="15.6" spans="1:34">
      <c r="A141">
        <v>140</v>
      </c>
      <c r="B141" t="s">
        <v>64</v>
      </c>
      <c r="C141" t="s">
        <v>65</v>
      </c>
      <c r="D141" t="s">
        <v>19</v>
      </c>
      <c r="E141" t="s">
        <v>199</v>
      </c>
      <c r="F141" t="s">
        <v>447</v>
      </c>
      <c r="G141">
        <v>50</v>
      </c>
      <c r="H141" t="s">
        <v>68</v>
      </c>
      <c r="J141" s="12">
        <v>2882</v>
      </c>
      <c r="L141" s="13" t="s">
        <v>7</v>
      </c>
      <c r="M141" s="14">
        <v>43983</v>
      </c>
      <c r="N141" s="15">
        <v>43983</v>
      </c>
      <c r="O141">
        <v>73822.06</v>
      </c>
      <c r="P141">
        <v>2</v>
      </c>
      <c r="Q141">
        <f t="shared" si="2"/>
        <v>147644.12</v>
      </c>
      <c r="S141" t="s">
        <v>199</v>
      </c>
      <c r="AG141" s="19">
        <v>44348</v>
      </c>
      <c r="AH141" s="19">
        <v>45078</v>
      </c>
    </row>
    <row r="142" ht="15.6" spans="1:34">
      <c r="A142">
        <v>141</v>
      </c>
      <c r="B142" t="s">
        <v>69</v>
      </c>
      <c r="C142" t="s">
        <v>65</v>
      </c>
      <c r="D142" t="s">
        <v>21</v>
      </c>
      <c r="E142" t="s">
        <v>448</v>
      </c>
      <c r="F142" t="s">
        <v>449</v>
      </c>
      <c r="G142">
        <v>70</v>
      </c>
      <c r="H142" t="s">
        <v>75</v>
      </c>
      <c r="J142" s="8" t="s">
        <v>76</v>
      </c>
      <c r="L142" s="13" t="s">
        <v>7</v>
      </c>
      <c r="M142" s="14">
        <v>43952</v>
      </c>
      <c r="N142" s="15">
        <v>43980</v>
      </c>
      <c r="O142">
        <v>62362.09</v>
      </c>
      <c r="P142">
        <v>3.07</v>
      </c>
      <c r="Q142">
        <f t="shared" si="2"/>
        <v>191451.6163</v>
      </c>
      <c r="S142" t="s">
        <v>450</v>
      </c>
      <c r="AF142" t="s">
        <v>243</v>
      </c>
      <c r="AG142" s="19">
        <v>44344</v>
      </c>
      <c r="AH142" s="19">
        <v>45439</v>
      </c>
    </row>
    <row r="143" ht="15.6" spans="1:34">
      <c r="A143">
        <v>142</v>
      </c>
      <c r="B143" t="s">
        <v>95</v>
      </c>
      <c r="C143" t="s">
        <v>65</v>
      </c>
      <c r="D143" t="s">
        <v>27</v>
      </c>
      <c r="E143" t="s">
        <v>451</v>
      </c>
      <c r="F143" t="s">
        <v>452</v>
      </c>
      <c r="G143">
        <v>40</v>
      </c>
      <c r="H143" t="s">
        <v>68</v>
      </c>
      <c r="J143" s="12">
        <v>72000</v>
      </c>
      <c r="L143" s="13" t="s">
        <v>7</v>
      </c>
      <c r="M143" s="14">
        <v>43952</v>
      </c>
      <c r="N143" s="15">
        <v>43980</v>
      </c>
      <c r="O143">
        <v>18147.48</v>
      </c>
      <c r="P143">
        <v>4.96</v>
      </c>
      <c r="Q143">
        <f t="shared" si="2"/>
        <v>90011.5008</v>
      </c>
      <c r="S143" t="s">
        <v>453</v>
      </c>
      <c r="AF143" t="s">
        <v>243</v>
      </c>
      <c r="AG143" s="19">
        <v>44344</v>
      </c>
      <c r="AH143" s="19">
        <v>45439</v>
      </c>
    </row>
    <row r="144" ht="15.6" spans="1:34">
      <c r="A144">
        <v>143</v>
      </c>
      <c r="B144" t="s">
        <v>124</v>
      </c>
      <c r="C144" t="s">
        <v>65</v>
      </c>
      <c r="D144" t="s">
        <v>21</v>
      </c>
      <c r="E144" t="s">
        <v>454</v>
      </c>
      <c r="F144" t="s">
        <v>455</v>
      </c>
      <c r="G144">
        <v>40</v>
      </c>
      <c r="H144" t="s">
        <v>68</v>
      </c>
      <c r="J144" s="12">
        <v>3980</v>
      </c>
      <c r="L144" s="13" t="s">
        <v>7</v>
      </c>
      <c r="M144" s="14">
        <v>43952</v>
      </c>
      <c r="N144" s="15">
        <v>43977</v>
      </c>
      <c r="O144">
        <v>5222.21</v>
      </c>
      <c r="P144">
        <v>2.54</v>
      </c>
      <c r="Q144">
        <f t="shared" si="2"/>
        <v>13264.4134</v>
      </c>
      <c r="S144" t="s">
        <v>456</v>
      </c>
      <c r="AF144" t="s">
        <v>243</v>
      </c>
      <c r="AG144" s="19">
        <v>44341</v>
      </c>
      <c r="AH144" s="19">
        <v>45436</v>
      </c>
    </row>
    <row r="145" ht="15.6" spans="1:34">
      <c r="A145">
        <v>144</v>
      </c>
      <c r="B145" t="s">
        <v>64</v>
      </c>
      <c r="C145" t="s">
        <v>65</v>
      </c>
      <c r="D145" t="s">
        <v>19</v>
      </c>
      <c r="E145" t="s">
        <v>457</v>
      </c>
      <c r="F145" t="s">
        <v>457</v>
      </c>
      <c r="G145">
        <v>50</v>
      </c>
      <c r="H145" t="s">
        <v>209</v>
      </c>
      <c r="J145" s="12">
        <v>12.2784</v>
      </c>
      <c r="L145" s="13" t="s">
        <v>7</v>
      </c>
      <c r="M145" s="14">
        <v>43952</v>
      </c>
      <c r="N145" s="15">
        <v>43976</v>
      </c>
      <c r="O145">
        <v>0</v>
      </c>
      <c r="P145">
        <v>1</v>
      </c>
      <c r="Q145">
        <f t="shared" si="2"/>
        <v>0</v>
      </c>
      <c r="S145" t="s">
        <v>458</v>
      </c>
      <c r="AG145" s="13" t="s">
        <v>211</v>
      </c>
      <c r="AH145" s="13" t="s">
        <v>211</v>
      </c>
    </row>
    <row r="146" ht="15.6" spans="1:34">
      <c r="A146">
        <v>145</v>
      </c>
      <c r="B146" t="s">
        <v>218</v>
      </c>
      <c r="C146" t="s">
        <v>65</v>
      </c>
      <c r="D146" t="s">
        <v>23</v>
      </c>
      <c r="E146" t="s">
        <v>459</v>
      </c>
      <c r="F146" t="s">
        <v>460</v>
      </c>
      <c r="G146">
        <v>40</v>
      </c>
      <c r="H146" t="s">
        <v>75</v>
      </c>
      <c r="J146" s="12">
        <v>362.0138</v>
      </c>
      <c r="L146" s="13" t="s">
        <v>7</v>
      </c>
      <c r="M146" s="14">
        <v>43952</v>
      </c>
      <c r="N146" s="15">
        <v>43976</v>
      </c>
      <c r="O146">
        <v>6295.6</v>
      </c>
      <c r="P146">
        <v>0.7</v>
      </c>
      <c r="Q146">
        <f t="shared" si="2"/>
        <v>4406.92</v>
      </c>
      <c r="S146" t="s">
        <v>458</v>
      </c>
      <c r="AG146" s="19">
        <v>44433</v>
      </c>
      <c r="AH146" s="19">
        <v>45163</v>
      </c>
    </row>
    <row r="147" ht="15.6" spans="1:34">
      <c r="A147">
        <v>146</v>
      </c>
      <c r="B147" t="s">
        <v>64</v>
      </c>
      <c r="C147" t="s">
        <v>65</v>
      </c>
      <c r="D147" t="s">
        <v>26</v>
      </c>
      <c r="E147" t="s">
        <v>461</v>
      </c>
      <c r="F147" t="s">
        <v>462</v>
      </c>
      <c r="G147">
        <v>50</v>
      </c>
      <c r="H147" t="s">
        <v>209</v>
      </c>
      <c r="J147" s="12">
        <v>17.401</v>
      </c>
      <c r="L147" s="13" t="s">
        <v>7</v>
      </c>
      <c r="M147" s="14">
        <v>43952</v>
      </c>
      <c r="N147" s="15">
        <v>43972</v>
      </c>
      <c r="O147">
        <v>0</v>
      </c>
      <c r="P147">
        <v>1</v>
      </c>
      <c r="Q147">
        <f t="shared" si="2"/>
        <v>0</v>
      </c>
      <c r="S147" t="s">
        <v>461</v>
      </c>
      <c r="AG147" s="13" t="s">
        <v>211</v>
      </c>
      <c r="AH147" s="13" t="s">
        <v>211</v>
      </c>
    </row>
    <row r="148" ht="15.6" spans="1:34">
      <c r="A148">
        <v>147</v>
      </c>
      <c r="B148" t="s">
        <v>69</v>
      </c>
      <c r="C148" t="s">
        <v>65</v>
      </c>
      <c r="D148" t="s">
        <v>26</v>
      </c>
      <c r="E148" t="s">
        <v>463</v>
      </c>
      <c r="F148" t="s">
        <v>464</v>
      </c>
      <c r="G148">
        <v>70</v>
      </c>
      <c r="H148" t="s">
        <v>75</v>
      </c>
      <c r="J148" s="8" t="s">
        <v>76</v>
      </c>
      <c r="L148" s="13" t="s">
        <v>7</v>
      </c>
      <c r="M148" s="14">
        <v>43952</v>
      </c>
      <c r="N148" s="15">
        <v>43972</v>
      </c>
      <c r="O148">
        <v>35843.77</v>
      </c>
      <c r="P148">
        <v>2.07</v>
      </c>
      <c r="Q148">
        <f t="shared" si="2"/>
        <v>74196.6039</v>
      </c>
      <c r="S148" t="s">
        <v>465</v>
      </c>
      <c r="AF148" t="s">
        <v>243</v>
      </c>
      <c r="AG148" s="13" t="s">
        <v>211</v>
      </c>
      <c r="AH148" s="13" t="s">
        <v>211</v>
      </c>
    </row>
    <row r="149" ht="15.6" spans="1:34">
      <c r="A149">
        <v>148</v>
      </c>
      <c r="B149" t="s">
        <v>466</v>
      </c>
      <c r="C149" t="s">
        <v>65</v>
      </c>
      <c r="D149" t="s">
        <v>23</v>
      </c>
      <c r="E149" t="s">
        <v>467</v>
      </c>
      <c r="F149" t="s">
        <v>468</v>
      </c>
      <c r="G149">
        <v>40</v>
      </c>
      <c r="H149" t="s">
        <v>75</v>
      </c>
      <c r="J149" s="12">
        <v>71.935</v>
      </c>
      <c r="L149" s="13" t="s">
        <v>7</v>
      </c>
      <c r="M149" s="14">
        <v>43952</v>
      </c>
      <c r="N149" s="15">
        <v>43972</v>
      </c>
      <c r="O149">
        <v>6038.47</v>
      </c>
      <c r="P149">
        <v>0.59</v>
      </c>
      <c r="Q149">
        <f t="shared" si="2"/>
        <v>3562.6973</v>
      </c>
      <c r="S149" t="s">
        <v>469</v>
      </c>
      <c r="AG149" s="19">
        <v>44428</v>
      </c>
      <c r="AH149" s="19">
        <v>45158</v>
      </c>
    </row>
    <row r="150" ht="15.6" spans="1:34">
      <c r="A150">
        <v>149</v>
      </c>
      <c r="B150" t="s">
        <v>218</v>
      </c>
      <c r="C150" t="s">
        <v>65</v>
      </c>
      <c r="D150" t="s">
        <v>13</v>
      </c>
      <c r="E150" t="s">
        <v>470</v>
      </c>
      <c r="F150" t="s">
        <v>471</v>
      </c>
      <c r="G150">
        <v>40</v>
      </c>
      <c r="H150" t="s">
        <v>75</v>
      </c>
      <c r="J150" s="12">
        <v>35.8266</v>
      </c>
      <c r="L150" s="13" t="s">
        <v>7</v>
      </c>
      <c r="M150" s="14">
        <v>43952</v>
      </c>
      <c r="N150" s="15">
        <v>43972</v>
      </c>
      <c r="O150">
        <v>603.57</v>
      </c>
      <c r="P150">
        <v>1</v>
      </c>
      <c r="Q150">
        <f t="shared" si="2"/>
        <v>603.57</v>
      </c>
      <c r="S150" t="s">
        <v>472</v>
      </c>
      <c r="AG150" s="13" t="s">
        <v>211</v>
      </c>
      <c r="AH150" s="13" t="s">
        <v>211</v>
      </c>
    </row>
    <row r="151" ht="15.6" spans="1:34">
      <c r="A151">
        <v>150</v>
      </c>
      <c r="B151" t="s">
        <v>218</v>
      </c>
      <c r="C151" t="s">
        <v>65</v>
      </c>
      <c r="D151" t="s">
        <v>13</v>
      </c>
      <c r="E151" t="s">
        <v>473</v>
      </c>
      <c r="F151" t="s">
        <v>474</v>
      </c>
      <c r="G151">
        <v>40</v>
      </c>
      <c r="H151" t="s">
        <v>75</v>
      </c>
      <c r="J151" s="12">
        <v>83.0612</v>
      </c>
      <c r="L151" s="13" t="s">
        <v>7</v>
      </c>
      <c r="M151" s="14">
        <v>43952</v>
      </c>
      <c r="N151" s="15">
        <v>43972</v>
      </c>
      <c r="O151">
        <v>3624</v>
      </c>
      <c r="P151">
        <v>1</v>
      </c>
      <c r="Q151">
        <f t="shared" si="2"/>
        <v>3624</v>
      </c>
      <c r="S151" t="s">
        <v>472</v>
      </c>
      <c r="AG151" s="13" t="s">
        <v>211</v>
      </c>
      <c r="AH151" s="13" t="s">
        <v>211</v>
      </c>
    </row>
    <row r="152" ht="15.6" spans="1:34">
      <c r="A152">
        <v>151</v>
      </c>
      <c r="B152" t="s">
        <v>69</v>
      </c>
      <c r="C152" t="s">
        <v>65</v>
      </c>
      <c r="D152" t="s">
        <v>24</v>
      </c>
      <c r="E152" t="s">
        <v>342</v>
      </c>
      <c r="F152" t="s">
        <v>475</v>
      </c>
      <c r="G152">
        <v>70</v>
      </c>
      <c r="H152" t="s">
        <v>68</v>
      </c>
      <c r="J152" s="12">
        <v>94736</v>
      </c>
      <c r="L152" s="13" t="s">
        <v>7</v>
      </c>
      <c r="M152" s="14">
        <v>43952</v>
      </c>
      <c r="N152" s="15">
        <v>43972</v>
      </c>
      <c r="O152">
        <v>48101.81</v>
      </c>
      <c r="P152">
        <v>2.5</v>
      </c>
      <c r="Q152">
        <f t="shared" si="2"/>
        <v>120254.525</v>
      </c>
      <c r="S152" t="s">
        <v>476</v>
      </c>
      <c r="AF152" t="s">
        <v>243</v>
      </c>
      <c r="AG152" s="19">
        <v>44196</v>
      </c>
      <c r="AH152" s="19">
        <v>45291</v>
      </c>
    </row>
    <row r="153" ht="15.6" spans="1:34">
      <c r="A153">
        <v>152</v>
      </c>
      <c r="B153" t="s">
        <v>375</v>
      </c>
      <c r="C153" t="s">
        <v>65</v>
      </c>
      <c r="D153" t="s">
        <v>17</v>
      </c>
      <c r="E153" t="s">
        <v>376</v>
      </c>
      <c r="F153" t="s">
        <v>377</v>
      </c>
      <c r="G153">
        <v>40</v>
      </c>
      <c r="H153" t="s">
        <v>75</v>
      </c>
      <c r="J153" s="12">
        <v>19816.9227</v>
      </c>
      <c r="L153" s="13" t="s">
        <v>7</v>
      </c>
      <c r="M153" s="14">
        <v>43952</v>
      </c>
      <c r="N153" s="15">
        <v>43972</v>
      </c>
      <c r="O153">
        <v>281424</v>
      </c>
      <c r="P153">
        <v>0.5</v>
      </c>
      <c r="Q153">
        <f t="shared" si="2"/>
        <v>140712</v>
      </c>
      <c r="S153" t="s">
        <v>378</v>
      </c>
      <c r="AG153" s="19">
        <v>44156</v>
      </c>
      <c r="AH153" s="19">
        <v>44886</v>
      </c>
    </row>
    <row r="154" ht="15.6" spans="1:34">
      <c r="A154">
        <v>153</v>
      </c>
      <c r="B154" t="s">
        <v>64</v>
      </c>
      <c r="C154" t="s">
        <v>65</v>
      </c>
      <c r="D154" t="s">
        <v>26</v>
      </c>
      <c r="E154" t="s">
        <v>461</v>
      </c>
      <c r="F154" t="s">
        <v>462</v>
      </c>
      <c r="G154">
        <v>50</v>
      </c>
      <c r="H154" t="s">
        <v>101</v>
      </c>
      <c r="J154" s="12">
        <v>715.36</v>
      </c>
      <c r="L154" s="13" t="s">
        <v>7</v>
      </c>
      <c r="M154" s="14">
        <v>43952</v>
      </c>
      <c r="N154" s="15">
        <v>43971</v>
      </c>
      <c r="O154">
        <v>35772.49</v>
      </c>
      <c r="P154">
        <v>1</v>
      </c>
      <c r="Q154">
        <f t="shared" si="2"/>
        <v>35772.49</v>
      </c>
      <c r="S154" t="s">
        <v>461</v>
      </c>
      <c r="AG154" s="13" t="s">
        <v>211</v>
      </c>
      <c r="AH154" s="13" t="s">
        <v>211</v>
      </c>
    </row>
    <row r="155" ht="15.6" spans="1:34">
      <c r="A155">
        <v>154</v>
      </c>
      <c r="B155" t="s">
        <v>95</v>
      </c>
      <c r="C155" t="s">
        <v>65</v>
      </c>
      <c r="D155" t="s">
        <v>27</v>
      </c>
      <c r="E155" t="s">
        <v>477</v>
      </c>
      <c r="F155" t="s">
        <v>478</v>
      </c>
      <c r="G155">
        <v>40</v>
      </c>
      <c r="H155" t="s">
        <v>68</v>
      </c>
      <c r="J155" s="12">
        <v>181500</v>
      </c>
      <c r="L155" s="13" t="s">
        <v>7</v>
      </c>
      <c r="M155" s="14">
        <v>43952</v>
      </c>
      <c r="N155" s="15">
        <v>43971</v>
      </c>
      <c r="O155">
        <v>54622.1</v>
      </c>
      <c r="P155">
        <v>2.75</v>
      </c>
      <c r="Q155">
        <f t="shared" si="2"/>
        <v>150210.775</v>
      </c>
      <c r="S155" t="s">
        <v>479</v>
      </c>
      <c r="AF155" t="s">
        <v>243</v>
      </c>
      <c r="AG155" s="19">
        <v>44335</v>
      </c>
      <c r="AH155" s="19">
        <v>45430</v>
      </c>
    </row>
    <row r="156" ht="15.6" spans="1:34">
      <c r="A156">
        <v>155</v>
      </c>
      <c r="B156" t="s">
        <v>69</v>
      </c>
      <c r="C156" t="s">
        <v>65</v>
      </c>
      <c r="D156" t="s">
        <v>19</v>
      </c>
      <c r="E156" t="s">
        <v>480</v>
      </c>
      <c r="F156" t="s">
        <v>481</v>
      </c>
      <c r="G156">
        <v>70</v>
      </c>
      <c r="H156" t="s">
        <v>68</v>
      </c>
      <c r="J156" s="12">
        <v>272000</v>
      </c>
      <c r="L156" s="13" t="s">
        <v>7</v>
      </c>
      <c r="M156" s="14">
        <v>43952</v>
      </c>
      <c r="N156" s="15">
        <v>43971</v>
      </c>
      <c r="O156">
        <v>65828.76</v>
      </c>
      <c r="P156">
        <v>4.33</v>
      </c>
      <c r="Q156">
        <f t="shared" si="2"/>
        <v>285038.5308</v>
      </c>
      <c r="S156" t="s">
        <v>482</v>
      </c>
      <c r="AF156" t="s">
        <v>243</v>
      </c>
      <c r="AG156" s="19">
        <v>44335</v>
      </c>
      <c r="AH156" s="19">
        <v>45430</v>
      </c>
    </row>
    <row r="157" ht="15.6" spans="1:34">
      <c r="A157">
        <v>156</v>
      </c>
      <c r="B157" t="s">
        <v>64</v>
      </c>
      <c r="C157" t="s">
        <v>65</v>
      </c>
      <c r="D157" t="s">
        <v>16</v>
      </c>
      <c r="E157" t="s">
        <v>483</v>
      </c>
      <c r="F157" t="s">
        <v>484</v>
      </c>
      <c r="G157">
        <v>50</v>
      </c>
      <c r="H157" t="s">
        <v>68</v>
      </c>
      <c r="J157" s="12">
        <v>5950</v>
      </c>
      <c r="L157" s="13" t="s">
        <v>7</v>
      </c>
      <c r="M157" s="14">
        <v>43952</v>
      </c>
      <c r="N157" s="15">
        <v>43970</v>
      </c>
      <c r="O157">
        <v>151904.84</v>
      </c>
      <c r="P157">
        <v>2.5</v>
      </c>
      <c r="Q157">
        <f t="shared" si="2"/>
        <v>379762.1</v>
      </c>
      <c r="S157" t="s">
        <v>485</v>
      </c>
      <c r="AG157" s="19">
        <v>44334</v>
      </c>
      <c r="AH157" s="19">
        <v>45063</v>
      </c>
    </row>
    <row r="158" ht="15.6" spans="1:34">
      <c r="A158">
        <v>157</v>
      </c>
      <c r="B158" t="s">
        <v>64</v>
      </c>
      <c r="C158" t="s">
        <v>65</v>
      </c>
      <c r="D158" t="s">
        <v>27</v>
      </c>
      <c r="E158" t="s">
        <v>486</v>
      </c>
      <c r="F158" t="s">
        <v>487</v>
      </c>
      <c r="G158">
        <v>50</v>
      </c>
      <c r="H158" t="s">
        <v>209</v>
      </c>
      <c r="J158" s="12">
        <v>15.42</v>
      </c>
      <c r="L158" s="13" t="s">
        <v>7</v>
      </c>
      <c r="M158" s="14">
        <v>43952</v>
      </c>
      <c r="N158" s="15">
        <v>43969</v>
      </c>
      <c r="O158">
        <v>0</v>
      </c>
      <c r="P158">
        <v>1</v>
      </c>
      <c r="Q158">
        <f t="shared" si="2"/>
        <v>0</v>
      </c>
      <c r="S158" t="s">
        <v>488</v>
      </c>
      <c r="AG158" s="13" t="s">
        <v>211</v>
      </c>
      <c r="AH158" s="13" t="s">
        <v>211</v>
      </c>
    </row>
    <row r="159" ht="15.6" spans="1:34">
      <c r="A159">
        <v>158</v>
      </c>
      <c r="B159" t="s">
        <v>292</v>
      </c>
      <c r="C159" t="s">
        <v>65</v>
      </c>
      <c r="D159" t="s">
        <v>27</v>
      </c>
      <c r="E159" t="s">
        <v>489</v>
      </c>
      <c r="F159" t="s">
        <v>490</v>
      </c>
      <c r="G159">
        <v>40</v>
      </c>
      <c r="H159" t="s">
        <v>75</v>
      </c>
      <c r="J159" s="8" t="s">
        <v>76</v>
      </c>
      <c r="L159" s="13" t="s">
        <v>7</v>
      </c>
      <c r="M159" s="14">
        <v>43952</v>
      </c>
      <c r="N159" s="15">
        <v>43969</v>
      </c>
      <c r="O159">
        <v>2577.24</v>
      </c>
      <c r="P159">
        <v>1</v>
      </c>
      <c r="Q159">
        <f t="shared" si="2"/>
        <v>2577.24</v>
      </c>
      <c r="S159" t="s">
        <v>295</v>
      </c>
      <c r="AF159" t="s">
        <v>243</v>
      </c>
      <c r="AG159" s="13" t="s">
        <v>211</v>
      </c>
      <c r="AH159" s="13" t="s">
        <v>211</v>
      </c>
    </row>
    <row r="160" ht="15.6" spans="1:34">
      <c r="A160">
        <v>159</v>
      </c>
      <c r="B160" t="s">
        <v>272</v>
      </c>
      <c r="C160" t="s">
        <v>65</v>
      </c>
      <c r="D160" t="s">
        <v>22</v>
      </c>
      <c r="E160" t="s">
        <v>491</v>
      </c>
      <c r="F160" t="s">
        <v>492</v>
      </c>
      <c r="G160">
        <v>40</v>
      </c>
      <c r="H160" t="s">
        <v>209</v>
      </c>
      <c r="J160" s="12">
        <v>158.6956</v>
      </c>
      <c r="L160" s="13" t="s">
        <v>7</v>
      </c>
      <c r="M160" s="14">
        <v>43952</v>
      </c>
      <c r="N160" s="15">
        <v>43966</v>
      </c>
      <c r="O160">
        <v>0</v>
      </c>
      <c r="P160">
        <v>1</v>
      </c>
      <c r="Q160">
        <f t="shared" si="2"/>
        <v>0</v>
      </c>
      <c r="S160" t="s">
        <v>491</v>
      </c>
      <c r="AF160" t="s">
        <v>243</v>
      </c>
      <c r="AG160" s="13" t="s">
        <v>211</v>
      </c>
      <c r="AH160" s="13" t="s">
        <v>211</v>
      </c>
    </row>
    <row r="161" ht="15.6" spans="1:34">
      <c r="A161">
        <v>160</v>
      </c>
      <c r="B161" t="s">
        <v>64</v>
      </c>
      <c r="C161" t="s">
        <v>65</v>
      </c>
      <c r="D161" t="s">
        <v>16</v>
      </c>
      <c r="E161" t="s">
        <v>493</v>
      </c>
      <c r="F161" t="s">
        <v>494</v>
      </c>
      <c r="G161">
        <v>50</v>
      </c>
      <c r="H161" t="s">
        <v>68</v>
      </c>
      <c r="J161" s="12">
        <v>1780</v>
      </c>
      <c r="L161" s="13" t="s">
        <v>7</v>
      </c>
      <c r="M161" s="14">
        <v>43952</v>
      </c>
      <c r="N161" s="15">
        <v>43966</v>
      </c>
      <c r="O161">
        <v>39905.36</v>
      </c>
      <c r="P161">
        <v>2.5</v>
      </c>
      <c r="Q161">
        <f t="shared" si="2"/>
        <v>99763.4</v>
      </c>
      <c r="S161" t="s">
        <v>495</v>
      </c>
      <c r="AG161" s="19">
        <v>44330</v>
      </c>
      <c r="AH161" s="19">
        <v>45059</v>
      </c>
    </row>
    <row r="162" ht="15.6" spans="1:34">
      <c r="A162">
        <v>161</v>
      </c>
      <c r="B162" t="s">
        <v>64</v>
      </c>
      <c r="C162" t="s">
        <v>65</v>
      </c>
      <c r="D162" t="s">
        <v>16</v>
      </c>
      <c r="E162" t="s">
        <v>496</v>
      </c>
      <c r="F162" t="s">
        <v>497</v>
      </c>
      <c r="G162">
        <v>50</v>
      </c>
      <c r="H162" t="s">
        <v>68</v>
      </c>
      <c r="J162" s="12">
        <v>2850</v>
      </c>
      <c r="L162" s="13" t="s">
        <v>7</v>
      </c>
      <c r="M162" s="14">
        <v>43952</v>
      </c>
      <c r="N162" s="15">
        <v>43966</v>
      </c>
      <c r="O162">
        <v>66663.21</v>
      </c>
      <c r="P162">
        <v>2.5</v>
      </c>
      <c r="Q162">
        <f t="shared" si="2"/>
        <v>166658.025</v>
      </c>
      <c r="S162" t="s">
        <v>498</v>
      </c>
      <c r="AG162" s="19">
        <v>44330</v>
      </c>
      <c r="AH162" s="19">
        <v>45059</v>
      </c>
    </row>
    <row r="163" ht="15.6" spans="1:34">
      <c r="A163">
        <v>162</v>
      </c>
      <c r="B163" t="s">
        <v>218</v>
      </c>
      <c r="C163" t="s">
        <v>65</v>
      </c>
      <c r="D163" t="s">
        <v>13</v>
      </c>
      <c r="E163" t="s">
        <v>499</v>
      </c>
      <c r="F163" t="s">
        <v>500</v>
      </c>
      <c r="G163">
        <v>40</v>
      </c>
      <c r="H163" t="s">
        <v>75</v>
      </c>
      <c r="J163" s="12">
        <v>290.7638</v>
      </c>
      <c r="L163" s="13" t="s">
        <v>7</v>
      </c>
      <c r="M163" s="14">
        <v>43952</v>
      </c>
      <c r="N163" s="15">
        <v>43966</v>
      </c>
      <c r="O163">
        <v>10510</v>
      </c>
      <c r="P163">
        <v>1</v>
      </c>
      <c r="Q163">
        <f t="shared" si="2"/>
        <v>10510</v>
      </c>
      <c r="S163" t="s">
        <v>501</v>
      </c>
      <c r="AG163" s="13" t="s">
        <v>211</v>
      </c>
      <c r="AH163" s="13" t="s">
        <v>211</v>
      </c>
    </row>
    <row r="164" ht="15.6" spans="1:34">
      <c r="A164">
        <v>163</v>
      </c>
      <c r="B164" t="s">
        <v>69</v>
      </c>
      <c r="C164" t="s">
        <v>65</v>
      </c>
      <c r="D164" t="s">
        <v>28</v>
      </c>
      <c r="E164" t="s">
        <v>502</v>
      </c>
      <c r="F164" t="s">
        <v>503</v>
      </c>
      <c r="G164">
        <v>70</v>
      </c>
      <c r="H164" t="s">
        <v>68</v>
      </c>
      <c r="J164" s="12">
        <v>48950</v>
      </c>
      <c r="L164" s="13" t="s">
        <v>7</v>
      </c>
      <c r="M164" s="14">
        <v>43952</v>
      </c>
      <c r="N164" s="15">
        <v>43964</v>
      </c>
      <c r="O164">
        <v>118666.66</v>
      </c>
      <c r="P164">
        <v>2.5</v>
      </c>
      <c r="Q164">
        <f t="shared" si="2"/>
        <v>296666.65</v>
      </c>
      <c r="S164" t="s">
        <v>502</v>
      </c>
      <c r="AG164" s="19">
        <v>44511</v>
      </c>
      <c r="AH164" s="19">
        <v>45606</v>
      </c>
    </row>
    <row r="165" ht="15.6" spans="1:34">
      <c r="A165">
        <v>164</v>
      </c>
      <c r="B165" t="s">
        <v>69</v>
      </c>
      <c r="C165" t="s">
        <v>65</v>
      </c>
      <c r="D165" t="s">
        <v>21</v>
      </c>
      <c r="E165" t="s">
        <v>504</v>
      </c>
      <c r="F165" t="s">
        <v>505</v>
      </c>
      <c r="G165">
        <v>70</v>
      </c>
      <c r="H165" t="s">
        <v>209</v>
      </c>
      <c r="J165" s="12">
        <v>92.8836</v>
      </c>
      <c r="L165" s="13" t="s">
        <v>7</v>
      </c>
      <c r="M165" s="14">
        <v>43952</v>
      </c>
      <c r="N165" s="15">
        <v>43963</v>
      </c>
      <c r="O165">
        <v>0</v>
      </c>
      <c r="P165">
        <v>1</v>
      </c>
      <c r="Q165">
        <f t="shared" si="2"/>
        <v>0</v>
      </c>
      <c r="S165" t="s">
        <v>506</v>
      </c>
      <c r="AF165" t="s">
        <v>243</v>
      </c>
      <c r="AG165" s="13" t="s">
        <v>211</v>
      </c>
      <c r="AH165" s="13" t="s">
        <v>211</v>
      </c>
    </row>
    <row r="166" ht="15.6" spans="1:34">
      <c r="A166">
        <v>165</v>
      </c>
      <c r="B166" t="s">
        <v>69</v>
      </c>
      <c r="C166" t="s">
        <v>65</v>
      </c>
      <c r="D166" t="s">
        <v>23</v>
      </c>
      <c r="E166" t="s">
        <v>507</v>
      </c>
      <c r="F166" t="s">
        <v>508</v>
      </c>
      <c r="G166">
        <v>70</v>
      </c>
      <c r="H166" t="s">
        <v>68</v>
      </c>
      <c r="J166" s="12">
        <v>31866</v>
      </c>
      <c r="L166" s="13" t="s">
        <v>7</v>
      </c>
      <c r="M166" s="14">
        <v>43952</v>
      </c>
      <c r="N166" s="15">
        <v>43963</v>
      </c>
      <c r="O166">
        <v>23957.04</v>
      </c>
      <c r="P166">
        <v>4</v>
      </c>
      <c r="Q166">
        <f t="shared" si="2"/>
        <v>95828.16</v>
      </c>
      <c r="S166" t="s">
        <v>458</v>
      </c>
      <c r="AG166" s="19">
        <v>44420</v>
      </c>
      <c r="AH166" s="19">
        <v>45150</v>
      </c>
    </row>
    <row r="167" ht="15.6" spans="1:34">
      <c r="A167">
        <v>166</v>
      </c>
      <c r="B167" t="s">
        <v>69</v>
      </c>
      <c r="C167" t="s">
        <v>65</v>
      </c>
      <c r="D167" t="s">
        <v>27</v>
      </c>
      <c r="E167" t="s">
        <v>509</v>
      </c>
      <c r="F167" t="s">
        <v>510</v>
      </c>
      <c r="G167">
        <v>70</v>
      </c>
      <c r="H167" t="s">
        <v>68</v>
      </c>
      <c r="J167" s="12">
        <v>361</v>
      </c>
      <c r="L167" s="13" t="s">
        <v>7</v>
      </c>
      <c r="M167" s="14">
        <v>43952</v>
      </c>
      <c r="N167" s="15">
        <v>43962</v>
      </c>
      <c r="O167">
        <v>539.11</v>
      </c>
      <c r="P167">
        <v>3.46</v>
      </c>
      <c r="Q167">
        <f t="shared" si="2"/>
        <v>1865.3206</v>
      </c>
      <c r="S167" t="s">
        <v>511</v>
      </c>
      <c r="AF167" t="s">
        <v>243</v>
      </c>
      <c r="AG167" s="19">
        <v>44326</v>
      </c>
      <c r="AH167" s="19">
        <v>45421</v>
      </c>
    </row>
    <row r="168" ht="15.6" spans="1:34">
      <c r="A168">
        <v>167</v>
      </c>
      <c r="B168" t="s">
        <v>218</v>
      </c>
      <c r="C168" t="s">
        <v>65</v>
      </c>
      <c r="D168" t="s">
        <v>13</v>
      </c>
      <c r="E168" t="s">
        <v>512</v>
      </c>
      <c r="F168" t="s">
        <v>513</v>
      </c>
      <c r="G168">
        <v>40</v>
      </c>
      <c r="H168" t="s">
        <v>75</v>
      </c>
      <c r="J168" s="12">
        <v>108.1685</v>
      </c>
      <c r="L168" s="13" t="s">
        <v>7</v>
      </c>
      <c r="M168" s="14">
        <v>43952</v>
      </c>
      <c r="N168" s="15">
        <v>43962</v>
      </c>
      <c r="O168">
        <v>11508</v>
      </c>
      <c r="P168">
        <v>1</v>
      </c>
      <c r="Q168">
        <f t="shared" si="2"/>
        <v>11508</v>
      </c>
      <c r="S168" t="s">
        <v>501</v>
      </c>
      <c r="AG168" s="13" t="s">
        <v>211</v>
      </c>
      <c r="AH168" s="13" t="s">
        <v>211</v>
      </c>
    </row>
    <row r="169" ht="15.6" spans="1:34">
      <c r="A169">
        <v>168</v>
      </c>
      <c r="B169" t="s">
        <v>69</v>
      </c>
      <c r="C169" t="s">
        <v>65</v>
      </c>
      <c r="D169" t="s">
        <v>22</v>
      </c>
      <c r="E169" t="s">
        <v>514</v>
      </c>
      <c r="F169" t="s">
        <v>515</v>
      </c>
      <c r="G169">
        <v>70</v>
      </c>
      <c r="H169" t="s">
        <v>68</v>
      </c>
      <c r="J169" s="12">
        <v>26640</v>
      </c>
      <c r="L169" s="13" t="s">
        <v>7</v>
      </c>
      <c r="M169" s="14">
        <v>43952</v>
      </c>
      <c r="N169" s="15">
        <v>43957</v>
      </c>
      <c r="O169">
        <v>6067.06</v>
      </c>
      <c r="P169">
        <v>4.36</v>
      </c>
      <c r="Q169">
        <f t="shared" si="2"/>
        <v>26452.3816</v>
      </c>
      <c r="S169" t="s">
        <v>516</v>
      </c>
      <c r="AF169" t="s">
        <v>243</v>
      </c>
      <c r="AG169" s="19">
        <v>44321</v>
      </c>
      <c r="AH169" s="19">
        <v>45416</v>
      </c>
    </row>
    <row r="170" ht="15.6" spans="1:34">
      <c r="A170">
        <v>169</v>
      </c>
      <c r="B170" t="s">
        <v>64</v>
      </c>
      <c r="C170" t="s">
        <v>65</v>
      </c>
      <c r="D170" t="s">
        <v>24</v>
      </c>
      <c r="E170" t="s">
        <v>338</v>
      </c>
      <c r="F170" t="s">
        <v>517</v>
      </c>
      <c r="G170">
        <v>50</v>
      </c>
      <c r="H170" t="s">
        <v>68</v>
      </c>
      <c r="J170" s="12">
        <v>1290</v>
      </c>
      <c r="L170" s="13" t="s">
        <v>7</v>
      </c>
      <c r="M170" s="14">
        <v>43952</v>
      </c>
      <c r="N170" s="15">
        <v>43952</v>
      </c>
      <c r="O170">
        <v>24570.77</v>
      </c>
      <c r="P170">
        <v>1</v>
      </c>
      <c r="Q170">
        <f t="shared" si="2"/>
        <v>24570.77</v>
      </c>
      <c r="S170" t="s">
        <v>518</v>
      </c>
      <c r="AG170" s="19">
        <v>44135</v>
      </c>
      <c r="AH170" s="19">
        <v>44500</v>
      </c>
    </row>
    <row r="171" ht="15.6" spans="1:34">
      <c r="A171">
        <v>170</v>
      </c>
      <c r="B171" t="s">
        <v>64</v>
      </c>
      <c r="C171" t="s">
        <v>65</v>
      </c>
      <c r="D171" t="s">
        <v>26</v>
      </c>
      <c r="E171" t="s">
        <v>519</v>
      </c>
      <c r="F171" t="s">
        <v>520</v>
      </c>
      <c r="G171">
        <v>50</v>
      </c>
      <c r="H171" t="s">
        <v>68</v>
      </c>
      <c r="J171" s="12">
        <v>1110</v>
      </c>
      <c r="L171" s="13" t="s">
        <v>7</v>
      </c>
      <c r="M171" s="14">
        <v>43922</v>
      </c>
      <c r="N171" s="15">
        <v>43950</v>
      </c>
      <c r="O171">
        <v>8873.84</v>
      </c>
      <c r="P171">
        <v>1</v>
      </c>
      <c r="Q171">
        <f t="shared" si="2"/>
        <v>8873.84</v>
      </c>
      <c r="S171" t="s">
        <v>521</v>
      </c>
      <c r="AG171" s="13" t="s">
        <v>211</v>
      </c>
      <c r="AH171" s="13" t="s">
        <v>211</v>
      </c>
    </row>
    <row r="172" ht="15.6" spans="1:34">
      <c r="A172">
        <v>171</v>
      </c>
      <c r="B172" t="s">
        <v>69</v>
      </c>
      <c r="C172" t="s">
        <v>65</v>
      </c>
      <c r="D172" t="s">
        <v>27</v>
      </c>
      <c r="E172" t="s">
        <v>522</v>
      </c>
      <c r="F172" t="s">
        <v>523</v>
      </c>
      <c r="G172">
        <v>70</v>
      </c>
      <c r="H172" t="s">
        <v>101</v>
      </c>
      <c r="J172" s="12">
        <v>222758.53</v>
      </c>
      <c r="L172" s="13" t="s">
        <v>7</v>
      </c>
      <c r="M172" s="14">
        <v>43922</v>
      </c>
      <c r="N172" s="15">
        <v>43950</v>
      </c>
      <c r="O172">
        <v>39338.73</v>
      </c>
      <c r="P172">
        <v>3.95</v>
      </c>
      <c r="Q172">
        <f t="shared" si="2"/>
        <v>155387.9835</v>
      </c>
      <c r="S172" t="s">
        <v>524</v>
      </c>
      <c r="AF172" t="s">
        <v>243</v>
      </c>
      <c r="AG172" s="19">
        <v>44314</v>
      </c>
      <c r="AH172" s="19">
        <v>45409</v>
      </c>
    </row>
    <row r="173" ht="15.6" spans="1:34">
      <c r="A173">
        <v>172</v>
      </c>
      <c r="B173" t="s">
        <v>69</v>
      </c>
      <c r="C173" t="s">
        <v>65</v>
      </c>
      <c r="D173" t="s">
        <v>27</v>
      </c>
      <c r="E173" t="s">
        <v>525</v>
      </c>
      <c r="F173" t="s">
        <v>526</v>
      </c>
      <c r="G173">
        <v>70</v>
      </c>
      <c r="H173" t="s">
        <v>101</v>
      </c>
      <c r="J173" s="12">
        <v>50258.64</v>
      </c>
      <c r="L173" s="13" t="s">
        <v>7</v>
      </c>
      <c r="M173" s="14">
        <v>43922</v>
      </c>
      <c r="N173" s="15">
        <v>43950</v>
      </c>
      <c r="O173">
        <v>7820.57</v>
      </c>
      <c r="P173">
        <v>5.08</v>
      </c>
      <c r="Q173">
        <f t="shared" si="2"/>
        <v>39728.4956</v>
      </c>
      <c r="S173" t="s">
        <v>524</v>
      </c>
      <c r="AF173" t="s">
        <v>243</v>
      </c>
      <c r="AG173" s="19">
        <v>44314</v>
      </c>
      <c r="AH173" s="19">
        <v>45409</v>
      </c>
    </row>
    <row r="174" ht="15.6" spans="1:34">
      <c r="A174">
        <v>173</v>
      </c>
      <c r="B174" t="s">
        <v>69</v>
      </c>
      <c r="C174" t="s">
        <v>65</v>
      </c>
      <c r="D174" t="s">
        <v>18</v>
      </c>
      <c r="E174" t="s">
        <v>527</v>
      </c>
      <c r="F174" t="s">
        <v>528</v>
      </c>
      <c r="G174">
        <v>70</v>
      </c>
      <c r="H174" t="s">
        <v>209</v>
      </c>
      <c r="J174" s="12">
        <v>23.4224</v>
      </c>
      <c r="L174" s="13" t="s">
        <v>7</v>
      </c>
      <c r="M174" s="14">
        <v>43922</v>
      </c>
      <c r="N174" s="15">
        <v>43948</v>
      </c>
      <c r="O174">
        <v>0</v>
      </c>
      <c r="P174">
        <v>1</v>
      </c>
      <c r="Q174">
        <f t="shared" si="2"/>
        <v>0</v>
      </c>
      <c r="S174" t="s">
        <v>529</v>
      </c>
      <c r="AF174" t="s">
        <v>243</v>
      </c>
      <c r="AG174" s="13" t="s">
        <v>211</v>
      </c>
      <c r="AH174" s="13" t="s">
        <v>211</v>
      </c>
    </row>
    <row r="175" ht="15.6" spans="1:34">
      <c r="A175">
        <v>174</v>
      </c>
      <c r="B175" t="s">
        <v>64</v>
      </c>
      <c r="C175" t="s">
        <v>65</v>
      </c>
      <c r="D175" t="s">
        <v>18</v>
      </c>
      <c r="E175" t="s">
        <v>530</v>
      </c>
      <c r="F175" t="s">
        <v>531</v>
      </c>
      <c r="G175">
        <v>50</v>
      </c>
      <c r="H175" t="s">
        <v>209</v>
      </c>
      <c r="J175" s="12">
        <v>167.5939</v>
      </c>
      <c r="L175" s="13" t="s">
        <v>7</v>
      </c>
      <c r="M175" s="14">
        <v>43922</v>
      </c>
      <c r="N175" s="15">
        <v>43948</v>
      </c>
      <c r="O175">
        <v>0</v>
      </c>
      <c r="P175">
        <v>1</v>
      </c>
      <c r="Q175">
        <f t="shared" si="2"/>
        <v>0</v>
      </c>
      <c r="S175" t="s">
        <v>532</v>
      </c>
      <c r="AG175" s="13" t="s">
        <v>211</v>
      </c>
      <c r="AH175" s="13" t="s">
        <v>211</v>
      </c>
    </row>
    <row r="176" ht="15.6" spans="1:34">
      <c r="A176">
        <v>175</v>
      </c>
      <c r="B176" t="s">
        <v>95</v>
      </c>
      <c r="C176" t="s">
        <v>65</v>
      </c>
      <c r="D176" t="s">
        <v>24</v>
      </c>
      <c r="E176" t="s">
        <v>347</v>
      </c>
      <c r="F176" t="s">
        <v>533</v>
      </c>
      <c r="G176">
        <v>40</v>
      </c>
      <c r="H176" t="s">
        <v>68</v>
      </c>
      <c r="J176" s="12">
        <v>38715</v>
      </c>
      <c r="L176" s="13" t="s">
        <v>7</v>
      </c>
      <c r="M176" s="14">
        <v>43922</v>
      </c>
      <c r="N176" s="15">
        <v>43948</v>
      </c>
      <c r="O176">
        <v>93512.2</v>
      </c>
      <c r="P176">
        <v>3</v>
      </c>
      <c r="Q176">
        <f t="shared" si="2"/>
        <v>280536.6</v>
      </c>
      <c r="S176" t="s">
        <v>534</v>
      </c>
      <c r="AF176" t="s">
        <v>243</v>
      </c>
      <c r="AG176" s="19">
        <v>44227</v>
      </c>
      <c r="AH176" s="19">
        <v>45322</v>
      </c>
    </row>
    <row r="177" ht="15.6" spans="1:34">
      <c r="A177">
        <v>176</v>
      </c>
      <c r="B177" t="s">
        <v>69</v>
      </c>
      <c r="C177" t="s">
        <v>65</v>
      </c>
      <c r="D177" t="s">
        <v>24</v>
      </c>
      <c r="E177" t="s">
        <v>342</v>
      </c>
      <c r="F177" t="s">
        <v>373</v>
      </c>
      <c r="G177">
        <v>70</v>
      </c>
      <c r="H177" t="s">
        <v>68</v>
      </c>
      <c r="J177" s="12">
        <v>141518</v>
      </c>
      <c r="L177" s="13" t="s">
        <v>7</v>
      </c>
      <c r="M177" s="14">
        <v>43922</v>
      </c>
      <c r="N177" s="15">
        <v>43948</v>
      </c>
      <c r="O177">
        <v>149754.09</v>
      </c>
      <c r="P177">
        <v>2.5</v>
      </c>
      <c r="Q177">
        <f t="shared" si="2"/>
        <v>374385.225</v>
      </c>
      <c r="S177" t="s">
        <v>534</v>
      </c>
      <c r="AF177" t="s">
        <v>243</v>
      </c>
      <c r="AG177" s="19">
        <v>44135</v>
      </c>
      <c r="AH177" s="19">
        <v>45230</v>
      </c>
    </row>
    <row r="178" ht="15.6" spans="1:34">
      <c r="A178">
        <v>177</v>
      </c>
      <c r="B178" t="s">
        <v>95</v>
      </c>
      <c r="C178" t="s">
        <v>65</v>
      </c>
      <c r="D178" t="s">
        <v>24</v>
      </c>
      <c r="E178" t="s">
        <v>347</v>
      </c>
      <c r="F178" t="s">
        <v>535</v>
      </c>
      <c r="G178">
        <v>40</v>
      </c>
      <c r="H178" t="s">
        <v>68</v>
      </c>
      <c r="J178" s="12">
        <v>38690</v>
      </c>
      <c r="L178" s="13" t="s">
        <v>7</v>
      </c>
      <c r="M178" s="14">
        <v>43922</v>
      </c>
      <c r="N178" s="15">
        <v>43948</v>
      </c>
      <c r="O178">
        <v>93453.61</v>
      </c>
      <c r="P178">
        <v>3</v>
      </c>
      <c r="Q178">
        <f t="shared" si="2"/>
        <v>280360.83</v>
      </c>
      <c r="S178" t="s">
        <v>534</v>
      </c>
      <c r="AF178" t="s">
        <v>243</v>
      </c>
      <c r="AG178" s="19">
        <v>44227</v>
      </c>
      <c r="AH178" s="19">
        <v>45322</v>
      </c>
    </row>
    <row r="179" ht="15.6" spans="1:34">
      <c r="A179">
        <v>178</v>
      </c>
      <c r="B179" t="s">
        <v>69</v>
      </c>
      <c r="C179" t="s">
        <v>65</v>
      </c>
      <c r="D179" t="s">
        <v>16</v>
      </c>
      <c r="E179" t="s">
        <v>536</v>
      </c>
      <c r="F179" t="s">
        <v>537</v>
      </c>
      <c r="G179">
        <v>70</v>
      </c>
      <c r="H179" t="s">
        <v>68</v>
      </c>
      <c r="J179" s="12">
        <v>86940</v>
      </c>
      <c r="L179" s="13" t="s">
        <v>7</v>
      </c>
      <c r="M179" s="14">
        <v>43922</v>
      </c>
      <c r="N179" s="15">
        <v>43948</v>
      </c>
      <c r="O179">
        <v>25425.43</v>
      </c>
      <c r="P179">
        <v>3.2</v>
      </c>
      <c r="Q179">
        <f t="shared" si="2"/>
        <v>81361.376</v>
      </c>
      <c r="S179" t="s">
        <v>538</v>
      </c>
      <c r="AG179" s="19">
        <v>44312</v>
      </c>
      <c r="AH179" s="19">
        <v>45407</v>
      </c>
    </row>
    <row r="180" ht="15.6" spans="1:34">
      <c r="A180">
        <v>179</v>
      </c>
      <c r="B180" t="s">
        <v>69</v>
      </c>
      <c r="C180" t="s">
        <v>65</v>
      </c>
      <c r="D180" t="s">
        <v>24</v>
      </c>
      <c r="E180" t="s">
        <v>342</v>
      </c>
      <c r="F180" t="s">
        <v>539</v>
      </c>
      <c r="G180">
        <v>70</v>
      </c>
      <c r="H180" t="s">
        <v>68</v>
      </c>
      <c r="J180" s="12">
        <v>100702</v>
      </c>
      <c r="L180" s="13" t="s">
        <v>7</v>
      </c>
      <c r="M180" s="14">
        <v>43922</v>
      </c>
      <c r="N180" s="15">
        <v>43948</v>
      </c>
      <c r="O180">
        <v>106562.16</v>
      </c>
      <c r="P180">
        <v>2.5</v>
      </c>
      <c r="Q180">
        <f t="shared" si="2"/>
        <v>266405.4</v>
      </c>
      <c r="S180" t="s">
        <v>534</v>
      </c>
      <c r="AF180" t="s">
        <v>243</v>
      </c>
      <c r="AG180" s="19">
        <v>44135</v>
      </c>
      <c r="AH180" s="19">
        <v>45230</v>
      </c>
    </row>
    <row r="181" ht="15.6" spans="1:34">
      <c r="A181">
        <v>180</v>
      </c>
      <c r="B181" t="s">
        <v>69</v>
      </c>
      <c r="C181" t="s">
        <v>65</v>
      </c>
      <c r="D181" t="s">
        <v>24</v>
      </c>
      <c r="E181" t="s">
        <v>342</v>
      </c>
      <c r="F181" t="s">
        <v>540</v>
      </c>
      <c r="G181">
        <v>70</v>
      </c>
      <c r="H181" t="s">
        <v>68</v>
      </c>
      <c r="J181" s="12">
        <v>88114</v>
      </c>
      <c r="L181" s="13" t="s">
        <v>7</v>
      </c>
      <c r="M181" s="14">
        <v>43922</v>
      </c>
      <c r="N181" s="15">
        <v>43948</v>
      </c>
      <c r="O181">
        <v>107587.18</v>
      </c>
      <c r="P181">
        <v>2.5</v>
      </c>
      <c r="Q181">
        <f t="shared" si="2"/>
        <v>268967.95</v>
      </c>
      <c r="S181" t="s">
        <v>534</v>
      </c>
      <c r="AF181" t="s">
        <v>243</v>
      </c>
      <c r="AG181" s="19">
        <v>44135</v>
      </c>
      <c r="AH181" s="19">
        <v>45230</v>
      </c>
    </row>
    <row r="182" ht="15.6" spans="1:34">
      <c r="A182">
        <v>181</v>
      </c>
      <c r="B182" t="s">
        <v>95</v>
      </c>
      <c r="C182" t="s">
        <v>65</v>
      </c>
      <c r="D182" t="s">
        <v>24</v>
      </c>
      <c r="E182" t="s">
        <v>347</v>
      </c>
      <c r="F182" t="s">
        <v>541</v>
      </c>
      <c r="G182">
        <v>40</v>
      </c>
      <c r="H182" t="s">
        <v>68</v>
      </c>
      <c r="J182" s="12">
        <v>48400</v>
      </c>
      <c r="L182" s="13" t="s">
        <v>7</v>
      </c>
      <c r="M182" s="14">
        <v>43922</v>
      </c>
      <c r="N182" s="15">
        <v>43948</v>
      </c>
      <c r="O182">
        <v>116907.96</v>
      </c>
      <c r="P182">
        <v>3</v>
      </c>
      <c r="Q182">
        <f t="shared" si="2"/>
        <v>350723.88</v>
      </c>
      <c r="S182" t="s">
        <v>534</v>
      </c>
      <c r="AF182" t="s">
        <v>243</v>
      </c>
      <c r="AG182" s="19">
        <v>44227</v>
      </c>
      <c r="AH182" s="19">
        <v>46053</v>
      </c>
    </row>
    <row r="183" ht="15.6" spans="1:34">
      <c r="A183">
        <v>182</v>
      </c>
      <c r="B183" t="s">
        <v>69</v>
      </c>
      <c r="C183" t="s">
        <v>65</v>
      </c>
      <c r="D183" t="s">
        <v>17</v>
      </c>
      <c r="E183" t="s">
        <v>542</v>
      </c>
      <c r="F183" t="s">
        <v>543</v>
      </c>
      <c r="G183">
        <v>70</v>
      </c>
      <c r="H183" t="s">
        <v>68</v>
      </c>
      <c r="J183" s="12">
        <v>47316</v>
      </c>
      <c r="L183" s="13" t="s">
        <v>7</v>
      </c>
      <c r="M183" s="14">
        <v>43922</v>
      </c>
      <c r="N183" s="15">
        <v>43947</v>
      </c>
      <c r="O183">
        <v>124660.78</v>
      </c>
      <c r="P183">
        <v>2.5</v>
      </c>
      <c r="Q183">
        <f t="shared" si="2"/>
        <v>311651.95</v>
      </c>
      <c r="S183" t="s">
        <v>544</v>
      </c>
      <c r="AG183" s="19">
        <v>44216</v>
      </c>
      <c r="AH183" s="19">
        <v>44946</v>
      </c>
    </row>
    <row r="184" ht="15.6" spans="1:34">
      <c r="A184">
        <v>183</v>
      </c>
      <c r="B184" t="s">
        <v>69</v>
      </c>
      <c r="C184" t="s">
        <v>65</v>
      </c>
      <c r="D184" t="s">
        <v>23</v>
      </c>
      <c r="E184" t="s">
        <v>545</v>
      </c>
      <c r="F184" t="s">
        <v>546</v>
      </c>
      <c r="G184">
        <v>70</v>
      </c>
      <c r="H184" t="s">
        <v>75</v>
      </c>
      <c r="J184" s="12">
        <v>1465.5271</v>
      </c>
      <c r="L184" s="13" t="s">
        <v>7</v>
      </c>
      <c r="M184" s="14">
        <v>43922</v>
      </c>
      <c r="N184" s="15">
        <v>43945</v>
      </c>
      <c r="O184">
        <v>66582.13</v>
      </c>
      <c r="P184">
        <v>2.4</v>
      </c>
      <c r="Q184">
        <f t="shared" si="2"/>
        <v>159797.112</v>
      </c>
      <c r="S184" t="s">
        <v>221</v>
      </c>
      <c r="AG184" s="19">
        <v>44067</v>
      </c>
      <c r="AH184" s="19">
        <v>44797</v>
      </c>
    </row>
    <row r="185" ht="15.6" spans="1:34">
      <c r="A185">
        <v>184</v>
      </c>
      <c r="B185" t="s">
        <v>272</v>
      </c>
      <c r="C185" t="s">
        <v>65</v>
      </c>
      <c r="D185" t="s">
        <v>19</v>
      </c>
      <c r="E185" t="s">
        <v>547</v>
      </c>
      <c r="F185" t="s">
        <v>548</v>
      </c>
      <c r="G185">
        <v>40</v>
      </c>
      <c r="H185" t="s">
        <v>68</v>
      </c>
      <c r="J185" s="12">
        <v>6957</v>
      </c>
      <c r="L185" s="13" t="s">
        <v>7</v>
      </c>
      <c r="M185" s="14">
        <v>43922</v>
      </c>
      <c r="N185" s="15">
        <v>43945</v>
      </c>
      <c r="O185">
        <v>14970.98</v>
      </c>
      <c r="P185">
        <v>5.27</v>
      </c>
      <c r="Q185">
        <f t="shared" si="2"/>
        <v>78897.0646</v>
      </c>
      <c r="S185" t="s">
        <v>547</v>
      </c>
      <c r="AF185" t="s">
        <v>243</v>
      </c>
      <c r="AG185" s="19">
        <v>44310</v>
      </c>
      <c r="AH185" s="19">
        <v>45406</v>
      </c>
    </row>
    <row r="186" ht="15.6" spans="1:34">
      <c r="A186">
        <v>185</v>
      </c>
      <c r="B186" t="s">
        <v>64</v>
      </c>
      <c r="C186" t="s">
        <v>65</v>
      </c>
      <c r="D186" t="s">
        <v>19</v>
      </c>
      <c r="E186" t="s">
        <v>549</v>
      </c>
      <c r="F186" t="s">
        <v>550</v>
      </c>
      <c r="G186">
        <v>50</v>
      </c>
      <c r="H186" t="s">
        <v>68</v>
      </c>
      <c r="J186" s="12">
        <v>3822</v>
      </c>
      <c r="L186" s="13" t="s">
        <v>7</v>
      </c>
      <c r="M186" s="14">
        <v>43922</v>
      </c>
      <c r="N186" s="15">
        <v>43943</v>
      </c>
      <c r="O186">
        <v>132788.29</v>
      </c>
      <c r="P186">
        <v>1</v>
      </c>
      <c r="Q186">
        <f t="shared" si="2"/>
        <v>132788.29</v>
      </c>
      <c r="S186" t="s">
        <v>549</v>
      </c>
      <c r="AG186" s="19">
        <v>44128</v>
      </c>
      <c r="AH186" s="19">
        <v>45223</v>
      </c>
    </row>
    <row r="187" ht="15.6" spans="1:34">
      <c r="A187">
        <v>186</v>
      </c>
      <c r="B187" t="s">
        <v>95</v>
      </c>
      <c r="C187" t="s">
        <v>65</v>
      </c>
      <c r="D187" t="s">
        <v>27</v>
      </c>
      <c r="E187" t="s">
        <v>551</v>
      </c>
      <c r="F187" t="s">
        <v>552</v>
      </c>
      <c r="G187">
        <v>40</v>
      </c>
      <c r="H187" t="s">
        <v>68</v>
      </c>
      <c r="J187" s="12">
        <v>37400</v>
      </c>
      <c r="L187" s="13" t="s">
        <v>7</v>
      </c>
      <c r="M187" s="14">
        <v>43922</v>
      </c>
      <c r="N187" s="15">
        <v>43943</v>
      </c>
      <c r="O187">
        <v>8467.22</v>
      </c>
      <c r="P187">
        <v>5.51</v>
      </c>
      <c r="Q187">
        <f t="shared" si="2"/>
        <v>46654.3822</v>
      </c>
      <c r="S187" t="s">
        <v>553</v>
      </c>
      <c r="AF187" t="s">
        <v>243</v>
      </c>
      <c r="AG187" s="19">
        <v>44307</v>
      </c>
      <c r="AH187" s="19">
        <v>45402</v>
      </c>
    </row>
    <row r="188" ht="15.6" spans="1:34">
      <c r="A188">
        <v>187</v>
      </c>
      <c r="B188" t="s">
        <v>69</v>
      </c>
      <c r="C188" t="s">
        <v>65</v>
      </c>
      <c r="D188" t="s">
        <v>16</v>
      </c>
      <c r="E188" t="s">
        <v>554</v>
      </c>
      <c r="F188" t="s">
        <v>555</v>
      </c>
      <c r="G188">
        <v>70</v>
      </c>
      <c r="H188" t="s">
        <v>68</v>
      </c>
      <c r="J188" s="12">
        <v>78950</v>
      </c>
      <c r="L188" s="13" t="s">
        <v>7</v>
      </c>
      <c r="M188" s="14">
        <v>43922</v>
      </c>
      <c r="N188" s="15">
        <v>43943</v>
      </c>
      <c r="O188">
        <v>41489.07</v>
      </c>
      <c r="P188">
        <v>3.78</v>
      </c>
      <c r="Q188">
        <f t="shared" si="2"/>
        <v>156828.6846</v>
      </c>
      <c r="S188" t="s">
        <v>556</v>
      </c>
      <c r="AG188" s="19">
        <v>44307</v>
      </c>
      <c r="AH188" s="19">
        <v>45402</v>
      </c>
    </row>
    <row r="189" ht="15.6" spans="1:34">
      <c r="A189">
        <v>188</v>
      </c>
      <c r="B189" t="s">
        <v>69</v>
      </c>
      <c r="C189" t="s">
        <v>65</v>
      </c>
      <c r="D189" t="s">
        <v>17</v>
      </c>
      <c r="E189" t="s">
        <v>557</v>
      </c>
      <c r="F189" t="s">
        <v>558</v>
      </c>
      <c r="G189">
        <v>70</v>
      </c>
      <c r="H189" t="s">
        <v>68</v>
      </c>
      <c r="J189" s="12">
        <v>45780</v>
      </c>
      <c r="L189" s="13" t="s">
        <v>7</v>
      </c>
      <c r="M189" s="14">
        <v>43922</v>
      </c>
      <c r="N189" s="15">
        <v>43941</v>
      </c>
      <c r="O189">
        <v>161112.07</v>
      </c>
      <c r="P189">
        <v>2.8</v>
      </c>
      <c r="Q189">
        <f t="shared" si="2"/>
        <v>451113.796</v>
      </c>
      <c r="S189" t="s">
        <v>559</v>
      </c>
      <c r="AG189" s="19">
        <v>44209</v>
      </c>
      <c r="AH189" s="19">
        <v>45304</v>
      </c>
    </row>
    <row r="190" ht="15.6" spans="1:34">
      <c r="A190">
        <v>189</v>
      </c>
      <c r="B190" t="s">
        <v>69</v>
      </c>
      <c r="C190" t="s">
        <v>65</v>
      </c>
      <c r="D190" t="s">
        <v>27</v>
      </c>
      <c r="E190" t="s">
        <v>560</v>
      </c>
      <c r="F190" t="s">
        <v>561</v>
      </c>
      <c r="G190">
        <v>70</v>
      </c>
      <c r="H190" t="s">
        <v>68</v>
      </c>
      <c r="J190" s="12">
        <v>94840</v>
      </c>
      <c r="L190" s="13" t="s">
        <v>7</v>
      </c>
      <c r="M190" s="14">
        <v>43922</v>
      </c>
      <c r="N190" s="15">
        <v>43941</v>
      </c>
      <c r="O190">
        <v>19522.04</v>
      </c>
      <c r="P190">
        <v>4.46</v>
      </c>
      <c r="Q190">
        <f t="shared" si="2"/>
        <v>87068.2984</v>
      </c>
      <c r="S190" t="s">
        <v>562</v>
      </c>
      <c r="AF190" t="s">
        <v>243</v>
      </c>
      <c r="AG190" s="19">
        <v>44305</v>
      </c>
      <c r="AH190" s="19">
        <v>45400</v>
      </c>
    </row>
    <row r="191" ht="15.6" spans="1:34">
      <c r="A191">
        <v>190</v>
      </c>
      <c r="B191" t="s">
        <v>102</v>
      </c>
      <c r="C191" t="s">
        <v>65</v>
      </c>
      <c r="D191" t="s">
        <v>13</v>
      </c>
      <c r="E191" t="s">
        <v>563</v>
      </c>
      <c r="F191" t="s">
        <v>564</v>
      </c>
      <c r="G191">
        <v>40</v>
      </c>
      <c r="H191" t="s">
        <v>75</v>
      </c>
      <c r="J191" s="12">
        <v>30.051</v>
      </c>
      <c r="L191" s="13" t="s">
        <v>7</v>
      </c>
      <c r="M191" s="14">
        <v>43922</v>
      </c>
      <c r="N191" s="15">
        <v>43941</v>
      </c>
      <c r="O191">
        <v>11925</v>
      </c>
      <c r="P191">
        <v>0.27</v>
      </c>
      <c r="Q191">
        <f t="shared" si="2"/>
        <v>3219.75</v>
      </c>
      <c r="S191" t="s">
        <v>565</v>
      </c>
      <c r="AG191" s="13" t="s">
        <v>211</v>
      </c>
      <c r="AH191" s="13" t="s">
        <v>211</v>
      </c>
    </row>
    <row r="192" ht="15.6" spans="1:34">
      <c r="A192">
        <v>191</v>
      </c>
      <c r="B192" t="s">
        <v>69</v>
      </c>
      <c r="C192" t="s">
        <v>65</v>
      </c>
      <c r="D192" t="s">
        <v>25</v>
      </c>
      <c r="E192" t="s">
        <v>566</v>
      </c>
      <c r="F192" t="s">
        <v>567</v>
      </c>
      <c r="G192">
        <v>70</v>
      </c>
      <c r="H192" t="s">
        <v>209</v>
      </c>
      <c r="J192" s="12">
        <v>3.7298</v>
      </c>
      <c r="L192" s="13" t="s">
        <v>7</v>
      </c>
      <c r="M192" s="14">
        <v>43922</v>
      </c>
      <c r="N192" s="15">
        <v>43937</v>
      </c>
      <c r="O192">
        <v>0</v>
      </c>
      <c r="P192">
        <v>1</v>
      </c>
      <c r="Q192">
        <f t="shared" si="2"/>
        <v>0</v>
      </c>
      <c r="S192" t="s">
        <v>566</v>
      </c>
      <c r="AF192" t="s">
        <v>243</v>
      </c>
      <c r="AG192" s="13" t="s">
        <v>211</v>
      </c>
      <c r="AH192" s="13" t="s">
        <v>211</v>
      </c>
    </row>
    <row r="193" ht="15.6" spans="1:34">
      <c r="A193">
        <v>192</v>
      </c>
      <c r="B193" t="s">
        <v>69</v>
      </c>
      <c r="C193" t="s">
        <v>65</v>
      </c>
      <c r="D193" t="s">
        <v>25</v>
      </c>
      <c r="E193" t="s">
        <v>568</v>
      </c>
      <c r="F193" t="s">
        <v>569</v>
      </c>
      <c r="G193">
        <v>70</v>
      </c>
      <c r="H193" t="s">
        <v>75</v>
      </c>
      <c r="J193" s="12">
        <v>32291.3276</v>
      </c>
      <c r="L193" s="13" t="s">
        <v>7</v>
      </c>
      <c r="M193" s="14">
        <v>43922</v>
      </c>
      <c r="N193" s="15">
        <v>43937</v>
      </c>
      <c r="O193">
        <v>38091.19</v>
      </c>
      <c r="P193">
        <v>3.67</v>
      </c>
      <c r="Q193">
        <f t="shared" si="2"/>
        <v>139794.6673</v>
      </c>
      <c r="S193" t="s">
        <v>570</v>
      </c>
      <c r="AF193" t="s">
        <v>243</v>
      </c>
      <c r="AG193" s="19">
        <v>44301</v>
      </c>
      <c r="AH193" s="19">
        <v>45396</v>
      </c>
    </row>
    <row r="194" ht="15.6" spans="1:34">
      <c r="A194">
        <v>193</v>
      </c>
      <c r="B194" t="s">
        <v>95</v>
      </c>
      <c r="C194" t="s">
        <v>65</v>
      </c>
      <c r="D194" t="s">
        <v>24</v>
      </c>
      <c r="E194" t="s">
        <v>571</v>
      </c>
      <c r="F194" t="s">
        <v>572</v>
      </c>
      <c r="G194">
        <v>40</v>
      </c>
      <c r="H194" t="s">
        <v>68</v>
      </c>
      <c r="J194" s="12">
        <v>1257</v>
      </c>
      <c r="L194" s="13" t="s">
        <v>7</v>
      </c>
      <c r="M194" s="14">
        <v>43922</v>
      </c>
      <c r="N194" s="15">
        <v>43937</v>
      </c>
      <c r="O194">
        <v>3878.4</v>
      </c>
      <c r="P194">
        <v>1.52</v>
      </c>
      <c r="Q194">
        <f t="shared" si="2"/>
        <v>5895.168</v>
      </c>
      <c r="S194" t="s">
        <v>573</v>
      </c>
      <c r="AF194" t="s">
        <v>243</v>
      </c>
      <c r="AG194" s="19">
        <v>44196</v>
      </c>
      <c r="AH194" s="19">
        <v>44926</v>
      </c>
    </row>
    <row r="195" ht="15.6" spans="1:34">
      <c r="A195">
        <v>194</v>
      </c>
      <c r="B195" t="s">
        <v>64</v>
      </c>
      <c r="C195" t="s">
        <v>65</v>
      </c>
      <c r="D195" t="s">
        <v>24</v>
      </c>
      <c r="E195" t="s">
        <v>574</v>
      </c>
      <c r="F195" t="s">
        <v>575</v>
      </c>
      <c r="G195">
        <v>50</v>
      </c>
      <c r="H195" t="s">
        <v>68</v>
      </c>
      <c r="J195" s="12">
        <v>1399</v>
      </c>
      <c r="L195" s="13" t="s">
        <v>7</v>
      </c>
      <c r="M195" s="14">
        <v>43922</v>
      </c>
      <c r="N195" s="15">
        <v>43935</v>
      </c>
      <c r="O195">
        <v>26643.61</v>
      </c>
      <c r="P195">
        <v>1</v>
      </c>
      <c r="Q195">
        <f t="shared" ref="Q195:Q258" si="3">O195*P195</f>
        <v>26643.61</v>
      </c>
      <c r="S195" t="s">
        <v>576</v>
      </c>
      <c r="AG195" s="19">
        <v>44135</v>
      </c>
      <c r="AH195" s="19">
        <v>44865</v>
      </c>
    </row>
    <row r="196" ht="15.6" spans="1:34">
      <c r="A196">
        <v>195</v>
      </c>
      <c r="B196" t="s">
        <v>397</v>
      </c>
      <c r="C196" t="s">
        <v>65</v>
      </c>
      <c r="D196" t="s">
        <v>23</v>
      </c>
      <c r="E196" t="s">
        <v>577</v>
      </c>
      <c r="F196" t="s">
        <v>578</v>
      </c>
      <c r="G196">
        <v>40</v>
      </c>
      <c r="H196" t="s">
        <v>68</v>
      </c>
      <c r="J196" s="12">
        <v>2083.59</v>
      </c>
      <c r="L196" s="13" t="s">
        <v>7</v>
      </c>
      <c r="M196" s="14">
        <v>43891</v>
      </c>
      <c r="N196" s="15">
        <v>43917</v>
      </c>
      <c r="O196">
        <v>11347.69</v>
      </c>
      <c r="P196">
        <v>2.5</v>
      </c>
      <c r="Q196">
        <f t="shared" si="3"/>
        <v>28369.225</v>
      </c>
      <c r="S196" t="s">
        <v>579</v>
      </c>
      <c r="AG196" s="19">
        <v>40290</v>
      </c>
      <c r="AH196" s="19">
        <v>40655</v>
      </c>
    </row>
    <row r="197" ht="15.6" spans="1:34">
      <c r="A197">
        <v>196</v>
      </c>
      <c r="B197" t="s">
        <v>64</v>
      </c>
      <c r="C197" t="s">
        <v>65</v>
      </c>
      <c r="D197" t="s">
        <v>25</v>
      </c>
      <c r="E197" t="s">
        <v>580</v>
      </c>
      <c r="F197" t="s">
        <v>581</v>
      </c>
      <c r="G197">
        <v>50</v>
      </c>
      <c r="H197" t="s">
        <v>209</v>
      </c>
      <c r="J197" s="12">
        <v>109.9417</v>
      </c>
      <c r="L197" s="13" t="s">
        <v>7</v>
      </c>
      <c r="M197" s="14">
        <v>43831</v>
      </c>
      <c r="N197" s="15">
        <v>43851</v>
      </c>
      <c r="O197">
        <v>0</v>
      </c>
      <c r="P197">
        <v>1</v>
      </c>
      <c r="Q197">
        <f t="shared" si="3"/>
        <v>0</v>
      </c>
      <c r="S197" t="s">
        <v>580</v>
      </c>
      <c r="AG197" s="13" t="s">
        <v>211</v>
      </c>
      <c r="AH197" s="13" t="s">
        <v>211</v>
      </c>
    </row>
    <row r="198" ht="15.6" spans="1:34">
      <c r="A198">
        <v>197</v>
      </c>
      <c r="B198" t="s">
        <v>64</v>
      </c>
      <c r="C198" t="s">
        <v>65</v>
      </c>
      <c r="D198" t="s">
        <v>26</v>
      </c>
      <c r="E198" t="s">
        <v>582</v>
      </c>
      <c r="F198" t="s">
        <v>583</v>
      </c>
      <c r="G198">
        <v>50</v>
      </c>
      <c r="H198" t="s">
        <v>68</v>
      </c>
      <c r="J198" s="12">
        <v>6460</v>
      </c>
      <c r="L198" s="13" t="s">
        <v>7</v>
      </c>
      <c r="M198" s="14">
        <v>43831</v>
      </c>
      <c r="N198" s="15">
        <v>43851</v>
      </c>
      <c r="O198">
        <v>64851.67</v>
      </c>
      <c r="P198">
        <v>0.6</v>
      </c>
      <c r="Q198">
        <f t="shared" si="3"/>
        <v>38911.002</v>
      </c>
      <c r="S198" t="s">
        <v>582</v>
      </c>
      <c r="AG198" s="19">
        <v>43851</v>
      </c>
      <c r="AH198" s="19">
        <v>45312</v>
      </c>
    </row>
    <row r="199" ht="15.6" spans="1:34">
      <c r="A199">
        <v>198</v>
      </c>
      <c r="B199" t="s">
        <v>69</v>
      </c>
      <c r="C199" t="s">
        <v>65</v>
      </c>
      <c r="D199" t="s">
        <v>19</v>
      </c>
      <c r="E199" t="s">
        <v>584</v>
      </c>
      <c r="F199" t="s">
        <v>585</v>
      </c>
      <c r="G199">
        <v>70</v>
      </c>
      <c r="H199" t="s">
        <v>68</v>
      </c>
      <c r="J199" s="12">
        <v>199760</v>
      </c>
      <c r="L199" s="13" t="s">
        <v>7</v>
      </c>
      <c r="M199" s="14">
        <v>43831</v>
      </c>
      <c r="N199" s="15">
        <v>43851</v>
      </c>
      <c r="O199">
        <v>163950.84</v>
      </c>
      <c r="P199">
        <v>2</v>
      </c>
      <c r="Q199">
        <f t="shared" si="3"/>
        <v>327901.68</v>
      </c>
      <c r="S199" t="s">
        <v>584</v>
      </c>
      <c r="AF199" t="s">
        <v>243</v>
      </c>
      <c r="AG199" s="19">
        <v>44217</v>
      </c>
      <c r="AH199" s="19">
        <v>45312</v>
      </c>
    </row>
    <row r="200" ht="15.6" spans="1:34">
      <c r="A200">
        <v>199</v>
      </c>
      <c r="B200" t="s">
        <v>69</v>
      </c>
      <c r="C200" t="s">
        <v>65</v>
      </c>
      <c r="D200" t="s">
        <v>27</v>
      </c>
      <c r="E200" t="s">
        <v>586</v>
      </c>
      <c r="F200" t="s">
        <v>587</v>
      </c>
      <c r="G200">
        <v>70</v>
      </c>
      <c r="H200" t="s">
        <v>68</v>
      </c>
      <c r="J200" s="12">
        <v>168000</v>
      </c>
      <c r="L200" s="13" t="s">
        <v>7</v>
      </c>
      <c r="M200" s="14">
        <v>43831</v>
      </c>
      <c r="N200" s="15">
        <v>43851</v>
      </c>
      <c r="O200">
        <v>32977.67</v>
      </c>
      <c r="P200">
        <v>4.85</v>
      </c>
      <c r="Q200">
        <f t="shared" si="3"/>
        <v>159941.6995</v>
      </c>
      <c r="S200" t="s">
        <v>588</v>
      </c>
      <c r="AF200" t="s">
        <v>243</v>
      </c>
      <c r="AG200" s="19">
        <v>44216</v>
      </c>
      <c r="AH200" s="19">
        <v>45310</v>
      </c>
    </row>
    <row r="201" ht="15.6" spans="1:34">
      <c r="A201">
        <v>200</v>
      </c>
      <c r="B201" t="s">
        <v>64</v>
      </c>
      <c r="C201" t="s">
        <v>65</v>
      </c>
      <c r="D201" t="s">
        <v>19</v>
      </c>
      <c r="E201" t="s">
        <v>589</v>
      </c>
      <c r="F201" t="s">
        <v>590</v>
      </c>
      <c r="G201">
        <v>50</v>
      </c>
      <c r="H201" t="s">
        <v>68</v>
      </c>
      <c r="J201" s="12">
        <v>1135</v>
      </c>
      <c r="L201" s="13" t="s">
        <v>7</v>
      </c>
      <c r="M201" s="14">
        <v>43831</v>
      </c>
      <c r="N201" s="15">
        <v>43849</v>
      </c>
      <c r="O201">
        <v>61055.63</v>
      </c>
      <c r="P201">
        <v>1.5</v>
      </c>
      <c r="Q201">
        <f t="shared" si="3"/>
        <v>91583.445</v>
      </c>
      <c r="S201" t="s">
        <v>589</v>
      </c>
      <c r="AG201" s="19">
        <v>44215</v>
      </c>
      <c r="AH201" s="19">
        <v>44945</v>
      </c>
    </row>
    <row r="202" ht="15.6" spans="1:34">
      <c r="A202">
        <v>201</v>
      </c>
      <c r="B202" t="s">
        <v>64</v>
      </c>
      <c r="C202" t="s">
        <v>65</v>
      </c>
      <c r="D202" t="s">
        <v>19</v>
      </c>
      <c r="E202" t="s">
        <v>591</v>
      </c>
      <c r="F202" t="s">
        <v>592</v>
      </c>
      <c r="G202">
        <v>50</v>
      </c>
      <c r="H202" t="s">
        <v>68</v>
      </c>
      <c r="J202" s="12">
        <v>1079</v>
      </c>
      <c r="L202" s="13" t="s">
        <v>7</v>
      </c>
      <c r="M202" s="14">
        <v>43831</v>
      </c>
      <c r="N202" s="15">
        <v>43849</v>
      </c>
      <c r="O202">
        <v>41381.84</v>
      </c>
      <c r="P202">
        <v>3</v>
      </c>
      <c r="Q202">
        <f t="shared" si="3"/>
        <v>124145.52</v>
      </c>
      <c r="S202" t="s">
        <v>591</v>
      </c>
      <c r="AG202" s="19">
        <v>44215</v>
      </c>
      <c r="AH202" s="19">
        <v>44945</v>
      </c>
    </row>
    <row r="203" ht="15.6" spans="1:34">
      <c r="A203">
        <v>202</v>
      </c>
      <c r="B203" t="s">
        <v>64</v>
      </c>
      <c r="C203" t="s">
        <v>65</v>
      </c>
      <c r="D203" t="s">
        <v>19</v>
      </c>
      <c r="E203" t="s">
        <v>593</v>
      </c>
      <c r="F203" t="s">
        <v>592</v>
      </c>
      <c r="G203">
        <v>50</v>
      </c>
      <c r="H203" t="s">
        <v>68</v>
      </c>
      <c r="J203" s="12">
        <v>1231</v>
      </c>
      <c r="L203" s="13" t="s">
        <v>7</v>
      </c>
      <c r="M203" s="14">
        <v>43831</v>
      </c>
      <c r="N203" s="15">
        <v>43849</v>
      </c>
      <c r="O203">
        <v>37207.38</v>
      </c>
      <c r="P203">
        <v>3</v>
      </c>
      <c r="Q203">
        <f t="shared" si="3"/>
        <v>111622.14</v>
      </c>
      <c r="S203" t="s">
        <v>593</v>
      </c>
      <c r="AG203" s="19">
        <v>44215</v>
      </c>
      <c r="AH203" s="19">
        <v>44945</v>
      </c>
    </row>
    <row r="204" ht="15.6" spans="1:34">
      <c r="A204">
        <v>203</v>
      </c>
      <c r="B204" t="s">
        <v>64</v>
      </c>
      <c r="C204" t="s">
        <v>65</v>
      </c>
      <c r="D204" t="s">
        <v>13</v>
      </c>
      <c r="E204" t="s">
        <v>594</v>
      </c>
      <c r="F204" t="s">
        <v>595</v>
      </c>
      <c r="G204">
        <v>50</v>
      </c>
      <c r="H204" t="s">
        <v>68</v>
      </c>
      <c r="J204" s="12">
        <v>4205</v>
      </c>
      <c r="L204" s="13" t="s">
        <v>7</v>
      </c>
      <c r="M204" s="14">
        <v>43831</v>
      </c>
      <c r="N204" s="15">
        <v>43848</v>
      </c>
      <c r="O204">
        <v>173937</v>
      </c>
      <c r="P204">
        <v>1</v>
      </c>
      <c r="Q204">
        <f t="shared" si="3"/>
        <v>173937</v>
      </c>
      <c r="S204" t="s">
        <v>594</v>
      </c>
      <c r="AG204" s="19">
        <v>44019</v>
      </c>
      <c r="AH204" s="19">
        <v>44749</v>
      </c>
    </row>
    <row r="205" ht="15.6" spans="1:34">
      <c r="A205">
        <v>204</v>
      </c>
      <c r="B205" t="s">
        <v>64</v>
      </c>
      <c r="C205" t="s">
        <v>65</v>
      </c>
      <c r="D205" t="s">
        <v>13</v>
      </c>
      <c r="E205" t="s">
        <v>596</v>
      </c>
      <c r="F205" t="s">
        <v>597</v>
      </c>
      <c r="G205">
        <v>50</v>
      </c>
      <c r="H205" t="s">
        <v>68</v>
      </c>
      <c r="J205" s="12">
        <v>580</v>
      </c>
      <c r="L205" s="13" t="s">
        <v>7</v>
      </c>
      <c r="M205" s="14">
        <v>43831</v>
      </c>
      <c r="N205" s="15">
        <v>43848</v>
      </c>
      <c r="O205">
        <v>16807</v>
      </c>
      <c r="P205">
        <v>1</v>
      </c>
      <c r="Q205">
        <f t="shared" si="3"/>
        <v>16807</v>
      </c>
      <c r="S205" t="s">
        <v>596</v>
      </c>
      <c r="AG205" s="19">
        <v>44019</v>
      </c>
      <c r="AH205" s="19">
        <v>44384</v>
      </c>
    </row>
    <row r="206" ht="15.6" spans="1:34">
      <c r="A206">
        <v>205</v>
      </c>
      <c r="B206" t="s">
        <v>218</v>
      </c>
      <c r="C206" t="s">
        <v>65</v>
      </c>
      <c r="D206" t="s">
        <v>13</v>
      </c>
      <c r="E206" t="s">
        <v>598</v>
      </c>
      <c r="F206" t="s">
        <v>599</v>
      </c>
      <c r="G206">
        <v>40</v>
      </c>
      <c r="H206" t="s">
        <v>101</v>
      </c>
      <c r="J206" s="12">
        <v>22352</v>
      </c>
      <c r="L206" s="13" t="s">
        <v>7</v>
      </c>
      <c r="M206" s="14">
        <v>43831</v>
      </c>
      <c r="N206" s="15">
        <v>43847</v>
      </c>
      <c r="O206">
        <v>468817</v>
      </c>
      <c r="P206">
        <v>0.5</v>
      </c>
      <c r="Q206">
        <f t="shared" si="3"/>
        <v>234408.5</v>
      </c>
      <c r="S206" t="s">
        <v>600</v>
      </c>
      <c r="AG206" s="19">
        <v>44104</v>
      </c>
      <c r="AH206" s="19">
        <v>44834</v>
      </c>
    </row>
    <row r="207" ht="15.6" spans="1:34">
      <c r="A207">
        <v>206</v>
      </c>
      <c r="B207" t="s">
        <v>64</v>
      </c>
      <c r="C207" t="s">
        <v>65</v>
      </c>
      <c r="D207" t="s">
        <v>23</v>
      </c>
      <c r="E207" t="s">
        <v>601</v>
      </c>
      <c r="F207" t="s">
        <v>602</v>
      </c>
      <c r="G207">
        <v>50</v>
      </c>
      <c r="H207" t="s">
        <v>68</v>
      </c>
      <c r="J207" s="12">
        <v>1353.08</v>
      </c>
      <c r="L207" s="13" t="s">
        <v>7</v>
      </c>
      <c r="M207" s="14">
        <v>43831</v>
      </c>
      <c r="N207" s="15">
        <v>43846</v>
      </c>
      <c r="O207">
        <v>26589.39</v>
      </c>
      <c r="P207">
        <v>1.5</v>
      </c>
      <c r="Q207">
        <f t="shared" si="3"/>
        <v>39884.085</v>
      </c>
      <c r="S207" t="s">
        <v>601</v>
      </c>
      <c r="AG207" s="19">
        <v>44243</v>
      </c>
      <c r="AH207" s="19">
        <v>44973</v>
      </c>
    </row>
    <row r="208" ht="15.6" spans="1:34">
      <c r="A208">
        <v>207</v>
      </c>
      <c r="B208" t="s">
        <v>111</v>
      </c>
      <c r="C208" t="s">
        <v>65</v>
      </c>
      <c r="D208" t="s">
        <v>19</v>
      </c>
      <c r="E208" t="s">
        <v>603</v>
      </c>
      <c r="F208" t="s">
        <v>604</v>
      </c>
      <c r="G208">
        <v>40</v>
      </c>
      <c r="H208" t="s">
        <v>68</v>
      </c>
      <c r="J208" s="12">
        <v>92650</v>
      </c>
      <c r="L208" s="13" t="s">
        <v>7</v>
      </c>
      <c r="M208" s="14">
        <v>43831</v>
      </c>
      <c r="N208" s="15">
        <v>43846</v>
      </c>
      <c r="O208">
        <v>48769.27</v>
      </c>
      <c r="P208">
        <v>4.87</v>
      </c>
      <c r="Q208">
        <f t="shared" si="3"/>
        <v>237506.3449</v>
      </c>
      <c r="S208" t="s">
        <v>605</v>
      </c>
      <c r="AF208" t="s">
        <v>243</v>
      </c>
      <c r="AG208" s="19">
        <v>44211</v>
      </c>
      <c r="AH208" s="19">
        <v>45305</v>
      </c>
    </row>
    <row r="209" ht="15.6" spans="1:34">
      <c r="A209">
        <v>208</v>
      </c>
      <c r="B209" t="s">
        <v>69</v>
      </c>
      <c r="C209" t="s">
        <v>65</v>
      </c>
      <c r="D209" t="s">
        <v>19</v>
      </c>
      <c r="E209" t="s">
        <v>606</v>
      </c>
      <c r="F209" t="s">
        <v>607</v>
      </c>
      <c r="G209">
        <v>70</v>
      </c>
      <c r="H209" t="s">
        <v>68</v>
      </c>
      <c r="J209" s="12">
        <v>29820</v>
      </c>
      <c r="L209" s="13" t="s">
        <v>7</v>
      </c>
      <c r="M209" s="14">
        <v>43831</v>
      </c>
      <c r="N209" s="15">
        <v>43846</v>
      </c>
      <c r="O209">
        <v>3600.21</v>
      </c>
      <c r="P209">
        <v>6.4</v>
      </c>
      <c r="Q209">
        <f t="shared" si="3"/>
        <v>23041.344</v>
      </c>
      <c r="S209" t="s">
        <v>608</v>
      </c>
      <c r="AF209" t="s">
        <v>243</v>
      </c>
      <c r="AG209" s="19">
        <v>44211</v>
      </c>
      <c r="AH209" s="19">
        <v>45305</v>
      </c>
    </row>
    <row r="210" ht="15.6" spans="1:34">
      <c r="A210">
        <v>209</v>
      </c>
      <c r="B210" t="s">
        <v>111</v>
      </c>
      <c r="C210" t="s">
        <v>65</v>
      </c>
      <c r="D210" t="s">
        <v>26</v>
      </c>
      <c r="E210" t="s">
        <v>609</v>
      </c>
      <c r="F210" t="s">
        <v>610</v>
      </c>
      <c r="G210">
        <v>40</v>
      </c>
      <c r="H210" t="s">
        <v>209</v>
      </c>
      <c r="J210" s="12">
        <v>53.5</v>
      </c>
      <c r="L210" s="13" t="s">
        <v>7</v>
      </c>
      <c r="M210" s="14">
        <v>43831</v>
      </c>
      <c r="N210" s="15">
        <v>43845</v>
      </c>
      <c r="O210">
        <v>0</v>
      </c>
      <c r="P210">
        <v>1</v>
      </c>
      <c r="Q210">
        <f t="shared" si="3"/>
        <v>0</v>
      </c>
      <c r="S210" t="s">
        <v>609</v>
      </c>
      <c r="AF210" t="s">
        <v>243</v>
      </c>
      <c r="AG210" s="13" t="s">
        <v>211</v>
      </c>
      <c r="AH210" s="13" t="s">
        <v>211</v>
      </c>
    </row>
    <row r="211" ht="15.6" spans="1:34">
      <c r="A211">
        <v>210</v>
      </c>
      <c r="B211" t="s">
        <v>64</v>
      </c>
      <c r="C211" t="s">
        <v>65</v>
      </c>
      <c r="D211" t="s">
        <v>26</v>
      </c>
      <c r="E211" t="s">
        <v>611</v>
      </c>
      <c r="F211" t="s">
        <v>612</v>
      </c>
      <c r="G211">
        <v>50</v>
      </c>
      <c r="H211" t="s">
        <v>209</v>
      </c>
      <c r="J211" s="12">
        <v>9.491</v>
      </c>
      <c r="L211" s="13" t="s">
        <v>7</v>
      </c>
      <c r="M211" s="14">
        <v>43831</v>
      </c>
      <c r="N211" s="15">
        <v>43845</v>
      </c>
      <c r="O211">
        <v>0</v>
      </c>
      <c r="P211">
        <v>0.62</v>
      </c>
      <c r="Q211">
        <f t="shared" si="3"/>
        <v>0</v>
      </c>
      <c r="S211" t="s">
        <v>611</v>
      </c>
      <c r="AG211" s="13" t="s">
        <v>211</v>
      </c>
      <c r="AH211" s="13" t="s">
        <v>211</v>
      </c>
    </row>
    <row r="212" ht="15.6" spans="1:34">
      <c r="A212">
        <v>211</v>
      </c>
      <c r="B212" t="s">
        <v>64</v>
      </c>
      <c r="C212" t="s">
        <v>65</v>
      </c>
      <c r="D212" t="s">
        <v>26</v>
      </c>
      <c r="E212" t="s">
        <v>611</v>
      </c>
      <c r="F212" t="s">
        <v>612</v>
      </c>
      <c r="G212">
        <v>50</v>
      </c>
      <c r="H212" t="s">
        <v>101</v>
      </c>
      <c r="J212" s="12">
        <v>212.49</v>
      </c>
      <c r="L212" s="13" t="s">
        <v>7</v>
      </c>
      <c r="M212" s="14">
        <v>43831</v>
      </c>
      <c r="N212" s="15">
        <v>43845</v>
      </c>
      <c r="O212">
        <v>10366.42</v>
      </c>
      <c r="P212">
        <v>0.19</v>
      </c>
      <c r="Q212">
        <f t="shared" si="3"/>
        <v>1969.6198</v>
      </c>
      <c r="S212" t="s">
        <v>611</v>
      </c>
      <c r="AG212" s="13" t="s">
        <v>211</v>
      </c>
      <c r="AH212" s="13" t="s">
        <v>211</v>
      </c>
    </row>
    <row r="213" ht="15.6" spans="1:34">
      <c r="A213">
        <v>212</v>
      </c>
      <c r="B213" t="s">
        <v>111</v>
      </c>
      <c r="C213" t="s">
        <v>65</v>
      </c>
      <c r="D213" t="s">
        <v>13</v>
      </c>
      <c r="E213" t="s">
        <v>613</v>
      </c>
      <c r="F213" t="s">
        <v>614</v>
      </c>
      <c r="G213">
        <v>40</v>
      </c>
      <c r="H213" t="s">
        <v>68</v>
      </c>
      <c r="J213" s="12">
        <v>4010</v>
      </c>
      <c r="L213" s="13" t="s">
        <v>7</v>
      </c>
      <c r="M213" s="14">
        <v>43831</v>
      </c>
      <c r="N213" s="15">
        <v>43845</v>
      </c>
      <c r="O213">
        <v>41748</v>
      </c>
      <c r="P213">
        <v>0.8</v>
      </c>
      <c r="Q213">
        <f t="shared" si="3"/>
        <v>33398.4</v>
      </c>
      <c r="S213" t="s">
        <v>613</v>
      </c>
      <c r="AG213" s="19">
        <v>44126</v>
      </c>
      <c r="AH213" s="19">
        <v>44856</v>
      </c>
    </row>
    <row r="214" ht="15.6" spans="1:34">
      <c r="A214">
        <v>213</v>
      </c>
      <c r="B214" t="s">
        <v>64</v>
      </c>
      <c r="C214" t="s">
        <v>65</v>
      </c>
      <c r="D214" t="s">
        <v>28</v>
      </c>
      <c r="E214" t="s">
        <v>615</v>
      </c>
      <c r="F214" t="s">
        <v>616</v>
      </c>
      <c r="G214">
        <v>50</v>
      </c>
      <c r="H214" t="s">
        <v>68</v>
      </c>
      <c r="J214" s="12">
        <v>644</v>
      </c>
      <c r="L214" s="13" t="s">
        <v>7</v>
      </c>
      <c r="M214" s="14">
        <v>43831</v>
      </c>
      <c r="N214" s="15">
        <v>43845</v>
      </c>
      <c r="O214">
        <v>19024.87</v>
      </c>
      <c r="P214">
        <v>1</v>
      </c>
      <c r="Q214">
        <f t="shared" si="3"/>
        <v>19024.87</v>
      </c>
      <c r="S214" t="s">
        <v>615</v>
      </c>
      <c r="AG214" s="19">
        <v>44390</v>
      </c>
      <c r="AH214" s="19">
        <v>45485</v>
      </c>
    </row>
    <row r="215" ht="15.6" spans="1:34">
      <c r="A215">
        <v>214</v>
      </c>
      <c r="B215" t="s">
        <v>64</v>
      </c>
      <c r="C215" t="s">
        <v>65</v>
      </c>
      <c r="D215" t="s">
        <v>16</v>
      </c>
      <c r="E215" t="s">
        <v>617</v>
      </c>
      <c r="F215" t="s">
        <v>618</v>
      </c>
      <c r="G215">
        <v>50</v>
      </c>
      <c r="H215" t="s">
        <v>68</v>
      </c>
      <c r="J215" s="12">
        <v>650</v>
      </c>
      <c r="L215" s="13" t="s">
        <v>7</v>
      </c>
      <c r="M215" s="14">
        <v>43831</v>
      </c>
      <c r="N215" s="15">
        <v>43844</v>
      </c>
      <c r="O215">
        <v>17957.12</v>
      </c>
      <c r="P215">
        <v>2.5</v>
      </c>
      <c r="Q215">
        <f t="shared" si="3"/>
        <v>44892.8</v>
      </c>
      <c r="S215" t="s">
        <v>619</v>
      </c>
      <c r="AG215" s="19">
        <v>44209</v>
      </c>
      <c r="AH215" s="19">
        <v>44938</v>
      </c>
    </row>
    <row r="216" ht="15.6" spans="1:34">
      <c r="A216">
        <v>215</v>
      </c>
      <c r="B216" t="s">
        <v>69</v>
      </c>
      <c r="C216" t="s">
        <v>65</v>
      </c>
      <c r="D216" t="s">
        <v>16</v>
      </c>
      <c r="E216" t="s">
        <v>620</v>
      </c>
      <c r="F216" t="s">
        <v>621</v>
      </c>
      <c r="G216">
        <v>70</v>
      </c>
      <c r="H216" t="s">
        <v>68</v>
      </c>
      <c r="J216" s="12">
        <v>108340</v>
      </c>
      <c r="L216" s="13" t="s">
        <v>7</v>
      </c>
      <c r="M216" s="14">
        <v>43831</v>
      </c>
      <c r="N216" s="15">
        <v>43844</v>
      </c>
      <c r="O216">
        <v>71843.51</v>
      </c>
      <c r="P216">
        <v>3.08</v>
      </c>
      <c r="Q216">
        <f t="shared" si="3"/>
        <v>221278.0108</v>
      </c>
      <c r="S216" t="s">
        <v>622</v>
      </c>
      <c r="AG216" s="19">
        <v>44209</v>
      </c>
      <c r="AH216" s="19">
        <v>45303</v>
      </c>
    </row>
    <row r="217" ht="15.6" spans="1:34">
      <c r="A217">
        <v>216</v>
      </c>
      <c r="B217" t="s">
        <v>69</v>
      </c>
      <c r="C217" t="s">
        <v>65</v>
      </c>
      <c r="D217" t="s">
        <v>16</v>
      </c>
      <c r="E217" t="s">
        <v>623</v>
      </c>
      <c r="F217" t="s">
        <v>624</v>
      </c>
      <c r="G217">
        <v>70</v>
      </c>
      <c r="H217" t="s">
        <v>68</v>
      </c>
      <c r="J217" s="12">
        <v>275060</v>
      </c>
      <c r="L217" s="13" t="s">
        <v>7</v>
      </c>
      <c r="M217" s="14">
        <v>43831</v>
      </c>
      <c r="N217" s="15">
        <v>43844</v>
      </c>
      <c r="O217">
        <v>171353.79</v>
      </c>
      <c r="P217">
        <v>3.05</v>
      </c>
      <c r="Q217">
        <f t="shared" si="3"/>
        <v>522629.0595</v>
      </c>
      <c r="S217" t="s">
        <v>622</v>
      </c>
      <c r="AG217" s="19">
        <v>44209</v>
      </c>
      <c r="AH217" s="19">
        <v>45303</v>
      </c>
    </row>
    <row r="218" ht="15.6" spans="1:34">
      <c r="A218">
        <v>217</v>
      </c>
      <c r="B218" t="s">
        <v>102</v>
      </c>
      <c r="C218" t="s">
        <v>65</v>
      </c>
      <c r="D218" t="s">
        <v>19</v>
      </c>
      <c r="E218" t="s">
        <v>625</v>
      </c>
      <c r="F218" t="s">
        <v>626</v>
      </c>
      <c r="G218">
        <v>40</v>
      </c>
      <c r="H218" t="s">
        <v>75</v>
      </c>
      <c r="J218" s="8" t="s">
        <v>76</v>
      </c>
      <c r="L218" s="13" t="s">
        <v>7</v>
      </c>
      <c r="M218" s="14">
        <v>43831</v>
      </c>
      <c r="N218" s="15">
        <v>43844</v>
      </c>
      <c r="O218">
        <v>133830.86</v>
      </c>
      <c r="P218">
        <v>1.87</v>
      </c>
      <c r="Q218">
        <f t="shared" si="3"/>
        <v>250263.7082</v>
      </c>
      <c r="S218" t="s">
        <v>627</v>
      </c>
      <c r="AF218" t="s">
        <v>243</v>
      </c>
      <c r="AG218" s="19">
        <v>44210</v>
      </c>
      <c r="AH218" s="19">
        <v>45305</v>
      </c>
    </row>
    <row r="219" ht="15.6" spans="1:34">
      <c r="A219">
        <v>218</v>
      </c>
      <c r="B219" t="s">
        <v>69</v>
      </c>
      <c r="C219" t="s">
        <v>65</v>
      </c>
      <c r="D219" t="s">
        <v>27</v>
      </c>
      <c r="E219" t="s">
        <v>628</v>
      </c>
      <c r="F219" t="s">
        <v>629</v>
      </c>
      <c r="G219">
        <v>70</v>
      </c>
      <c r="H219" t="s">
        <v>209</v>
      </c>
      <c r="J219" s="12">
        <v>378.47</v>
      </c>
      <c r="L219" s="13" t="s">
        <v>7</v>
      </c>
      <c r="M219" s="14">
        <v>43831</v>
      </c>
      <c r="N219" s="15">
        <v>43843</v>
      </c>
      <c r="O219">
        <v>0</v>
      </c>
      <c r="P219">
        <v>1</v>
      </c>
      <c r="Q219">
        <f t="shared" si="3"/>
        <v>0</v>
      </c>
      <c r="S219" t="s">
        <v>630</v>
      </c>
      <c r="AF219" t="s">
        <v>243</v>
      </c>
      <c r="AG219" s="13" t="s">
        <v>211</v>
      </c>
      <c r="AH219" s="13" t="s">
        <v>211</v>
      </c>
    </row>
    <row r="220" ht="15.6" spans="1:34">
      <c r="A220">
        <v>219</v>
      </c>
      <c r="B220" t="s">
        <v>69</v>
      </c>
      <c r="C220" t="s">
        <v>65</v>
      </c>
      <c r="D220" t="s">
        <v>19</v>
      </c>
      <c r="E220" t="s">
        <v>631</v>
      </c>
      <c r="F220" t="s">
        <v>632</v>
      </c>
      <c r="G220">
        <v>70</v>
      </c>
      <c r="H220" t="s">
        <v>68</v>
      </c>
      <c r="J220" s="12">
        <v>76856</v>
      </c>
      <c r="L220" s="13" t="s">
        <v>7</v>
      </c>
      <c r="M220" s="14">
        <v>43831</v>
      </c>
      <c r="N220" s="15">
        <v>43843</v>
      </c>
      <c r="O220">
        <v>30902.17</v>
      </c>
      <c r="P220">
        <v>2</v>
      </c>
      <c r="Q220">
        <f t="shared" si="3"/>
        <v>61804.34</v>
      </c>
      <c r="S220" t="s">
        <v>631</v>
      </c>
      <c r="AF220" t="s">
        <v>243</v>
      </c>
      <c r="AG220" s="19">
        <v>44209</v>
      </c>
      <c r="AH220" s="19">
        <v>45304</v>
      </c>
    </row>
    <row r="221" ht="15.6" spans="1:34">
      <c r="A221">
        <v>220</v>
      </c>
      <c r="B221" t="s">
        <v>69</v>
      </c>
      <c r="C221" t="s">
        <v>65</v>
      </c>
      <c r="D221" t="s">
        <v>19</v>
      </c>
      <c r="E221" t="s">
        <v>633</v>
      </c>
      <c r="F221" t="s">
        <v>634</v>
      </c>
      <c r="G221">
        <v>70</v>
      </c>
      <c r="H221" t="s">
        <v>68</v>
      </c>
      <c r="J221" s="12">
        <v>237580</v>
      </c>
      <c r="L221" s="13" t="s">
        <v>7</v>
      </c>
      <c r="M221" s="14">
        <v>43831</v>
      </c>
      <c r="N221" s="15">
        <v>43843</v>
      </c>
      <c r="O221">
        <v>181654.27</v>
      </c>
      <c r="P221">
        <v>3</v>
      </c>
      <c r="Q221">
        <f t="shared" si="3"/>
        <v>544962.81</v>
      </c>
      <c r="S221" t="s">
        <v>633</v>
      </c>
      <c r="AF221" t="s">
        <v>243</v>
      </c>
      <c r="AG221" s="19">
        <v>44209</v>
      </c>
      <c r="AH221" s="19">
        <v>45304</v>
      </c>
    </row>
    <row r="222" ht="15.6" spans="1:34">
      <c r="A222">
        <v>221</v>
      </c>
      <c r="B222" t="s">
        <v>102</v>
      </c>
      <c r="C222" t="s">
        <v>65</v>
      </c>
      <c r="D222" t="s">
        <v>17</v>
      </c>
      <c r="E222" t="s">
        <v>635</v>
      </c>
      <c r="F222" t="s">
        <v>636</v>
      </c>
      <c r="G222">
        <v>40</v>
      </c>
      <c r="H222" t="s">
        <v>75</v>
      </c>
      <c r="J222" s="12">
        <v>580.0716</v>
      </c>
      <c r="L222" s="13" t="s">
        <v>7</v>
      </c>
      <c r="M222" s="14">
        <v>43831</v>
      </c>
      <c r="N222" s="15">
        <v>43843</v>
      </c>
      <c r="O222">
        <v>38042.89</v>
      </c>
      <c r="P222">
        <v>1</v>
      </c>
      <c r="Q222">
        <f t="shared" si="3"/>
        <v>38042.89</v>
      </c>
      <c r="S222" t="s">
        <v>341</v>
      </c>
      <c r="AG222" s="19">
        <v>44195</v>
      </c>
      <c r="AH222" s="19">
        <v>45290</v>
      </c>
    </row>
    <row r="223" ht="15.6" spans="1:34">
      <c r="A223">
        <v>222</v>
      </c>
      <c r="B223" t="s">
        <v>637</v>
      </c>
      <c r="C223" t="s">
        <v>65</v>
      </c>
      <c r="D223" t="s">
        <v>21</v>
      </c>
      <c r="E223" t="s">
        <v>504</v>
      </c>
      <c r="F223" t="s">
        <v>638</v>
      </c>
      <c r="G223">
        <v>40</v>
      </c>
      <c r="H223" t="s">
        <v>209</v>
      </c>
      <c r="J223" s="12">
        <v>133.2272</v>
      </c>
      <c r="L223" s="13" t="s">
        <v>7</v>
      </c>
      <c r="M223" s="14">
        <v>43831</v>
      </c>
      <c r="N223" s="15">
        <v>43840</v>
      </c>
      <c r="O223">
        <v>0</v>
      </c>
      <c r="P223">
        <v>1</v>
      </c>
      <c r="Q223">
        <f t="shared" si="3"/>
        <v>0</v>
      </c>
      <c r="S223" t="s">
        <v>504</v>
      </c>
      <c r="AF223" t="s">
        <v>243</v>
      </c>
      <c r="AG223" s="13" t="s">
        <v>211</v>
      </c>
      <c r="AH223" s="13" t="s">
        <v>211</v>
      </c>
    </row>
    <row r="224" ht="15.6" spans="1:34">
      <c r="A224">
        <v>223</v>
      </c>
      <c r="B224" t="s">
        <v>64</v>
      </c>
      <c r="C224" t="s">
        <v>65</v>
      </c>
      <c r="D224" t="s">
        <v>16</v>
      </c>
      <c r="E224" t="s">
        <v>639</v>
      </c>
      <c r="F224" t="s">
        <v>640</v>
      </c>
      <c r="G224">
        <v>50</v>
      </c>
      <c r="H224" t="s">
        <v>68</v>
      </c>
      <c r="J224" s="12">
        <v>950</v>
      </c>
      <c r="L224" s="13" t="s">
        <v>7</v>
      </c>
      <c r="M224" s="14">
        <v>43831</v>
      </c>
      <c r="N224" s="15">
        <v>43839</v>
      </c>
      <c r="O224">
        <v>26666.66</v>
      </c>
      <c r="P224">
        <v>2.5</v>
      </c>
      <c r="Q224">
        <f t="shared" si="3"/>
        <v>66666.65</v>
      </c>
      <c r="S224" t="s">
        <v>639</v>
      </c>
      <c r="AG224" s="19">
        <v>44204</v>
      </c>
      <c r="AH224" s="19">
        <v>44933</v>
      </c>
    </row>
    <row r="225" ht="15.6" spans="1:34">
      <c r="A225">
        <v>224</v>
      </c>
      <c r="B225" t="s">
        <v>69</v>
      </c>
      <c r="C225" t="s">
        <v>65</v>
      </c>
      <c r="D225" t="s">
        <v>19</v>
      </c>
      <c r="E225" t="s">
        <v>641</v>
      </c>
      <c r="F225" t="s">
        <v>642</v>
      </c>
      <c r="G225">
        <v>70</v>
      </c>
      <c r="H225" t="s">
        <v>68</v>
      </c>
      <c r="J225" s="12">
        <v>33025</v>
      </c>
      <c r="L225" s="13" t="s">
        <v>7</v>
      </c>
      <c r="M225" s="14">
        <v>43831</v>
      </c>
      <c r="N225" s="15">
        <v>43839</v>
      </c>
      <c r="O225">
        <v>36803.53</v>
      </c>
      <c r="P225">
        <v>1.35</v>
      </c>
      <c r="Q225">
        <f t="shared" si="3"/>
        <v>49684.7655</v>
      </c>
      <c r="S225" t="s">
        <v>641</v>
      </c>
      <c r="AF225" t="s">
        <v>243</v>
      </c>
      <c r="AG225" s="19">
        <v>44205</v>
      </c>
      <c r="AH225" s="19">
        <v>45300</v>
      </c>
    </row>
    <row r="226" ht="15.6" spans="1:34">
      <c r="A226">
        <v>225</v>
      </c>
      <c r="B226" t="s">
        <v>272</v>
      </c>
      <c r="C226" t="s">
        <v>65</v>
      </c>
      <c r="D226" t="s">
        <v>19</v>
      </c>
      <c r="E226" t="s">
        <v>641</v>
      </c>
      <c r="F226" t="s">
        <v>643</v>
      </c>
      <c r="G226">
        <v>40</v>
      </c>
      <c r="H226" t="s">
        <v>68</v>
      </c>
      <c r="J226" s="12">
        <v>9583</v>
      </c>
      <c r="L226" s="13" t="s">
        <v>7</v>
      </c>
      <c r="M226" s="14">
        <v>43831</v>
      </c>
      <c r="N226" s="15">
        <v>43839</v>
      </c>
      <c r="O226">
        <v>11250.35</v>
      </c>
      <c r="P226">
        <v>2.5</v>
      </c>
      <c r="Q226">
        <f t="shared" si="3"/>
        <v>28125.875</v>
      </c>
      <c r="S226" t="s">
        <v>641</v>
      </c>
      <c r="AF226" t="s">
        <v>243</v>
      </c>
      <c r="AG226" s="19">
        <v>44205</v>
      </c>
      <c r="AH226" s="19">
        <v>45300</v>
      </c>
    </row>
    <row r="227" ht="15.6" spans="1:34">
      <c r="A227">
        <v>226</v>
      </c>
      <c r="B227" t="s">
        <v>64</v>
      </c>
      <c r="C227" t="s">
        <v>65</v>
      </c>
      <c r="D227" t="s">
        <v>19</v>
      </c>
      <c r="E227" t="s">
        <v>644</v>
      </c>
      <c r="F227" t="s">
        <v>645</v>
      </c>
      <c r="G227">
        <v>50</v>
      </c>
      <c r="H227" t="s">
        <v>209</v>
      </c>
      <c r="J227" s="12">
        <v>8.92</v>
      </c>
      <c r="L227" s="13" t="s">
        <v>7</v>
      </c>
      <c r="M227" s="14">
        <v>43831</v>
      </c>
      <c r="N227" s="15">
        <v>43838</v>
      </c>
      <c r="O227">
        <v>2820.15</v>
      </c>
      <c r="P227">
        <v>1</v>
      </c>
      <c r="Q227">
        <f t="shared" si="3"/>
        <v>2820.15</v>
      </c>
      <c r="S227" t="s">
        <v>646</v>
      </c>
      <c r="AG227" s="13" t="s">
        <v>211</v>
      </c>
      <c r="AH227" s="13" t="s">
        <v>211</v>
      </c>
    </row>
    <row r="228" ht="15.6" spans="1:34">
      <c r="A228">
        <v>227</v>
      </c>
      <c r="B228" t="s">
        <v>69</v>
      </c>
      <c r="C228" t="s">
        <v>65</v>
      </c>
      <c r="D228" t="s">
        <v>19</v>
      </c>
      <c r="E228" t="s">
        <v>188</v>
      </c>
      <c r="F228" t="s">
        <v>647</v>
      </c>
      <c r="G228">
        <v>70</v>
      </c>
      <c r="H228" t="s">
        <v>68</v>
      </c>
      <c r="J228" s="12">
        <v>71725</v>
      </c>
      <c r="L228" s="13" t="s">
        <v>7</v>
      </c>
      <c r="M228" s="14">
        <v>43831</v>
      </c>
      <c r="N228" s="15">
        <v>43838</v>
      </c>
      <c r="O228">
        <v>19148.41</v>
      </c>
      <c r="P228">
        <v>3.24</v>
      </c>
      <c r="Q228">
        <f t="shared" si="3"/>
        <v>62040.8484</v>
      </c>
      <c r="S228" t="s">
        <v>188</v>
      </c>
      <c r="AF228" t="s">
        <v>243</v>
      </c>
      <c r="AG228" s="19">
        <v>44204</v>
      </c>
      <c r="AH228" s="19">
        <v>45299</v>
      </c>
    </row>
    <row r="229" ht="15.6" spans="1:34">
      <c r="A229">
        <v>228</v>
      </c>
      <c r="B229" t="s">
        <v>69</v>
      </c>
      <c r="C229" t="s">
        <v>65</v>
      </c>
      <c r="D229" t="s">
        <v>24</v>
      </c>
      <c r="E229" t="s">
        <v>648</v>
      </c>
      <c r="F229" t="s">
        <v>475</v>
      </c>
      <c r="G229">
        <v>70</v>
      </c>
      <c r="H229" t="s">
        <v>68</v>
      </c>
      <c r="J229" s="12">
        <v>6090</v>
      </c>
      <c r="L229" s="13" t="s">
        <v>7</v>
      </c>
      <c r="M229" s="14">
        <v>43831</v>
      </c>
      <c r="N229" s="15">
        <v>43838</v>
      </c>
      <c r="O229">
        <v>2958.73</v>
      </c>
      <c r="P229">
        <v>3.5</v>
      </c>
      <c r="Q229">
        <f t="shared" si="3"/>
        <v>10355.555</v>
      </c>
      <c r="S229" t="s">
        <v>649</v>
      </c>
      <c r="AF229" t="s">
        <v>243</v>
      </c>
      <c r="AG229" s="19">
        <v>44104</v>
      </c>
      <c r="AH229" s="19">
        <v>45199</v>
      </c>
    </row>
    <row r="230" ht="15.6" spans="1:34">
      <c r="A230">
        <v>229</v>
      </c>
      <c r="B230" t="s">
        <v>69</v>
      </c>
      <c r="C230" t="s">
        <v>65</v>
      </c>
      <c r="D230" t="s">
        <v>19</v>
      </c>
      <c r="E230" t="s">
        <v>650</v>
      </c>
      <c r="F230" t="s">
        <v>651</v>
      </c>
      <c r="G230">
        <v>70</v>
      </c>
      <c r="H230" t="s">
        <v>68</v>
      </c>
      <c r="J230" s="12">
        <v>160774</v>
      </c>
      <c r="L230" s="13" t="s">
        <v>7</v>
      </c>
      <c r="M230" s="14">
        <v>43831</v>
      </c>
      <c r="N230" s="15">
        <v>43838</v>
      </c>
      <c r="O230">
        <v>62721.28</v>
      </c>
      <c r="P230">
        <v>2.1</v>
      </c>
      <c r="Q230">
        <f t="shared" si="3"/>
        <v>131714.688</v>
      </c>
      <c r="S230" t="s">
        <v>650</v>
      </c>
      <c r="AF230" t="s">
        <v>243</v>
      </c>
      <c r="AG230" s="19">
        <v>44204</v>
      </c>
      <c r="AH230" s="19">
        <v>45299</v>
      </c>
    </row>
    <row r="231" ht="15.6" spans="1:34">
      <c r="A231">
        <v>230</v>
      </c>
      <c r="B231" t="s">
        <v>272</v>
      </c>
      <c r="C231" t="s">
        <v>65</v>
      </c>
      <c r="D231" t="s">
        <v>27</v>
      </c>
      <c r="E231" t="s">
        <v>652</v>
      </c>
      <c r="F231" t="s">
        <v>653</v>
      </c>
      <c r="G231">
        <v>40</v>
      </c>
      <c r="H231" t="s">
        <v>209</v>
      </c>
      <c r="J231" s="12">
        <v>7.24</v>
      </c>
      <c r="L231" s="13" t="s">
        <v>7</v>
      </c>
      <c r="M231" s="14">
        <v>43831</v>
      </c>
      <c r="N231" s="15">
        <v>43836</v>
      </c>
      <c r="O231">
        <v>0</v>
      </c>
      <c r="P231">
        <v>1</v>
      </c>
      <c r="Q231">
        <f t="shared" si="3"/>
        <v>0</v>
      </c>
      <c r="S231" t="s">
        <v>654</v>
      </c>
      <c r="AF231" t="s">
        <v>243</v>
      </c>
      <c r="AG231" s="13" t="s">
        <v>211</v>
      </c>
      <c r="AH231" s="13" t="s">
        <v>211</v>
      </c>
    </row>
    <row r="232" ht="15.6" spans="1:34">
      <c r="A232">
        <v>231</v>
      </c>
      <c r="B232" t="s">
        <v>69</v>
      </c>
      <c r="C232" t="s">
        <v>65</v>
      </c>
      <c r="D232" t="s">
        <v>16</v>
      </c>
      <c r="E232" t="s">
        <v>655</v>
      </c>
      <c r="F232" t="s">
        <v>656</v>
      </c>
      <c r="G232">
        <v>70</v>
      </c>
      <c r="H232" t="s">
        <v>68</v>
      </c>
      <c r="J232" s="12">
        <v>80750</v>
      </c>
      <c r="L232" s="13" t="s">
        <v>7</v>
      </c>
      <c r="M232" s="14">
        <v>43831</v>
      </c>
      <c r="N232" s="15">
        <v>43836</v>
      </c>
      <c r="O232">
        <v>46956.33</v>
      </c>
      <c r="P232">
        <v>2.7</v>
      </c>
      <c r="Q232">
        <f t="shared" si="3"/>
        <v>126782.091</v>
      </c>
      <c r="S232" t="s">
        <v>657</v>
      </c>
      <c r="AG232" s="19">
        <v>44201</v>
      </c>
      <c r="AH232" s="19">
        <v>45295</v>
      </c>
    </row>
    <row r="233" ht="15.6" spans="1:34">
      <c r="A233">
        <v>232</v>
      </c>
      <c r="B233" t="s">
        <v>69</v>
      </c>
      <c r="C233" t="s">
        <v>65</v>
      </c>
      <c r="D233" t="s">
        <v>28</v>
      </c>
      <c r="E233" t="s">
        <v>658</v>
      </c>
      <c r="F233" t="s">
        <v>659</v>
      </c>
      <c r="G233">
        <v>70</v>
      </c>
      <c r="H233" t="s">
        <v>68</v>
      </c>
      <c r="J233" s="12">
        <v>16610</v>
      </c>
      <c r="L233" s="13" t="s">
        <v>7</v>
      </c>
      <c r="M233" s="14">
        <v>43831</v>
      </c>
      <c r="N233" s="15">
        <v>43836</v>
      </c>
      <c r="O233">
        <v>28268.92</v>
      </c>
      <c r="P233">
        <v>2.5</v>
      </c>
      <c r="Q233">
        <f t="shared" si="3"/>
        <v>70672.3</v>
      </c>
      <c r="S233" t="s">
        <v>658</v>
      </c>
      <c r="AG233" s="19">
        <v>44381</v>
      </c>
      <c r="AH233" s="19">
        <v>45476</v>
      </c>
    </row>
    <row r="234" ht="15.6" spans="1:34">
      <c r="A234">
        <v>233</v>
      </c>
      <c r="B234" t="s">
        <v>111</v>
      </c>
      <c r="C234" t="s">
        <v>65</v>
      </c>
      <c r="D234" t="s">
        <v>21</v>
      </c>
      <c r="E234" t="s">
        <v>660</v>
      </c>
      <c r="F234" t="s">
        <v>661</v>
      </c>
      <c r="G234">
        <v>40</v>
      </c>
      <c r="H234" t="s">
        <v>68</v>
      </c>
      <c r="J234" s="12">
        <v>138400</v>
      </c>
      <c r="L234" s="13" t="s">
        <v>7</v>
      </c>
      <c r="M234" s="14">
        <v>43831</v>
      </c>
      <c r="N234" s="15">
        <v>43836</v>
      </c>
      <c r="O234">
        <v>17924.49</v>
      </c>
      <c r="P234">
        <v>6.03</v>
      </c>
      <c r="Q234">
        <f t="shared" si="3"/>
        <v>108084.6747</v>
      </c>
      <c r="S234" t="s">
        <v>662</v>
      </c>
      <c r="AF234" t="s">
        <v>243</v>
      </c>
      <c r="AG234" s="19">
        <v>44201</v>
      </c>
      <c r="AH234" s="19">
        <v>45295</v>
      </c>
    </row>
    <row r="235" ht="15.6" spans="1:34">
      <c r="A235">
        <v>234</v>
      </c>
      <c r="B235" t="s">
        <v>102</v>
      </c>
      <c r="C235" t="s">
        <v>65</v>
      </c>
      <c r="D235" t="s">
        <v>19</v>
      </c>
      <c r="E235" t="s">
        <v>663</v>
      </c>
      <c r="F235" t="s">
        <v>664</v>
      </c>
      <c r="G235">
        <v>40</v>
      </c>
      <c r="H235" t="s">
        <v>75</v>
      </c>
      <c r="J235" s="8" t="s">
        <v>76</v>
      </c>
      <c r="L235" s="13" t="s">
        <v>7</v>
      </c>
      <c r="M235" s="14">
        <v>43831</v>
      </c>
      <c r="N235" s="15">
        <v>43836</v>
      </c>
      <c r="O235">
        <v>29213.74</v>
      </c>
      <c r="P235">
        <v>1.51</v>
      </c>
      <c r="Q235">
        <f t="shared" si="3"/>
        <v>44112.7474</v>
      </c>
      <c r="S235" t="s">
        <v>665</v>
      </c>
      <c r="AF235" t="s">
        <v>243</v>
      </c>
      <c r="AG235" s="19">
        <v>44202</v>
      </c>
      <c r="AH235" s="19">
        <v>45297</v>
      </c>
    </row>
    <row r="236" ht="15.6" spans="1:34">
      <c r="A236">
        <v>235</v>
      </c>
      <c r="B236" t="s">
        <v>69</v>
      </c>
      <c r="C236" t="s">
        <v>65</v>
      </c>
      <c r="D236" t="s">
        <v>19</v>
      </c>
      <c r="E236" t="s">
        <v>666</v>
      </c>
      <c r="F236" t="s">
        <v>667</v>
      </c>
      <c r="G236">
        <v>70</v>
      </c>
      <c r="H236" t="s">
        <v>68</v>
      </c>
      <c r="J236" s="12">
        <v>47290</v>
      </c>
      <c r="L236" s="13" t="s">
        <v>7</v>
      </c>
      <c r="M236" s="14">
        <v>43831</v>
      </c>
      <c r="N236" s="15">
        <v>43836</v>
      </c>
      <c r="O236">
        <v>31463.64</v>
      </c>
      <c r="P236">
        <v>2.1</v>
      </c>
      <c r="Q236">
        <f t="shared" si="3"/>
        <v>66073.644</v>
      </c>
      <c r="S236" t="s">
        <v>666</v>
      </c>
      <c r="AF236" t="s">
        <v>243</v>
      </c>
      <c r="AG236" s="19">
        <v>44202</v>
      </c>
      <c r="AH236" s="19">
        <v>45297</v>
      </c>
    </row>
    <row r="237" ht="15.6" spans="1:34">
      <c r="A237">
        <v>236</v>
      </c>
      <c r="B237" t="s">
        <v>69</v>
      </c>
      <c r="C237" t="s">
        <v>65</v>
      </c>
      <c r="D237" t="s">
        <v>25</v>
      </c>
      <c r="E237" t="s">
        <v>668</v>
      </c>
      <c r="F237" t="s">
        <v>669</v>
      </c>
      <c r="G237">
        <v>70</v>
      </c>
      <c r="H237" t="s">
        <v>68</v>
      </c>
      <c r="J237" s="12">
        <v>105446</v>
      </c>
      <c r="L237" s="13" t="s">
        <v>7</v>
      </c>
      <c r="M237" s="14">
        <v>43831</v>
      </c>
      <c r="N237" s="15">
        <v>43833</v>
      </c>
      <c r="O237">
        <v>76537.65</v>
      </c>
      <c r="P237">
        <v>3.44</v>
      </c>
      <c r="Q237">
        <f t="shared" si="3"/>
        <v>263289.516</v>
      </c>
      <c r="S237" t="s">
        <v>670</v>
      </c>
      <c r="AF237" t="s">
        <v>243</v>
      </c>
      <c r="AG237" s="19">
        <v>44198</v>
      </c>
      <c r="AH237" s="19">
        <v>45292</v>
      </c>
    </row>
    <row r="238" ht="15.6" spans="1:34">
      <c r="A238">
        <v>237</v>
      </c>
      <c r="B238" t="s">
        <v>64</v>
      </c>
      <c r="C238" t="s">
        <v>65</v>
      </c>
      <c r="D238" t="s">
        <v>24</v>
      </c>
      <c r="E238" t="s">
        <v>671</v>
      </c>
      <c r="F238" t="s">
        <v>575</v>
      </c>
      <c r="G238">
        <v>50</v>
      </c>
      <c r="H238" t="s">
        <v>68</v>
      </c>
      <c r="J238" s="12">
        <v>4574</v>
      </c>
      <c r="L238" s="13" t="s">
        <v>7</v>
      </c>
      <c r="M238" s="14">
        <v>43831</v>
      </c>
      <c r="N238" s="15">
        <v>43833</v>
      </c>
      <c r="O238">
        <v>87110.32</v>
      </c>
      <c r="P238">
        <v>1</v>
      </c>
      <c r="Q238">
        <f t="shared" si="3"/>
        <v>87110.32</v>
      </c>
      <c r="S238" t="s">
        <v>672</v>
      </c>
      <c r="AG238" s="19">
        <v>44104</v>
      </c>
      <c r="AH238" s="19">
        <v>45199</v>
      </c>
    </row>
    <row r="239" ht="15.6" spans="1:34">
      <c r="A239">
        <v>238</v>
      </c>
      <c r="B239" t="s">
        <v>69</v>
      </c>
      <c r="C239" t="s">
        <v>65</v>
      </c>
      <c r="D239" t="s">
        <v>17</v>
      </c>
      <c r="E239" t="s">
        <v>673</v>
      </c>
      <c r="F239" t="s">
        <v>674</v>
      </c>
      <c r="G239">
        <v>70</v>
      </c>
      <c r="H239" t="s">
        <v>68</v>
      </c>
      <c r="J239" s="12">
        <v>33761</v>
      </c>
      <c r="L239" s="13" t="s">
        <v>7</v>
      </c>
      <c r="M239" s="14">
        <v>43831</v>
      </c>
      <c r="N239" s="15">
        <v>43833</v>
      </c>
      <c r="O239">
        <v>78036.9</v>
      </c>
      <c r="P239">
        <v>2.6</v>
      </c>
      <c r="Q239">
        <f t="shared" si="3"/>
        <v>202895.94</v>
      </c>
      <c r="S239" t="s">
        <v>675</v>
      </c>
      <c r="AG239" s="19">
        <v>44195</v>
      </c>
      <c r="AH239" s="19">
        <v>45290</v>
      </c>
    </row>
    <row r="240" ht="15.6" spans="1:34">
      <c r="A240">
        <v>239</v>
      </c>
      <c r="B240" t="s">
        <v>64</v>
      </c>
      <c r="C240" t="s">
        <v>65</v>
      </c>
      <c r="D240" t="s">
        <v>28</v>
      </c>
      <c r="E240" t="s">
        <v>676</v>
      </c>
      <c r="F240" t="s">
        <v>677</v>
      </c>
      <c r="G240">
        <v>50</v>
      </c>
      <c r="H240" t="s">
        <v>68</v>
      </c>
      <c r="J240" s="12">
        <v>346</v>
      </c>
      <c r="L240" s="13" t="s">
        <v>7</v>
      </c>
      <c r="M240" s="14">
        <v>43831</v>
      </c>
      <c r="N240" s="15">
        <v>43832</v>
      </c>
      <c r="O240">
        <v>8265.4</v>
      </c>
      <c r="P240">
        <v>2</v>
      </c>
      <c r="Q240">
        <f t="shared" si="3"/>
        <v>16530.8</v>
      </c>
      <c r="S240" t="s">
        <v>676</v>
      </c>
      <c r="AG240" s="19">
        <v>44377</v>
      </c>
      <c r="AH240" s="19">
        <v>45472</v>
      </c>
    </row>
    <row r="241" ht="15.6" spans="1:34">
      <c r="A241">
        <v>240</v>
      </c>
      <c r="B241" t="s">
        <v>69</v>
      </c>
      <c r="C241" t="s">
        <v>65</v>
      </c>
      <c r="D241" t="s">
        <v>17</v>
      </c>
      <c r="E241" t="s">
        <v>678</v>
      </c>
      <c r="F241" t="s">
        <v>679</v>
      </c>
      <c r="G241">
        <v>70</v>
      </c>
      <c r="H241" t="s">
        <v>68</v>
      </c>
      <c r="J241" s="12">
        <v>32874</v>
      </c>
      <c r="L241" s="13" t="s">
        <v>7</v>
      </c>
      <c r="M241" s="14">
        <v>43831</v>
      </c>
      <c r="N241" s="15">
        <v>43832</v>
      </c>
      <c r="O241">
        <v>82699.78</v>
      </c>
      <c r="P241">
        <v>3</v>
      </c>
      <c r="Q241">
        <f t="shared" si="3"/>
        <v>248099.34</v>
      </c>
      <c r="S241" t="s">
        <v>680</v>
      </c>
      <c r="AG241" s="19">
        <v>44195</v>
      </c>
      <c r="AH241" s="19">
        <v>45290</v>
      </c>
    </row>
    <row r="242" ht="15.6" spans="1:34">
      <c r="A242">
        <v>241</v>
      </c>
      <c r="B242" t="s">
        <v>64</v>
      </c>
      <c r="C242" t="s">
        <v>65</v>
      </c>
      <c r="D242" t="s">
        <v>25</v>
      </c>
      <c r="E242" t="s">
        <v>681</v>
      </c>
      <c r="F242" t="s">
        <v>682</v>
      </c>
      <c r="G242">
        <v>50</v>
      </c>
      <c r="H242" t="s">
        <v>209</v>
      </c>
      <c r="J242" s="12">
        <v>4.002</v>
      </c>
      <c r="L242" s="13" t="s">
        <v>6</v>
      </c>
      <c r="M242" s="14">
        <v>43800</v>
      </c>
      <c r="N242" s="15">
        <v>43830</v>
      </c>
      <c r="O242">
        <v>0</v>
      </c>
      <c r="P242">
        <v>1</v>
      </c>
      <c r="Q242">
        <f t="shared" si="3"/>
        <v>0</v>
      </c>
      <c r="S242" t="s">
        <v>681</v>
      </c>
      <c r="AG242" s="13" t="s">
        <v>211</v>
      </c>
      <c r="AH242" s="13" t="s">
        <v>211</v>
      </c>
    </row>
    <row r="243" ht="15.6" spans="1:34">
      <c r="A243">
        <v>242</v>
      </c>
      <c r="B243" t="s">
        <v>64</v>
      </c>
      <c r="C243" t="s">
        <v>65</v>
      </c>
      <c r="D243" t="s">
        <v>19</v>
      </c>
      <c r="E243" t="s">
        <v>683</v>
      </c>
      <c r="F243" t="s">
        <v>684</v>
      </c>
      <c r="G243">
        <v>50</v>
      </c>
      <c r="H243" t="s">
        <v>68</v>
      </c>
      <c r="J243" s="12">
        <v>1099</v>
      </c>
      <c r="L243" s="13" t="s">
        <v>6</v>
      </c>
      <c r="M243" s="14">
        <v>43800</v>
      </c>
      <c r="N243" s="15">
        <v>43830</v>
      </c>
      <c r="O243">
        <v>25635.84</v>
      </c>
      <c r="P243">
        <v>1.5</v>
      </c>
      <c r="Q243">
        <f t="shared" si="3"/>
        <v>38453.76</v>
      </c>
      <c r="S243" t="s">
        <v>685</v>
      </c>
      <c r="AG243" s="19">
        <v>44196</v>
      </c>
      <c r="AH243" s="19">
        <v>44926</v>
      </c>
    </row>
    <row r="244" ht="15.6" spans="1:34">
      <c r="A244">
        <v>243</v>
      </c>
      <c r="B244" t="s">
        <v>218</v>
      </c>
      <c r="C244" t="s">
        <v>65</v>
      </c>
      <c r="D244" t="s">
        <v>25</v>
      </c>
      <c r="E244" t="s">
        <v>686</v>
      </c>
      <c r="F244" t="s">
        <v>687</v>
      </c>
      <c r="G244">
        <v>40</v>
      </c>
      <c r="H244" t="s">
        <v>75</v>
      </c>
      <c r="J244" s="8" t="s">
        <v>76</v>
      </c>
      <c r="L244" s="13" t="s">
        <v>6</v>
      </c>
      <c r="M244" s="14">
        <v>43800</v>
      </c>
      <c r="N244" s="15">
        <v>43830</v>
      </c>
      <c r="O244">
        <v>14654</v>
      </c>
      <c r="P244">
        <v>1</v>
      </c>
      <c r="Q244">
        <f t="shared" si="3"/>
        <v>14654</v>
      </c>
      <c r="S244" t="s">
        <v>688</v>
      </c>
      <c r="AF244" t="s">
        <v>243</v>
      </c>
      <c r="AG244" s="19">
        <v>44195</v>
      </c>
      <c r="AH244" s="19">
        <v>45289</v>
      </c>
    </row>
    <row r="245" ht="15.6" spans="1:34">
      <c r="A245">
        <v>244</v>
      </c>
      <c r="B245" t="s">
        <v>69</v>
      </c>
      <c r="C245" t="s">
        <v>65</v>
      </c>
      <c r="D245" t="s">
        <v>13</v>
      </c>
      <c r="E245" t="s">
        <v>689</v>
      </c>
      <c r="F245" t="s">
        <v>289</v>
      </c>
      <c r="G245">
        <v>70</v>
      </c>
      <c r="H245" t="s">
        <v>68</v>
      </c>
      <c r="J245" s="12">
        <v>112925</v>
      </c>
      <c r="L245" s="13" t="s">
        <v>6</v>
      </c>
      <c r="M245" s="14">
        <v>43800</v>
      </c>
      <c r="N245" s="15">
        <v>43830</v>
      </c>
      <c r="O245">
        <v>165459</v>
      </c>
      <c r="P245">
        <v>3</v>
      </c>
      <c r="Q245">
        <f t="shared" si="3"/>
        <v>496377</v>
      </c>
      <c r="S245" t="s">
        <v>689</v>
      </c>
      <c r="AG245" s="19">
        <v>44126</v>
      </c>
      <c r="AH245" s="19">
        <v>45221</v>
      </c>
    </row>
    <row r="246" ht="15.6" spans="1:34">
      <c r="A246">
        <v>245</v>
      </c>
      <c r="B246" t="s">
        <v>218</v>
      </c>
      <c r="C246" t="s">
        <v>65</v>
      </c>
      <c r="D246" t="s">
        <v>26</v>
      </c>
      <c r="E246" t="s">
        <v>690</v>
      </c>
      <c r="F246" t="s">
        <v>691</v>
      </c>
      <c r="G246">
        <v>40</v>
      </c>
      <c r="H246" t="s">
        <v>75</v>
      </c>
      <c r="J246" s="8" t="s">
        <v>76</v>
      </c>
      <c r="L246" s="13" t="s">
        <v>6</v>
      </c>
      <c r="M246" s="14">
        <v>43800</v>
      </c>
      <c r="N246" s="15">
        <v>43830</v>
      </c>
      <c r="O246">
        <v>43831</v>
      </c>
      <c r="P246">
        <v>1</v>
      </c>
      <c r="Q246">
        <f t="shared" si="3"/>
        <v>43831</v>
      </c>
      <c r="S246" t="s">
        <v>692</v>
      </c>
      <c r="AF246" t="s">
        <v>243</v>
      </c>
      <c r="AG246" s="13" t="s">
        <v>211</v>
      </c>
      <c r="AH246" s="13" t="s">
        <v>211</v>
      </c>
    </row>
    <row r="247" ht="15.6" spans="1:34">
      <c r="A247">
        <v>246</v>
      </c>
      <c r="B247" t="s">
        <v>95</v>
      </c>
      <c r="C247" t="s">
        <v>65</v>
      </c>
      <c r="D247" t="s">
        <v>19</v>
      </c>
      <c r="E247" t="s">
        <v>693</v>
      </c>
      <c r="F247" t="s">
        <v>694</v>
      </c>
      <c r="G247">
        <v>40</v>
      </c>
      <c r="H247" t="s">
        <v>68</v>
      </c>
      <c r="J247" s="12">
        <v>11114</v>
      </c>
      <c r="L247" s="13" t="s">
        <v>6</v>
      </c>
      <c r="M247" s="14">
        <v>43800</v>
      </c>
      <c r="N247" s="15">
        <v>43830</v>
      </c>
      <c r="O247">
        <v>45529.55</v>
      </c>
      <c r="P247">
        <v>2.64</v>
      </c>
      <c r="Q247">
        <f t="shared" si="3"/>
        <v>120198.012</v>
      </c>
      <c r="S247" t="s">
        <v>695</v>
      </c>
      <c r="AF247" t="s">
        <v>243</v>
      </c>
      <c r="AG247" s="19">
        <v>44196</v>
      </c>
      <c r="AH247" s="19">
        <v>44926</v>
      </c>
    </row>
    <row r="248" ht="15.6" spans="1:34">
      <c r="A248">
        <v>247</v>
      </c>
      <c r="B248" t="s">
        <v>64</v>
      </c>
      <c r="C248" t="s">
        <v>65</v>
      </c>
      <c r="D248" t="s">
        <v>19</v>
      </c>
      <c r="E248" t="s">
        <v>696</v>
      </c>
      <c r="F248" t="s">
        <v>697</v>
      </c>
      <c r="G248">
        <v>50</v>
      </c>
      <c r="H248" t="s">
        <v>68</v>
      </c>
      <c r="J248" s="12">
        <v>745</v>
      </c>
      <c r="L248" s="13" t="s">
        <v>6</v>
      </c>
      <c r="M248" s="14">
        <v>43800</v>
      </c>
      <c r="N248" s="15">
        <v>43830</v>
      </c>
      <c r="O248">
        <v>40342.64</v>
      </c>
      <c r="P248">
        <v>1.5</v>
      </c>
      <c r="Q248">
        <f t="shared" si="3"/>
        <v>60513.96</v>
      </c>
      <c r="S248" t="s">
        <v>696</v>
      </c>
      <c r="AG248" s="19">
        <v>44195</v>
      </c>
      <c r="AH248" s="19">
        <v>44925</v>
      </c>
    </row>
    <row r="249" ht="15.6" spans="1:34">
      <c r="A249">
        <v>248</v>
      </c>
      <c r="B249" t="s">
        <v>64</v>
      </c>
      <c r="C249" t="s">
        <v>65</v>
      </c>
      <c r="D249" t="s">
        <v>22</v>
      </c>
      <c r="E249" t="s">
        <v>698</v>
      </c>
      <c r="F249" t="s">
        <v>699</v>
      </c>
      <c r="G249">
        <v>50</v>
      </c>
      <c r="H249" t="s">
        <v>209</v>
      </c>
      <c r="J249" s="12">
        <v>15.0782</v>
      </c>
      <c r="L249" s="13" t="s">
        <v>6</v>
      </c>
      <c r="M249" s="14">
        <v>43800</v>
      </c>
      <c r="N249" s="15">
        <v>43829</v>
      </c>
      <c r="O249">
        <v>0</v>
      </c>
      <c r="P249">
        <v>1</v>
      </c>
      <c r="Q249">
        <f t="shared" si="3"/>
        <v>0</v>
      </c>
      <c r="S249" t="s">
        <v>698</v>
      </c>
      <c r="AG249" s="13" t="s">
        <v>211</v>
      </c>
      <c r="AH249" s="13" t="s">
        <v>211</v>
      </c>
    </row>
    <row r="250" ht="15.6" spans="1:34">
      <c r="A250">
        <v>249</v>
      </c>
      <c r="B250" t="s">
        <v>69</v>
      </c>
      <c r="C250" t="s">
        <v>65</v>
      </c>
      <c r="D250" t="s">
        <v>19</v>
      </c>
      <c r="E250" t="s">
        <v>700</v>
      </c>
      <c r="F250" t="s">
        <v>701</v>
      </c>
      <c r="G250">
        <v>70</v>
      </c>
      <c r="H250" t="s">
        <v>75</v>
      </c>
      <c r="J250" s="8" t="s">
        <v>76</v>
      </c>
      <c r="L250" s="13" t="s">
        <v>6</v>
      </c>
      <c r="M250" s="14">
        <v>43800</v>
      </c>
      <c r="N250" s="15">
        <v>43829</v>
      </c>
      <c r="O250">
        <v>50294</v>
      </c>
      <c r="P250">
        <v>2.3</v>
      </c>
      <c r="Q250">
        <f t="shared" si="3"/>
        <v>115676.2</v>
      </c>
      <c r="S250" t="s">
        <v>702</v>
      </c>
      <c r="AF250" t="s">
        <v>243</v>
      </c>
      <c r="AG250" s="19">
        <v>44196</v>
      </c>
      <c r="AH250" s="19">
        <v>44926</v>
      </c>
    </row>
    <row r="251" ht="15.6" spans="1:34">
      <c r="A251">
        <v>250</v>
      </c>
      <c r="B251" t="s">
        <v>69</v>
      </c>
      <c r="C251" t="s">
        <v>65</v>
      </c>
      <c r="D251" t="s">
        <v>18</v>
      </c>
      <c r="E251" t="s">
        <v>703</v>
      </c>
      <c r="F251" t="s">
        <v>704</v>
      </c>
      <c r="G251">
        <v>70</v>
      </c>
      <c r="H251" t="s">
        <v>75</v>
      </c>
      <c r="J251" s="8" t="s">
        <v>76</v>
      </c>
      <c r="L251" s="13" t="s">
        <v>6</v>
      </c>
      <c r="M251" s="14">
        <v>43800</v>
      </c>
      <c r="N251" s="15">
        <v>43829</v>
      </c>
      <c r="O251">
        <v>29843.79</v>
      </c>
      <c r="P251">
        <v>3.3</v>
      </c>
      <c r="Q251">
        <f t="shared" si="3"/>
        <v>98484.507</v>
      </c>
      <c r="S251" t="s">
        <v>705</v>
      </c>
      <c r="AF251" t="s">
        <v>243</v>
      </c>
      <c r="AG251" s="19">
        <v>44194</v>
      </c>
      <c r="AH251" s="19">
        <v>45288</v>
      </c>
    </row>
    <row r="252" ht="15.6" spans="1:34">
      <c r="A252">
        <v>251</v>
      </c>
      <c r="B252" t="s">
        <v>69</v>
      </c>
      <c r="C252" t="s">
        <v>65</v>
      </c>
      <c r="D252" t="s">
        <v>19</v>
      </c>
      <c r="E252" t="s">
        <v>706</v>
      </c>
      <c r="F252" t="s">
        <v>707</v>
      </c>
      <c r="G252">
        <v>70</v>
      </c>
      <c r="H252" t="s">
        <v>75</v>
      </c>
      <c r="J252" s="8" t="s">
        <v>76</v>
      </c>
      <c r="L252" s="13" t="s">
        <v>6</v>
      </c>
      <c r="M252" s="14">
        <v>43800</v>
      </c>
      <c r="N252" s="15">
        <v>43829</v>
      </c>
      <c r="O252">
        <v>14709</v>
      </c>
      <c r="P252">
        <v>3.4</v>
      </c>
      <c r="Q252">
        <f t="shared" si="3"/>
        <v>50010.6</v>
      </c>
      <c r="S252" t="s">
        <v>708</v>
      </c>
      <c r="AF252" t="s">
        <v>243</v>
      </c>
      <c r="AG252" s="19">
        <v>44196</v>
      </c>
      <c r="AH252" s="19">
        <v>44926</v>
      </c>
    </row>
    <row r="253" ht="15.6" spans="1:34">
      <c r="A253">
        <v>252</v>
      </c>
      <c r="B253" t="s">
        <v>292</v>
      </c>
      <c r="C253" t="s">
        <v>65</v>
      </c>
      <c r="D253" t="s">
        <v>19</v>
      </c>
      <c r="E253" t="s">
        <v>709</v>
      </c>
      <c r="F253" t="s">
        <v>710</v>
      </c>
      <c r="G253">
        <v>40</v>
      </c>
      <c r="H253" t="s">
        <v>75</v>
      </c>
      <c r="J253" s="8" t="s">
        <v>76</v>
      </c>
      <c r="L253" s="13" t="s">
        <v>6</v>
      </c>
      <c r="M253" s="14">
        <v>43800</v>
      </c>
      <c r="N253" s="15">
        <v>43829</v>
      </c>
      <c r="O253">
        <v>12236.51</v>
      </c>
      <c r="P253">
        <v>1</v>
      </c>
      <c r="Q253">
        <f t="shared" si="3"/>
        <v>12236.51</v>
      </c>
      <c r="S253" t="s">
        <v>711</v>
      </c>
      <c r="AF253" t="s">
        <v>243</v>
      </c>
      <c r="AG253" s="19">
        <v>44196</v>
      </c>
      <c r="AH253" s="19">
        <v>44926</v>
      </c>
    </row>
    <row r="254" ht="15.6" spans="1:34">
      <c r="A254">
        <v>253</v>
      </c>
      <c r="B254" t="s">
        <v>69</v>
      </c>
      <c r="C254" t="s">
        <v>65</v>
      </c>
      <c r="D254" t="s">
        <v>18</v>
      </c>
      <c r="E254" t="s">
        <v>712</v>
      </c>
      <c r="F254" t="s">
        <v>713</v>
      </c>
      <c r="G254">
        <v>70</v>
      </c>
      <c r="H254" t="s">
        <v>75</v>
      </c>
      <c r="J254" s="8" t="s">
        <v>76</v>
      </c>
      <c r="L254" s="13" t="s">
        <v>6</v>
      </c>
      <c r="M254" s="14">
        <v>43800</v>
      </c>
      <c r="N254" s="15">
        <v>43829</v>
      </c>
      <c r="O254">
        <v>7101.55</v>
      </c>
      <c r="P254">
        <v>3</v>
      </c>
      <c r="Q254">
        <f t="shared" si="3"/>
        <v>21304.65</v>
      </c>
      <c r="S254" t="s">
        <v>714</v>
      </c>
      <c r="AF254" t="s">
        <v>243</v>
      </c>
      <c r="AG254" s="19">
        <v>44194</v>
      </c>
      <c r="AH254" s="19">
        <v>45288</v>
      </c>
    </row>
    <row r="255" ht="15.6" spans="1:34">
      <c r="A255">
        <v>254</v>
      </c>
      <c r="B255" t="s">
        <v>69</v>
      </c>
      <c r="C255" t="s">
        <v>65</v>
      </c>
      <c r="D255" t="s">
        <v>18</v>
      </c>
      <c r="E255" t="s">
        <v>715</v>
      </c>
      <c r="F255" t="s">
        <v>716</v>
      </c>
      <c r="G255">
        <v>70</v>
      </c>
      <c r="H255" t="s">
        <v>75</v>
      </c>
      <c r="J255" s="8" t="s">
        <v>76</v>
      </c>
      <c r="L255" s="13" t="s">
        <v>6</v>
      </c>
      <c r="M255" s="14">
        <v>43800</v>
      </c>
      <c r="N255" s="15">
        <v>43829</v>
      </c>
      <c r="O255">
        <v>34891.63</v>
      </c>
      <c r="P255">
        <v>4.17</v>
      </c>
      <c r="Q255">
        <f t="shared" si="3"/>
        <v>145498.0971</v>
      </c>
      <c r="S255" t="s">
        <v>714</v>
      </c>
      <c r="AF255" t="s">
        <v>243</v>
      </c>
      <c r="AG255" s="19">
        <v>44194</v>
      </c>
      <c r="AH255" s="19">
        <v>45288</v>
      </c>
    </row>
    <row r="256" ht="15.6" spans="1:34">
      <c r="A256">
        <v>255</v>
      </c>
      <c r="B256" t="s">
        <v>102</v>
      </c>
      <c r="C256" t="s">
        <v>65</v>
      </c>
      <c r="D256" t="s">
        <v>18</v>
      </c>
      <c r="E256" t="s">
        <v>717</v>
      </c>
      <c r="F256" t="s">
        <v>718</v>
      </c>
      <c r="G256">
        <v>40</v>
      </c>
      <c r="H256" t="s">
        <v>75</v>
      </c>
      <c r="J256" s="8" t="s">
        <v>76</v>
      </c>
      <c r="L256" s="13" t="s">
        <v>6</v>
      </c>
      <c r="M256" s="14">
        <v>43800</v>
      </c>
      <c r="N256" s="15">
        <v>43829</v>
      </c>
      <c r="O256">
        <v>23927.11</v>
      </c>
      <c r="P256">
        <v>0.84</v>
      </c>
      <c r="Q256">
        <f t="shared" si="3"/>
        <v>20098.7724</v>
      </c>
      <c r="S256" t="s">
        <v>196</v>
      </c>
      <c r="AF256" t="s">
        <v>243</v>
      </c>
      <c r="AG256" s="19">
        <v>44194</v>
      </c>
      <c r="AH256" s="19">
        <v>45288</v>
      </c>
    </row>
    <row r="257" ht="15.6" spans="1:34">
      <c r="A257">
        <v>256</v>
      </c>
      <c r="B257" t="s">
        <v>69</v>
      </c>
      <c r="C257" t="s">
        <v>65</v>
      </c>
      <c r="D257" t="s">
        <v>19</v>
      </c>
      <c r="E257" t="s">
        <v>719</v>
      </c>
      <c r="F257" t="s">
        <v>720</v>
      </c>
      <c r="G257">
        <v>70</v>
      </c>
      <c r="H257" t="s">
        <v>75</v>
      </c>
      <c r="J257" s="8" t="s">
        <v>76</v>
      </c>
      <c r="L257" s="13" t="s">
        <v>6</v>
      </c>
      <c r="M257" s="14">
        <v>43800</v>
      </c>
      <c r="N257" s="15">
        <v>43829</v>
      </c>
      <c r="O257">
        <v>46681.45</v>
      </c>
      <c r="P257">
        <v>2.44</v>
      </c>
      <c r="Q257">
        <f t="shared" si="3"/>
        <v>113902.738</v>
      </c>
      <c r="S257" t="s">
        <v>721</v>
      </c>
      <c r="AF257" t="s">
        <v>243</v>
      </c>
      <c r="AG257" s="19">
        <v>44196</v>
      </c>
      <c r="AH257" s="19">
        <v>44926</v>
      </c>
    </row>
    <row r="258" ht="15.6" spans="1:34">
      <c r="A258">
        <v>257</v>
      </c>
      <c r="B258" t="s">
        <v>69</v>
      </c>
      <c r="C258" t="s">
        <v>65</v>
      </c>
      <c r="D258" t="s">
        <v>18</v>
      </c>
      <c r="E258" t="s">
        <v>722</v>
      </c>
      <c r="F258" t="s">
        <v>723</v>
      </c>
      <c r="G258">
        <v>70</v>
      </c>
      <c r="H258" t="s">
        <v>75</v>
      </c>
      <c r="J258" s="8" t="s">
        <v>76</v>
      </c>
      <c r="L258" s="13" t="s">
        <v>6</v>
      </c>
      <c r="M258" s="14">
        <v>43800</v>
      </c>
      <c r="N258" s="15">
        <v>43829</v>
      </c>
      <c r="O258">
        <v>50906.06</v>
      </c>
      <c r="P258">
        <v>3</v>
      </c>
      <c r="Q258">
        <f t="shared" si="3"/>
        <v>152718.18</v>
      </c>
      <c r="S258" t="s">
        <v>724</v>
      </c>
      <c r="AF258" t="s">
        <v>243</v>
      </c>
      <c r="AG258" s="19">
        <v>44194</v>
      </c>
      <c r="AH258" s="19">
        <v>45288</v>
      </c>
    </row>
    <row r="259" ht="15.6" spans="1:34">
      <c r="A259">
        <v>258</v>
      </c>
      <c r="B259" t="s">
        <v>69</v>
      </c>
      <c r="C259" t="s">
        <v>65</v>
      </c>
      <c r="D259" t="s">
        <v>18</v>
      </c>
      <c r="E259" t="s">
        <v>725</v>
      </c>
      <c r="F259" t="s">
        <v>726</v>
      </c>
      <c r="G259">
        <v>70</v>
      </c>
      <c r="H259" t="s">
        <v>75</v>
      </c>
      <c r="J259" s="8" t="s">
        <v>76</v>
      </c>
      <c r="L259" s="13" t="s">
        <v>6</v>
      </c>
      <c r="M259" s="14">
        <v>43800</v>
      </c>
      <c r="N259" s="15">
        <v>43829</v>
      </c>
      <c r="O259">
        <v>16928.3</v>
      </c>
      <c r="P259">
        <v>6.31</v>
      </c>
      <c r="Q259">
        <f t="shared" ref="Q259:Q322" si="4">O259*P259</f>
        <v>106817.573</v>
      </c>
      <c r="S259" t="s">
        <v>705</v>
      </c>
      <c r="AF259" t="s">
        <v>243</v>
      </c>
      <c r="AG259" s="19">
        <v>44194</v>
      </c>
      <c r="AH259" s="19">
        <v>45288</v>
      </c>
    </row>
    <row r="260" ht="15.6" spans="1:34">
      <c r="A260">
        <v>259</v>
      </c>
      <c r="B260" t="s">
        <v>102</v>
      </c>
      <c r="C260" t="s">
        <v>65</v>
      </c>
      <c r="D260" t="s">
        <v>19</v>
      </c>
      <c r="E260" t="s">
        <v>727</v>
      </c>
      <c r="F260" t="s">
        <v>728</v>
      </c>
      <c r="G260">
        <v>40</v>
      </c>
      <c r="H260" t="s">
        <v>75</v>
      </c>
      <c r="J260" s="8" t="s">
        <v>76</v>
      </c>
      <c r="L260" s="13" t="s">
        <v>6</v>
      </c>
      <c r="M260" s="14">
        <v>43800</v>
      </c>
      <c r="N260" s="15">
        <v>43829</v>
      </c>
      <c r="O260">
        <v>50027.9</v>
      </c>
      <c r="P260">
        <v>0.44</v>
      </c>
      <c r="Q260">
        <f t="shared" si="4"/>
        <v>22012.276</v>
      </c>
      <c r="S260" t="s">
        <v>729</v>
      </c>
      <c r="AF260" t="s">
        <v>243</v>
      </c>
      <c r="AG260" s="19">
        <v>44196</v>
      </c>
      <c r="AH260" s="19">
        <v>44926</v>
      </c>
    </row>
    <row r="261" ht="15.6" spans="1:34">
      <c r="A261">
        <v>260</v>
      </c>
      <c r="B261" t="s">
        <v>102</v>
      </c>
      <c r="C261" t="s">
        <v>65</v>
      </c>
      <c r="D261" t="s">
        <v>18</v>
      </c>
      <c r="E261" t="s">
        <v>730</v>
      </c>
      <c r="F261" t="s">
        <v>731</v>
      </c>
      <c r="G261">
        <v>40</v>
      </c>
      <c r="H261" t="s">
        <v>75</v>
      </c>
      <c r="J261" s="8" t="s">
        <v>76</v>
      </c>
      <c r="L261" s="13" t="s">
        <v>6</v>
      </c>
      <c r="M261" s="14">
        <v>43800</v>
      </c>
      <c r="N261" s="15">
        <v>43829</v>
      </c>
      <c r="O261">
        <v>19097.67</v>
      </c>
      <c r="P261">
        <v>0.97</v>
      </c>
      <c r="Q261">
        <f t="shared" si="4"/>
        <v>18524.7399</v>
      </c>
      <c r="S261" t="s">
        <v>196</v>
      </c>
      <c r="AF261" t="s">
        <v>243</v>
      </c>
      <c r="AG261" s="19">
        <v>44194</v>
      </c>
      <c r="AH261" s="19">
        <v>45288</v>
      </c>
    </row>
    <row r="262" ht="15.6" spans="1:34">
      <c r="A262">
        <v>261</v>
      </c>
      <c r="B262" t="s">
        <v>69</v>
      </c>
      <c r="C262" t="s">
        <v>65</v>
      </c>
      <c r="D262" t="s">
        <v>18</v>
      </c>
      <c r="E262" t="s">
        <v>732</v>
      </c>
      <c r="F262" t="s">
        <v>733</v>
      </c>
      <c r="G262">
        <v>70</v>
      </c>
      <c r="H262" t="s">
        <v>75</v>
      </c>
      <c r="J262" s="8" t="s">
        <v>76</v>
      </c>
      <c r="L262" s="13" t="s">
        <v>6</v>
      </c>
      <c r="M262" s="14">
        <v>43800</v>
      </c>
      <c r="N262" s="15">
        <v>43829</v>
      </c>
      <c r="O262">
        <v>61645.6</v>
      </c>
      <c r="P262">
        <v>2.56</v>
      </c>
      <c r="Q262">
        <f t="shared" si="4"/>
        <v>157812.736</v>
      </c>
      <c r="S262" t="s">
        <v>86</v>
      </c>
      <c r="AF262" t="s">
        <v>243</v>
      </c>
      <c r="AG262" s="19">
        <v>44194</v>
      </c>
      <c r="AH262" s="19">
        <v>45288</v>
      </c>
    </row>
    <row r="263" ht="15.6" spans="1:34">
      <c r="A263">
        <v>262</v>
      </c>
      <c r="B263" t="s">
        <v>69</v>
      </c>
      <c r="C263" t="s">
        <v>65</v>
      </c>
      <c r="D263" t="s">
        <v>19</v>
      </c>
      <c r="E263" t="s">
        <v>734</v>
      </c>
      <c r="F263" t="s">
        <v>735</v>
      </c>
      <c r="G263">
        <v>70</v>
      </c>
      <c r="H263" t="s">
        <v>75</v>
      </c>
      <c r="J263" s="8" t="s">
        <v>76</v>
      </c>
      <c r="L263" s="13" t="s">
        <v>6</v>
      </c>
      <c r="M263" s="14">
        <v>43800</v>
      </c>
      <c r="N263" s="15">
        <v>43829</v>
      </c>
      <c r="O263">
        <v>63415</v>
      </c>
      <c r="P263">
        <v>3.08</v>
      </c>
      <c r="Q263">
        <f t="shared" si="4"/>
        <v>195318.2</v>
      </c>
      <c r="S263" t="s">
        <v>736</v>
      </c>
      <c r="AF263" t="s">
        <v>243</v>
      </c>
      <c r="AG263" s="19">
        <v>44196</v>
      </c>
      <c r="AH263" s="19">
        <v>44926</v>
      </c>
    </row>
    <row r="264" ht="15.6" spans="1:34">
      <c r="A264">
        <v>263</v>
      </c>
      <c r="B264" t="s">
        <v>69</v>
      </c>
      <c r="C264" t="s">
        <v>65</v>
      </c>
      <c r="D264" t="s">
        <v>18</v>
      </c>
      <c r="E264" t="s">
        <v>737</v>
      </c>
      <c r="F264" t="s">
        <v>738</v>
      </c>
      <c r="G264">
        <v>70</v>
      </c>
      <c r="H264" t="s">
        <v>75</v>
      </c>
      <c r="J264" s="8" t="s">
        <v>76</v>
      </c>
      <c r="L264" s="13" t="s">
        <v>6</v>
      </c>
      <c r="M264" s="14">
        <v>43800</v>
      </c>
      <c r="N264" s="15">
        <v>43829</v>
      </c>
      <c r="O264">
        <v>45202.38</v>
      </c>
      <c r="P264">
        <v>3.69</v>
      </c>
      <c r="Q264">
        <f t="shared" si="4"/>
        <v>166796.7822</v>
      </c>
      <c r="S264" t="s">
        <v>714</v>
      </c>
      <c r="AF264" t="s">
        <v>243</v>
      </c>
      <c r="AG264" s="19">
        <v>44194</v>
      </c>
      <c r="AH264" s="19">
        <v>45288</v>
      </c>
    </row>
    <row r="265" ht="15.6" spans="1:34">
      <c r="A265">
        <v>264</v>
      </c>
      <c r="B265" t="s">
        <v>69</v>
      </c>
      <c r="C265" t="s">
        <v>65</v>
      </c>
      <c r="D265" t="s">
        <v>18</v>
      </c>
      <c r="E265" t="s">
        <v>739</v>
      </c>
      <c r="F265" t="s">
        <v>740</v>
      </c>
      <c r="G265">
        <v>70</v>
      </c>
      <c r="H265" t="s">
        <v>75</v>
      </c>
      <c r="J265" s="8" t="s">
        <v>76</v>
      </c>
      <c r="L265" s="13" t="s">
        <v>6</v>
      </c>
      <c r="M265" s="14">
        <v>43800</v>
      </c>
      <c r="N265" s="15">
        <v>43829</v>
      </c>
      <c r="O265">
        <v>14588.46</v>
      </c>
      <c r="P265">
        <v>3.06</v>
      </c>
      <c r="Q265">
        <f t="shared" si="4"/>
        <v>44640.6876</v>
      </c>
      <c r="S265" t="s">
        <v>714</v>
      </c>
      <c r="AF265" t="s">
        <v>243</v>
      </c>
      <c r="AG265" s="19">
        <v>44194</v>
      </c>
      <c r="AH265" s="19">
        <v>45288</v>
      </c>
    </row>
    <row r="266" ht="15.6" spans="1:34">
      <c r="A266">
        <v>265</v>
      </c>
      <c r="B266" t="s">
        <v>102</v>
      </c>
      <c r="C266" t="s">
        <v>65</v>
      </c>
      <c r="D266" t="s">
        <v>18</v>
      </c>
      <c r="E266" t="s">
        <v>741</v>
      </c>
      <c r="F266" t="s">
        <v>742</v>
      </c>
      <c r="G266">
        <v>40</v>
      </c>
      <c r="H266" t="s">
        <v>75</v>
      </c>
      <c r="J266" s="8" t="s">
        <v>76</v>
      </c>
      <c r="L266" s="13" t="s">
        <v>6</v>
      </c>
      <c r="M266" s="14">
        <v>43800</v>
      </c>
      <c r="N266" s="15">
        <v>43829</v>
      </c>
      <c r="O266">
        <v>15690.83</v>
      </c>
      <c r="P266">
        <v>0.64</v>
      </c>
      <c r="Q266">
        <f t="shared" si="4"/>
        <v>10042.1312</v>
      </c>
      <c r="S266" t="s">
        <v>196</v>
      </c>
      <c r="AF266" t="s">
        <v>243</v>
      </c>
      <c r="AG266" s="19">
        <v>44194</v>
      </c>
      <c r="AH266" s="19">
        <v>45288</v>
      </c>
    </row>
    <row r="267" ht="15.6" spans="1:34">
      <c r="A267">
        <v>266</v>
      </c>
      <c r="B267" t="s">
        <v>69</v>
      </c>
      <c r="C267" t="s">
        <v>65</v>
      </c>
      <c r="D267" t="s">
        <v>19</v>
      </c>
      <c r="E267" t="s">
        <v>743</v>
      </c>
      <c r="F267" t="s">
        <v>744</v>
      </c>
      <c r="G267">
        <v>70</v>
      </c>
      <c r="H267" t="s">
        <v>75</v>
      </c>
      <c r="J267" s="8" t="s">
        <v>76</v>
      </c>
      <c r="L267" s="13" t="s">
        <v>6</v>
      </c>
      <c r="M267" s="14">
        <v>43800</v>
      </c>
      <c r="N267" s="15">
        <v>43829</v>
      </c>
      <c r="O267">
        <v>16781</v>
      </c>
      <c r="P267">
        <v>3.5</v>
      </c>
      <c r="Q267">
        <f t="shared" si="4"/>
        <v>58733.5</v>
      </c>
      <c r="S267" t="s">
        <v>745</v>
      </c>
      <c r="AF267" t="s">
        <v>243</v>
      </c>
      <c r="AG267" s="19">
        <v>44196</v>
      </c>
      <c r="AH267" s="19">
        <v>44926</v>
      </c>
    </row>
    <row r="268" ht="15.6" spans="1:34">
      <c r="A268">
        <v>267</v>
      </c>
      <c r="B268" t="s">
        <v>69</v>
      </c>
      <c r="C268" t="s">
        <v>65</v>
      </c>
      <c r="D268" t="s">
        <v>19</v>
      </c>
      <c r="E268" t="s">
        <v>746</v>
      </c>
      <c r="F268" t="s">
        <v>747</v>
      </c>
      <c r="G268">
        <v>70</v>
      </c>
      <c r="H268" t="s">
        <v>75</v>
      </c>
      <c r="J268" s="8" t="s">
        <v>76</v>
      </c>
      <c r="L268" s="13" t="s">
        <v>6</v>
      </c>
      <c r="M268" s="14">
        <v>43800</v>
      </c>
      <c r="N268" s="15">
        <v>43829</v>
      </c>
      <c r="O268">
        <v>46762</v>
      </c>
      <c r="P268">
        <v>3.5</v>
      </c>
      <c r="Q268">
        <f t="shared" si="4"/>
        <v>163667</v>
      </c>
      <c r="S268" t="s">
        <v>748</v>
      </c>
      <c r="AF268" t="s">
        <v>243</v>
      </c>
      <c r="AG268" s="19">
        <v>44196</v>
      </c>
      <c r="AH268" s="19">
        <v>44926</v>
      </c>
    </row>
    <row r="269" ht="15.6" spans="1:34">
      <c r="A269">
        <v>268</v>
      </c>
      <c r="B269" t="s">
        <v>102</v>
      </c>
      <c r="C269" t="s">
        <v>65</v>
      </c>
      <c r="D269" t="s">
        <v>19</v>
      </c>
      <c r="E269" t="s">
        <v>749</v>
      </c>
      <c r="F269" t="s">
        <v>750</v>
      </c>
      <c r="G269">
        <v>40</v>
      </c>
      <c r="H269" t="s">
        <v>75</v>
      </c>
      <c r="J269" s="8" t="s">
        <v>76</v>
      </c>
      <c r="L269" s="13" t="s">
        <v>6</v>
      </c>
      <c r="M269" s="14">
        <v>43800</v>
      </c>
      <c r="N269" s="15">
        <v>43829</v>
      </c>
      <c r="O269">
        <v>26126.69</v>
      </c>
      <c r="P269">
        <v>0.5</v>
      </c>
      <c r="Q269">
        <f t="shared" si="4"/>
        <v>13063.345</v>
      </c>
      <c r="S269" t="s">
        <v>729</v>
      </c>
      <c r="AF269" t="s">
        <v>243</v>
      </c>
      <c r="AG269" s="19">
        <v>44196</v>
      </c>
      <c r="AH269" s="19">
        <v>44926</v>
      </c>
    </row>
    <row r="270" ht="15.6" spans="1:34">
      <c r="A270">
        <v>269</v>
      </c>
      <c r="B270" t="s">
        <v>102</v>
      </c>
      <c r="C270" t="s">
        <v>65</v>
      </c>
      <c r="D270" t="s">
        <v>18</v>
      </c>
      <c r="E270" t="s">
        <v>751</v>
      </c>
      <c r="F270" t="s">
        <v>752</v>
      </c>
      <c r="G270">
        <v>40</v>
      </c>
      <c r="H270" t="s">
        <v>75</v>
      </c>
      <c r="J270" s="8" t="s">
        <v>76</v>
      </c>
      <c r="L270" s="13" t="s">
        <v>6</v>
      </c>
      <c r="M270" s="14">
        <v>43800</v>
      </c>
      <c r="N270" s="15">
        <v>43829</v>
      </c>
      <c r="O270">
        <v>92932.21</v>
      </c>
      <c r="P270">
        <v>0.47</v>
      </c>
      <c r="Q270">
        <f t="shared" si="4"/>
        <v>43678.1387</v>
      </c>
      <c r="S270" t="s">
        <v>196</v>
      </c>
      <c r="AF270" t="s">
        <v>243</v>
      </c>
      <c r="AG270" s="19">
        <v>44194</v>
      </c>
      <c r="AH270" s="19">
        <v>45288</v>
      </c>
    </row>
    <row r="271" ht="15.6" spans="1:34">
      <c r="A271">
        <v>270</v>
      </c>
      <c r="B271" t="s">
        <v>102</v>
      </c>
      <c r="C271" t="s">
        <v>65</v>
      </c>
      <c r="D271" t="s">
        <v>18</v>
      </c>
      <c r="E271" t="s">
        <v>753</v>
      </c>
      <c r="F271" t="s">
        <v>754</v>
      </c>
      <c r="G271">
        <v>40</v>
      </c>
      <c r="H271" t="s">
        <v>75</v>
      </c>
      <c r="J271" s="8" t="s">
        <v>76</v>
      </c>
      <c r="L271" s="13" t="s">
        <v>6</v>
      </c>
      <c r="M271" s="14">
        <v>43800</v>
      </c>
      <c r="N271" s="15">
        <v>43829</v>
      </c>
      <c r="O271">
        <v>11499.93</v>
      </c>
      <c r="P271">
        <v>1.46</v>
      </c>
      <c r="Q271">
        <f t="shared" si="4"/>
        <v>16789.8978</v>
      </c>
      <c r="S271" t="s">
        <v>196</v>
      </c>
      <c r="AF271" t="s">
        <v>243</v>
      </c>
      <c r="AG271" s="19">
        <v>44194</v>
      </c>
      <c r="AH271" s="19">
        <v>45288</v>
      </c>
    </row>
    <row r="272" ht="15.6" spans="1:34">
      <c r="A272">
        <v>271</v>
      </c>
      <c r="B272" t="s">
        <v>69</v>
      </c>
      <c r="C272" t="s">
        <v>65</v>
      </c>
      <c r="D272" t="s">
        <v>18</v>
      </c>
      <c r="E272" t="s">
        <v>755</v>
      </c>
      <c r="F272" t="s">
        <v>756</v>
      </c>
      <c r="G272">
        <v>70</v>
      </c>
      <c r="H272" t="s">
        <v>75</v>
      </c>
      <c r="J272" s="8" t="s">
        <v>76</v>
      </c>
      <c r="L272" s="13" t="s">
        <v>6</v>
      </c>
      <c r="M272" s="14">
        <v>43800</v>
      </c>
      <c r="N272" s="15">
        <v>43829</v>
      </c>
      <c r="O272">
        <v>9340.66</v>
      </c>
      <c r="P272">
        <v>3.39</v>
      </c>
      <c r="Q272">
        <f t="shared" si="4"/>
        <v>31664.8374</v>
      </c>
      <c r="S272" t="s">
        <v>714</v>
      </c>
      <c r="AF272" t="s">
        <v>243</v>
      </c>
      <c r="AG272" s="19">
        <v>44194</v>
      </c>
      <c r="AH272" s="19">
        <v>45288</v>
      </c>
    </row>
    <row r="273" ht="15.6" spans="1:34">
      <c r="A273">
        <v>272</v>
      </c>
      <c r="B273" t="s">
        <v>102</v>
      </c>
      <c r="C273" t="s">
        <v>65</v>
      </c>
      <c r="D273" t="s">
        <v>18</v>
      </c>
      <c r="E273" t="s">
        <v>757</v>
      </c>
      <c r="F273" t="s">
        <v>758</v>
      </c>
      <c r="G273">
        <v>40</v>
      </c>
      <c r="H273" t="s">
        <v>75</v>
      </c>
      <c r="J273" s="8" t="s">
        <v>76</v>
      </c>
      <c r="L273" s="13" t="s">
        <v>6</v>
      </c>
      <c r="M273" s="14">
        <v>43800</v>
      </c>
      <c r="N273" s="15">
        <v>43829</v>
      </c>
      <c r="O273">
        <v>17266.57</v>
      </c>
      <c r="P273">
        <v>1.17</v>
      </c>
      <c r="Q273">
        <f t="shared" si="4"/>
        <v>20201.8869</v>
      </c>
      <c r="S273" t="s">
        <v>196</v>
      </c>
      <c r="AF273" t="s">
        <v>243</v>
      </c>
      <c r="AG273" s="19">
        <v>44194</v>
      </c>
      <c r="AH273" s="19">
        <v>45288</v>
      </c>
    </row>
    <row r="274" ht="15.6" spans="1:34">
      <c r="A274">
        <v>273</v>
      </c>
      <c r="B274" t="s">
        <v>69</v>
      </c>
      <c r="C274" t="s">
        <v>65</v>
      </c>
      <c r="D274" t="s">
        <v>19</v>
      </c>
      <c r="E274" t="s">
        <v>759</v>
      </c>
      <c r="F274" t="s">
        <v>760</v>
      </c>
      <c r="G274">
        <v>70</v>
      </c>
      <c r="H274" t="s">
        <v>75</v>
      </c>
      <c r="J274" s="8" t="s">
        <v>76</v>
      </c>
      <c r="L274" s="13" t="s">
        <v>6</v>
      </c>
      <c r="M274" s="14">
        <v>43800</v>
      </c>
      <c r="N274" s="15">
        <v>43829</v>
      </c>
      <c r="O274">
        <v>80484</v>
      </c>
      <c r="P274">
        <v>2.8</v>
      </c>
      <c r="Q274">
        <f t="shared" si="4"/>
        <v>225355.2</v>
      </c>
      <c r="S274" t="s">
        <v>761</v>
      </c>
      <c r="AF274" t="s">
        <v>243</v>
      </c>
      <c r="AG274" s="19">
        <v>44196</v>
      </c>
      <c r="AH274" s="19">
        <v>44926</v>
      </c>
    </row>
    <row r="275" ht="15.6" spans="1:34">
      <c r="A275">
        <v>274</v>
      </c>
      <c r="B275" t="s">
        <v>102</v>
      </c>
      <c r="C275" t="s">
        <v>65</v>
      </c>
      <c r="D275" t="s">
        <v>19</v>
      </c>
      <c r="E275" t="s">
        <v>762</v>
      </c>
      <c r="F275" t="s">
        <v>763</v>
      </c>
      <c r="G275">
        <v>40</v>
      </c>
      <c r="H275" t="s">
        <v>75</v>
      </c>
      <c r="J275" s="8" t="s">
        <v>76</v>
      </c>
      <c r="L275" s="13" t="s">
        <v>6</v>
      </c>
      <c r="M275" s="14">
        <v>43800</v>
      </c>
      <c r="N275" s="15">
        <v>43829</v>
      </c>
      <c r="O275">
        <v>25680.81</v>
      </c>
      <c r="P275">
        <v>1</v>
      </c>
      <c r="Q275">
        <f t="shared" si="4"/>
        <v>25680.81</v>
      </c>
      <c r="S275" t="s">
        <v>358</v>
      </c>
      <c r="AF275" t="s">
        <v>243</v>
      </c>
      <c r="AG275" s="13" t="s">
        <v>211</v>
      </c>
      <c r="AH275" s="13" t="s">
        <v>211</v>
      </c>
    </row>
    <row r="276" ht="15.6" spans="1:34">
      <c r="A276">
        <v>275</v>
      </c>
      <c r="B276" t="s">
        <v>102</v>
      </c>
      <c r="C276" t="s">
        <v>65</v>
      </c>
      <c r="D276" t="s">
        <v>15</v>
      </c>
      <c r="E276" t="s">
        <v>764</v>
      </c>
      <c r="F276" t="s">
        <v>15</v>
      </c>
      <c r="G276">
        <v>40</v>
      </c>
      <c r="H276" t="s">
        <v>75</v>
      </c>
      <c r="J276" s="8" t="s">
        <v>76</v>
      </c>
      <c r="L276" s="13" t="s">
        <v>6</v>
      </c>
      <c r="M276" s="14">
        <v>43800</v>
      </c>
      <c r="N276" s="15">
        <v>43829</v>
      </c>
      <c r="O276">
        <v>178392</v>
      </c>
      <c r="P276">
        <v>1</v>
      </c>
      <c r="Q276">
        <f t="shared" si="4"/>
        <v>178392</v>
      </c>
      <c r="S276" t="s">
        <v>665</v>
      </c>
      <c r="AF276" t="s">
        <v>243</v>
      </c>
      <c r="AG276" s="13" t="s">
        <v>211</v>
      </c>
      <c r="AH276" s="13" t="s">
        <v>211</v>
      </c>
    </row>
    <row r="277" ht="15.6" spans="1:34">
      <c r="A277">
        <v>276</v>
      </c>
      <c r="B277" t="s">
        <v>263</v>
      </c>
      <c r="C277" t="s">
        <v>65</v>
      </c>
      <c r="D277" t="s">
        <v>15</v>
      </c>
      <c r="E277" t="s">
        <v>765</v>
      </c>
      <c r="F277" t="s">
        <v>15</v>
      </c>
      <c r="G277">
        <v>40</v>
      </c>
      <c r="H277" t="s">
        <v>75</v>
      </c>
      <c r="J277" s="8" t="s">
        <v>76</v>
      </c>
      <c r="L277" s="13" t="s">
        <v>6</v>
      </c>
      <c r="M277" s="14">
        <v>43800</v>
      </c>
      <c r="N277" s="15">
        <v>43829</v>
      </c>
      <c r="O277">
        <v>71537</v>
      </c>
      <c r="P277">
        <v>1</v>
      </c>
      <c r="Q277">
        <f t="shared" si="4"/>
        <v>71537</v>
      </c>
      <c r="S277" t="s">
        <v>766</v>
      </c>
      <c r="AF277" t="s">
        <v>243</v>
      </c>
      <c r="AG277" s="13" t="s">
        <v>211</v>
      </c>
      <c r="AH277" s="13" t="s">
        <v>211</v>
      </c>
    </row>
    <row r="278" ht="15.6" spans="1:34">
      <c r="A278">
        <v>277</v>
      </c>
      <c r="B278" t="s">
        <v>218</v>
      </c>
      <c r="C278" t="s">
        <v>65</v>
      </c>
      <c r="D278" t="s">
        <v>15</v>
      </c>
      <c r="E278" t="s">
        <v>767</v>
      </c>
      <c r="F278" t="s">
        <v>15</v>
      </c>
      <c r="G278">
        <v>40</v>
      </c>
      <c r="H278" t="s">
        <v>75</v>
      </c>
      <c r="J278" s="8" t="s">
        <v>76</v>
      </c>
      <c r="L278" s="13" t="s">
        <v>6</v>
      </c>
      <c r="M278" s="14">
        <v>43800</v>
      </c>
      <c r="N278" s="15">
        <v>43829</v>
      </c>
      <c r="O278">
        <v>65116.89</v>
      </c>
      <c r="P278">
        <v>1</v>
      </c>
      <c r="Q278">
        <f t="shared" si="4"/>
        <v>65116.89</v>
      </c>
      <c r="S278" t="s">
        <v>768</v>
      </c>
      <c r="AF278" t="s">
        <v>243</v>
      </c>
      <c r="AG278" s="13" t="s">
        <v>211</v>
      </c>
      <c r="AH278" s="13" t="s">
        <v>211</v>
      </c>
    </row>
    <row r="279" ht="15.6" spans="1:34">
      <c r="A279">
        <v>278</v>
      </c>
      <c r="B279" t="s">
        <v>102</v>
      </c>
      <c r="C279" t="s">
        <v>65</v>
      </c>
      <c r="D279" t="s">
        <v>19</v>
      </c>
      <c r="E279" t="s">
        <v>769</v>
      </c>
      <c r="F279" t="s">
        <v>770</v>
      </c>
      <c r="G279">
        <v>40</v>
      </c>
      <c r="H279" t="s">
        <v>75</v>
      </c>
      <c r="J279" s="8" t="s">
        <v>76</v>
      </c>
      <c r="L279" s="13" t="s">
        <v>6</v>
      </c>
      <c r="M279" s="14">
        <v>43800</v>
      </c>
      <c r="N279" s="15">
        <v>43829</v>
      </c>
      <c r="O279">
        <v>37624.13</v>
      </c>
      <c r="P279">
        <v>1</v>
      </c>
      <c r="Q279">
        <f t="shared" si="4"/>
        <v>37624.13</v>
      </c>
      <c r="S279" t="s">
        <v>665</v>
      </c>
      <c r="AF279" t="s">
        <v>243</v>
      </c>
      <c r="AG279" s="13" t="s">
        <v>211</v>
      </c>
      <c r="AH279" s="13" t="s">
        <v>211</v>
      </c>
    </row>
    <row r="280" ht="15.6" spans="1:34">
      <c r="A280">
        <v>279</v>
      </c>
      <c r="B280" t="s">
        <v>218</v>
      </c>
      <c r="C280" t="s">
        <v>65</v>
      </c>
      <c r="D280" t="s">
        <v>19</v>
      </c>
      <c r="E280" t="s">
        <v>771</v>
      </c>
      <c r="F280" t="s">
        <v>772</v>
      </c>
      <c r="G280">
        <v>40</v>
      </c>
      <c r="H280" t="s">
        <v>75</v>
      </c>
      <c r="J280" s="8" t="s">
        <v>76</v>
      </c>
      <c r="L280" s="13" t="s">
        <v>6</v>
      </c>
      <c r="M280" s="14">
        <v>43800</v>
      </c>
      <c r="N280" s="15">
        <v>43829</v>
      </c>
      <c r="O280">
        <v>11813.8</v>
      </c>
      <c r="P280">
        <v>1</v>
      </c>
      <c r="Q280">
        <f t="shared" si="4"/>
        <v>11813.8</v>
      </c>
      <c r="S280" t="s">
        <v>773</v>
      </c>
      <c r="AF280" t="s">
        <v>243</v>
      </c>
      <c r="AG280" s="13" t="s">
        <v>211</v>
      </c>
      <c r="AH280" s="13" t="s">
        <v>211</v>
      </c>
    </row>
    <row r="281" ht="15.6" spans="1:34">
      <c r="A281">
        <v>280</v>
      </c>
      <c r="B281" t="s">
        <v>102</v>
      </c>
      <c r="C281" t="s">
        <v>65</v>
      </c>
      <c r="D281" t="s">
        <v>19</v>
      </c>
      <c r="E281" t="s">
        <v>774</v>
      </c>
      <c r="F281" t="s">
        <v>775</v>
      </c>
      <c r="G281">
        <v>40</v>
      </c>
      <c r="H281" t="s">
        <v>75</v>
      </c>
      <c r="J281" s="8" t="s">
        <v>76</v>
      </c>
      <c r="L281" s="13" t="s">
        <v>6</v>
      </c>
      <c r="M281" s="14">
        <v>43800</v>
      </c>
      <c r="N281" s="15">
        <v>43829</v>
      </c>
      <c r="O281">
        <v>24610</v>
      </c>
      <c r="P281">
        <v>1</v>
      </c>
      <c r="Q281">
        <f t="shared" si="4"/>
        <v>24610</v>
      </c>
      <c r="S281" t="s">
        <v>665</v>
      </c>
      <c r="AF281" t="s">
        <v>243</v>
      </c>
      <c r="AG281" s="13" t="s">
        <v>211</v>
      </c>
      <c r="AH281" s="13" t="s">
        <v>211</v>
      </c>
    </row>
    <row r="282" ht="15.6" spans="1:34">
      <c r="A282">
        <v>281</v>
      </c>
      <c r="B282" t="s">
        <v>124</v>
      </c>
      <c r="C282" t="s">
        <v>65</v>
      </c>
      <c r="D282" t="s">
        <v>15</v>
      </c>
      <c r="E282" t="s">
        <v>776</v>
      </c>
      <c r="F282" t="s">
        <v>15</v>
      </c>
      <c r="G282">
        <v>40</v>
      </c>
      <c r="H282" t="s">
        <v>75</v>
      </c>
      <c r="J282" s="8" t="s">
        <v>76</v>
      </c>
      <c r="L282" s="13" t="s">
        <v>6</v>
      </c>
      <c r="M282" s="14">
        <v>43800</v>
      </c>
      <c r="N282" s="15">
        <v>43829</v>
      </c>
      <c r="O282">
        <v>41439.16</v>
      </c>
      <c r="P282">
        <v>1</v>
      </c>
      <c r="Q282">
        <f t="shared" si="4"/>
        <v>41439.16</v>
      </c>
      <c r="S282" t="s">
        <v>768</v>
      </c>
      <c r="AF282" t="s">
        <v>243</v>
      </c>
      <c r="AG282" s="13" t="s">
        <v>211</v>
      </c>
      <c r="AH282" s="13" t="s">
        <v>211</v>
      </c>
    </row>
    <row r="283" ht="15.6" spans="1:34">
      <c r="A283">
        <v>282</v>
      </c>
      <c r="B283" t="s">
        <v>218</v>
      </c>
      <c r="C283" t="s">
        <v>65</v>
      </c>
      <c r="D283" t="s">
        <v>19</v>
      </c>
      <c r="E283" t="s">
        <v>777</v>
      </c>
      <c r="F283" t="s">
        <v>778</v>
      </c>
      <c r="G283">
        <v>40</v>
      </c>
      <c r="H283" t="s">
        <v>75</v>
      </c>
      <c r="J283" s="8" t="s">
        <v>76</v>
      </c>
      <c r="L283" s="13" t="s">
        <v>6</v>
      </c>
      <c r="M283" s="14">
        <v>43800</v>
      </c>
      <c r="N283" s="15">
        <v>43829</v>
      </c>
      <c r="O283">
        <v>3402.7</v>
      </c>
      <c r="P283">
        <v>1</v>
      </c>
      <c r="Q283">
        <f t="shared" si="4"/>
        <v>3402.7</v>
      </c>
      <c r="S283" t="s">
        <v>779</v>
      </c>
      <c r="AF283" t="s">
        <v>243</v>
      </c>
      <c r="AG283" s="13" t="s">
        <v>211</v>
      </c>
      <c r="AH283" s="13" t="s">
        <v>211</v>
      </c>
    </row>
    <row r="284" ht="15.6" spans="1:34">
      <c r="A284">
        <v>283</v>
      </c>
      <c r="B284" t="s">
        <v>466</v>
      </c>
      <c r="C284" t="s">
        <v>65</v>
      </c>
      <c r="D284" t="s">
        <v>19</v>
      </c>
      <c r="E284" t="s">
        <v>780</v>
      </c>
      <c r="F284" t="s">
        <v>781</v>
      </c>
      <c r="G284">
        <v>40</v>
      </c>
      <c r="H284" t="s">
        <v>75</v>
      </c>
      <c r="J284" s="8" t="s">
        <v>76</v>
      </c>
      <c r="L284" s="13" t="s">
        <v>6</v>
      </c>
      <c r="M284" s="14">
        <v>43800</v>
      </c>
      <c r="N284" s="15">
        <v>43829</v>
      </c>
      <c r="O284">
        <v>5290</v>
      </c>
      <c r="P284">
        <v>1</v>
      </c>
      <c r="Q284">
        <f t="shared" si="4"/>
        <v>5290</v>
      </c>
      <c r="S284" t="s">
        <v>773</v>
      </c>
      <c r="AF284" t="s">
        <v>243</v>
      </c>
      <c r="AG284" s="13" t="s">
        <v>211</v>
      </c>
      <c r="AH284" s="13" t="s">
        <v>211</v>
      </c>
    </row>
    <row r="285" ht="15.6" spans="1:34">
      <c r="A285">
        <v>284</v>
      </c>
      <c r="B285" t="s">
        <v>124</v>
      </c>
      <c r="C285" t="s">
        <v>65</v>
      </c>
      <c r="D285" t="s">
        <v>19</v>
      </c>
      <c r="E285" t="s">
        <v>782</v>
      </c>
      <c r="F285" t="s">
        <v>782</v>
      </c>
      <c r="G285">
        <v>40</v>
      </c>
      <c r="H285" t="s">
        <v>101</v>
      </c>
      <c r="J285" s="12">
        <v>138.73</v>
      </c>
      <c r="L285" s="13" t="s">
        <v>6</v>
      </c>
      <c r="M285" s="14">
        <v>43800</v>
      </c>
      <c r="N285" s="15">
        <v>43829</v>
      </c>
      <c r="O285">
        <v>1322.94</v>
      </c>
      <c r="P285">
        <v>1</v>
      </c>
      <c r="Q285">
        <f t="shared" si="4"/>
        <v>1322.94</v>
      </c>
      <c r="S285" t="s">
        <v>783</v>
      </c>
      <c r="AF285" t="s">
        <v>243</v>
      </c>
      <c r="AG285" s="19">
        <v>44195</v>
      </c>
      <c r="AH285" s="19">
        <v>44925</v>
      </c>
    </row>
    <row r="286" ht="15.6" spans="1:34">
      <c r="A286">
        <v>285</v>
      </c>
      <c r="B286" t="s">
        <v>466</v>
      </c>
      <c r="C286" t="s">
        <v>65</v>
      </c>
      <c r="D286" t="s">
        <v>19</v>
      </c>
      <c r="E286" t="s">
        <v>784</v>
      </c>
      <c r="F286" t="s">
        <v>785</v>
      </c>
      <c r="G286">
        <v>40</v>
      </c>
      <c r="H286" t="s">
        <v>75</v>
      </c>
      <c r="J286" s="8" t="s">
        <v>76</v>
      </c>
      <c r="L286" s="13" t="s">
        <v>6</v>
      </c>
      <c r="M286" s="14">
        <v>43800</v>
      </c>
      <c r="N286" s="15">
        <v>43829</v>
      </c>
      <c r="O286">
        <v>4272.92</v>
      </c>
      <c r="P286">
        <v>1</v>
      </c>
      <c r="Q286">
        <f t="shared" si="4"/>
        <v>4272.92</v>
      </c>
      <c r="S286" t="s">
        <v>773</v>
      </c>
      <c r="AF286" t="s">
        <v>243</v>
      </c>
      <c r="AG286" s="13" t="s">
        <v>211</v>
      </c>
      <c r="AH286" s="13" t="s">
        <v>211</v>
      </c>
    </row>
    <row r="287" ht="15.6" spans="1:34">
      <c r="A287">
        <v>286</v>
      </c>
      <c r="B287" t="s">
        <v>786</v>
      </c>
      <c r="C287" t="s">
        <v>65</v>
      </c>
      <c r="D287" t="s">
        <v>15</v>
      </c>
      <c r="E287" t="s">
        <v>787</v>
      </c>
      <c r="F287" t="s">
        <v>15</v>
      </c>
      <c r="G287">
        <v>40</v>
      </c>
      <c r="H287" t="s">
        <v>75</v>
      </c>
      <c r="J287" s="8" t="s">
        <v>76</v>
      </c>
      <c r="L287" s="13" t="s">
        <v>6</v>
      </c>
      <c r="M287" s="14">
        <v>43800</v>
      </c>
      <c r="N287" s="15">
        <v>43829</v>
      </c>
      <c r="O287">
        <v>42383</v>
      </c>
      <c r="P287">
        <v>1</v>
      </c>
      <c r="Q287">
        <f t="shared" si="4"/>
        <v>42383</v>
      </c>
      <c r="S287" t="s">
        <v>665</v>
      </c>
      <c r="AF287" t="s">
        <v>243</v>
      </c>
      <c r="AG287" s="13" t="s">
        <v>211</v>
      </c>
      <c r="AH287" s="13" t="s">
        <v>211</v>
      </c>
    </row>
    <row r="288" ht="15.6" spans="1:34">
      <c r="A288">
        <v>287</v>
      </c>
      <c r="B288" t="s">
        <v>466</v>
      </c>
      <c r="C288" t="s">
        <v>65</v>
      </c>
      <c r="D288" t="s">
        <v>19</v>
      </c>
      <c r="E288" t="s">
        <v>788</v>
      </c>
      <c r="F288" t="s">
        <v>789</v>
      </c>
      <c r="G288">
        <v>40</v>
      </c>
      <c r="H288" t="s">
        <v>75</v>
      </c>
      <c r="J288" s="8" t="s">
        <v>76</v>
      </c>
      <c r="L288" s="13" t="s">
        <v>6</v>
      </c>
      <c r="M288" s="14">
        <v>43800</v>
      </c>
      <c r="N288" s="15">
        <v>43829</v>
      </c>
      <c r="O288">
        <v>6494.96</v>
      </c>
      <c r="P288">
        <v>1</v>
      </c>
      <c r="Q288">
        <f t="shared" si="4"/>
        <v>6494.96</v>
      </c>
      <c r="S288" t="s">
        <v>773</v>
      </c>
      <c r="AF288" t="s">
        <v>243</v>
      </c>
      <c r="AG288" s="13" t="s">
        <v>211</v>
      </c>
      <c r="AH288" s="13" t="s">
        <v>211</v>
      </c>
    </row>
    <row r="289" ht="15.6" spans="1:34">
      <c r="A289">
        <v>288</v>
      </c>
      <c r="B289" t="s">
        <v>102</v>
      </c>
      <c r="C289" t="s">
        <v>65</v>
      </c>
      <c r="D289" t="s">
        <v>19</v>
      </c>
      <c r="E289" t="s">
        <v>790</v>
      </c>
      <c r="F289" t="s">
        <v>791</v>
      </c>
      <c r="G289">
        <v>40</v>
      </c>
      <c r="H289" t="s">
        <v>75</v>
      </c>
      <c r="J289" s="8" t="s">
        <v>76</v>
      </c>
      <c r="L289" s="13" t="s">
        <v>6</v>
      </c>
      <c r="M289" s="14">
        <v>43800</v>
      </c>
      <c r="N289" s="15">
        <v>43829</v>
      </c>
      <c r="O289">
        <v>23237</v>
      </c>
      <c r="P289">
        <v>1</v>
      </c>
      <c r="Q289">
        <f t="shared" si="4"/>
        <v>23237</v>
      </c>
      <c r="S289" t="s">
        <v>665</v>
      </c>
      <c r="AF289" t="s">
        <v>243</v>
      </c>
      <c r="AG289" s="13" t="s">
        <v>211</v>
      </c>
      <c r="AH289" s="13" t="s">
        <v>211</v>
      </c>
    </row>
    <row r="290" ht="15.6" spans="1:34">
      <c r="A290">
        <v>289</v>
      </c>
      <c r="B290" t="s">
        <v>102</v>
      </c>
      <c r="C290" t="s">
        <v>65</v>
      </c>
      <c r="D290" t="s">
        <v>19</v>
      </c>
      <c r="E290" t="s">
        <v>792</v>
      </c>
      <c r="F290" t="s">
        <v>793</v>
      </c>
      <c r="G290">
        <v>40</v>
      </c>
      <c r="H290" t="s">
        <v>75</v>
      </c>
      <c r="J290" s="8" t="s">
        <v>76</v>
      </c>
      <c r="L290" s="13" t="s">
        <v>6</v>
      </c>
      <c r="M290" s="14">
        <v>43800</v>
      </c>
      <c r="N290" s="15">
        <v>43829</v>
      </c>
      <c r="O290">
        <v>48644.61</v>
      </c>
      <c r="P290">
        <v>1</v>
      </c>
      <c r="Q290">
        <f t="shared" si="4"/>
        <v>48644.61</v>
      </c>
      <c r="S290" t="s">
        <v>773</v>
      </c>
      <c r="AF290" t="s">
        <v>243</v>
      </c>
      <c r="AG290" s="13" t="s">
        <v>211</v>
      </c>
      <c r="AH290" s="13" t="s">
        <v>211</v>
      </c>
    </row>
    <row r="291" ht="15.6" spans="1:34">
      <c r="A291">
        <v>290</v>
      </c>
      <c r="B291" t="s">
        <v>124</v>
      </c>
      <c r="C291" t="s">
        <v>65</v>
      </c>
      <c r="D291" t="s">
        <v>15</v>
      </c>
      <c r="E291" t="s">
        <v>794</v>
      </c>
      <c r="F291" t="s">
        <v>15</v>
      </c>
      <c r="G291">
        <v>40</v>
      </c>
      <c r="H291" t="s">
        <v>75</v>
      </c>
      <c r="J291" s="8" t="s">
        <v>76</v>
      </c>
      <c r="L291" s="13" t="s">
        <v>6</v>
      </c>
      <c r="M291" s="14">
        <v>43800</v>
      </c>
      <c r="N291" s="15">
        <v>43829</v>
      </c>
      <c r="O291">
        <v>4222.11</v>
      </c>
      <c r="P291">
        <v>1</v>
      </c>
      <c r="Q291">
        <f t="shared" si="4"/>
        <v>4222.11</v>
      </c>
      <c r="S291" t="s">
        <v>768</v>
      </c>
      <c r="AF291" t="s">
        <v>243</v>
      </c>
      <c r="AG291" s="13" t="s">
        <v>211</v>
      </c>
      <c r="AH291" s="13" t="s">
        <v>211</v>
      </c>
    </row>
    <row r="292" ht="15.6" spans="1:34">
      <c r="A292">
        <v>291</v>
      </c>
      <c r="B292" t="s">
        <v>102</v>
      </c>
      <c r="C292" t="s">
        <v>65</v>
      </c>
      <c r="D292" t="s">
        <v>15</v>
      </c>
      <c r="E292" t="s">
        <v>795</v>
      </c>
      <c r="F292" t="s">
        <v>15</v>
      </c>
      <c r="G292">
        <v>40</v>
      </c>
      <c r="H292" t="s">
        <v>75</v>
      </c>
      <c r="J292" s="8" t="s">
        <v>76</v>
      </c>
      <c r="L292" s="13" t="s">
        <v>6</v>
      </c>
      <c r="M292" s="14">
        <v>43800</v>
      </c>
      <c r="N292" s="15">
        <v>43829</v>
      </c>
      <c r="O292">
        <v>145593</v>
      </c>
      <c r="P292">
        <v>1</v>
      </c>
      <c r="Q292">
        <f t="shared" si="4"/>
        <v>145593</v>
      </c>
      <c r="S292" t="s">
        <v>665</v>
      </c>
      <c r="AF292" t="s">
        <v>243</v>
      </c>
      <c r="AG292" s="13" t="s">
        <v>211</v>
      </c>
      <c r="AH292" s="13" t="s">
        <v>211</v>
      </c>
    </row>
    <row r="293" ht="15.6" spans="1:34">
      <c r="A293">
        <v>292</v>
      </c>
      <c r="B293" t="s">
        <v>218</v>
      </c>
      <c r="C293" t="s">
        <v>65</v>
      </c>
      <c r="D293" t="s">
        <v>19</v>
      </c>
      <c r="E293" t="s">
        <v>796</v>
      </c>
      <c r="F293" t="s">
        <v>772</v>
      </c>
      <c r="G293">
        <v>40</v>
      </c>
      <c r="H293" t="s">
        <v>75</v>
      </c>
      <c r="J293" s="8" t="s">
        <v>76</v>
      </c>
      <c r="L293" s="13" t="s">
        <v>6</v>
      </c>
      <c r="M293" s="14">
        <v>43800</v>
      </c>
      <c r="N293" s="15">
        <v>43829</v>
      </c>
      <c r="O293">
        <v>62628.5</v>
      </c>
      <c r="P293">
        <v>1</v>
      </c>
      <c r="Q293">
        <f t="shared" si="4"/>
        <v>62628.5</v>
      </c>
      <c r="S293" t="s">
        <v>797</v>
      </c>
      <c r="AF293" t="s">
        <v>243</v>
      </c>
      <c r="AG293" s="13" t="s">
        <v>211</v>
      </c>
      <c r="AH293" s="13" t="s">
        <v>211</v>
      </c>
    </row>
    <row r="294" ht="15.6" spans="1:34">
      <c r="A294">
        <v>293</v>
      </c>
      <c r="B294" t="s">
        <v>124</v>
      </c>
      <c r="C294" t="s">
        <v>65</v>
      </c>
      <c r="D294" t="s">
        <v>17</v>
      </c>
      <c r="E294" t="s">
        <v>798</v>
      </c>
      <c r="F294" t="s">
        <v>799</v>
      </c>
      <c r="G294">
        <v>40</v>
      </c>
      <c r="H294" t="s">
        <v>75</v>
      </c>
      <c r="J294" s="12">
        <v>53.0882</v>
      </c>
      <c r="L294" s="13" t="s">
        <v>6</v>
      </c>
      <c r="M294" s="14">
        <v>43800</v>
      </c>
      <c r="N294" s="15">
        <v>43829</v>
      </c>
      <c r="O294">
        <v>4326.6</v>
      </c>
      <c r="P294">
        <v>1</v>
      </c>
      <c r="Q294">
        <f t="shared" si="4"/>
        <v>4326.6</v>
      </c>
      <c r="S294" t="s">
        <v>800</v>
      </c>
      <c r="AG294" s="19">
        <v>44185</v>
      </c>
      <c r="AH294" s="19">
        <v>45279</v>
      </c>
    </row>
    <row r="295" ht="15.6" spans="1:34">
      <c r="A295">
        <v>294</v>
      </c>
      <c r="B295" t="s">
        <v>218</v>
      </c>
      <c r="C295" t="s">
        <v>65</v>
      </c>
      <c r="D295" t="s">
        <v>15</v>
      </c>
      <c r="E295" t="s">
        <v>801</v>
      </c>
      <c r="F295" t="s">
        <v>15</v>
      </c>
      <c r="G295">
        <v>40</v>
      </c>
      <c r="H295" t="s">
        <v>75</v>
      </c>
      <c r="J295" s="8" t="s">
        <v>76</v>
      </c>
      <c r="L295" s="13" t="s">
        <v>6</v>
      </c>
      <c r="M295" s="14">
        <v>43800</v>
      </c>
      <c r="N295" s="15">
        <v>43829</v>
      </c>
      <c r="O295">
        <v>2565.33</v>
      </c>
      <c r="P295">
        <v>1</v>
      </c>
      <c r="Q295">
        <f t="shared" si="4"/>
        <v>2565.33</v>
      </c>
      <c r="S295" t="s">
        <v>768</v>
      </c>
      <c r="AF295" t="s">
        <v>243</v>
      </c>
      <c r="AG295" s="13" t="s">
        <v>211</v>
      </c>
      <c r="AH295" s="13" t="s">
        <v>211</v>
      </c>
    </row>
    <row r="296" ht="15.6" spans="1:34">
      <c r="A296">
        <v>295</v>
      </c>
      <c r="B296" t="s">
        <v>263</v>
      </c>
      <c r="C296" t="s">
        <v>65</v>
      </c>
      <c r="D296" t="s">
        <v>15</v>
      </c>
      <c r="E296" t="s">
        <v>802</v>
      </c>
      <c r="F296" t="s">
        <v>15</v>
      </c>
      <c r="G296">
        <v>40</v>
      </c>
      <c r="H296" t="s">
        <v>75</v>
      </c>
      <c r="J296" s="8" t="s">
        <v>76</v>
      </c>
      <c r="L296" s="13" t="s">
        <v>6</v>
      </c>
      <c r="M296" s="14">
        <v>43800</v>
      </c>
      <c r="N296" s="15">
        <v>43829</v>
      </c>
      <c r="O296">
        <v>49777</v>
      </c>
      <c r="P296">
        <v>1</v>
      </c>
      <c r="Q296">
        <f t="shared" si="4"/>
        <v>49777</v>
      </c>
      <c r="S296" t="s">
        <v>766</v>
      </c>
      <c r="AF296" t="s">
        <v>243</v>
      </c>
      <c r="AG296" s="13" t="s">
        <v>211</v>
      </c>
      <c r="AH296" s="13" t="s">
        <v>211</v>
      </c>
    </row>
    <row r="297" ht="15.6" spans="1:34">
      <c r="A297">
        <v>296</v>
      </c>
      <c r="B297" t="s">
        <v>102</v>
      </c>
      <c r="C297" t="s">
        <v>65</v>
      </c>
      <c r="D297" t="s">
        <v>15</v>
      </c>
      <c r="E297" t="s">
        <v>803</v>
      </c>
      <c r="F297" t="s">
        <v>15</v>
      </c>
      <c r="G297">
        <v>40</v>
      </c>
      <c r="H297" t="s">
        <v>75</v>
      </c>
      <c r="J297" s="8" t="s">
        <v>76</v>
      </c>
      <c r="L297" s="13" t="s">
        <v>6</v>
      </c>
      <c r="M297" s="14">
        <v>43800</v>
      </c>
      <c r="N297" s="15">
        <v>43829</v>
      </c>
      <c r="O297">
        <v>108716</v>
      </c>
      <c r="P297">
        <v>1</v>
      </c>
      <c r="Q297">
        <f t="shared" si="4"/>
        <v>108716</v>
      </c>
      <c r="S297" t="s">
        <v>665</v>
      </c>
      <c r="AF297" t="s">
        <v>243</v>
      </c>
      <c r="AG297" s="13" t="s">
        <v>211</v>
      </c>
      <c r="AH297" s="13" t="s">
        <v>211</v>
      </c>
    </row>
    <row r="298" ht="15.6" spans="1:34">
      <c r="A298">
        <v>297</v>
      </c>
      <c r="B298" t="s">
        <v>218</v>
      </c>
      <c r="C298" t="s">
        <v>65</v>
      </c>
      <c r="D298" t="s">
        <v>15</v>
      </c>
      <c r="E298" t="s">
        <v>804</v>
      </c>
      <c r="F298" t="s">
        <v>15</v>
      </c>
      <c r="G298">
        <v>40</v>
      </c>
      <c r="H298" t="s">
        <v>75</v>
      </c>
      <c r="J298" s="8" t="s">
        <v>76</v>
      </c>
      <c r="L298" s="13" t="s">
        <v>6</v>
      </c>
      <c r="M298" s="14">
        <v>43800</v>
      </c>
      <c r="N298" s="15">
        <v>43829</v>
      </c>
      <c r="O298">
        <v>34826.76</v>
      </c>
      <c r="P298">
        <v>1</v>
      </c>
      <c r="Q298">
        <f t="shared" si="4"/>
        <v>34826.76</v>
      </c>
      <c r="S298" t="s">
        <v>768</v>
      </c>
      <c r="AF298" t="s">
        <v>243</v>
      </c>
      <c r="AG298" s="13" t="s">
        <v>211</v>
      </c>
      <c r="AH298" s="13" t="s">
        <v>211</v>
      </c>
    </row>
    <row r="299" ht="15.6" spans="1:34">
      <c r="A299">
        <v>298</v>
      </c>
      <c r="B299" t="s">
        <v>102</v>
      </c>
      <c r="C299" t="s">
        <v>65</v>
      </c>
      <c r="D299" t="s">
        <v>15</v>
      </c>
      <c r="E299" t="s">
        <v>805</v>
      </c>
      <c r="F299" t="s">
        <v>15</v>
      </c>
      <c r="G299">
        <v>40</v>
      </c>
      <c r="H299" t="s">
        <v>75</v>
      </c>
      <c r="J299" s="8" t="s">
        <v>76</v>
      </c>
      <c r="L299" s="13" t="s">
        <v>6</v>
      </c>
      <c r="M299" s="14">
        <v>43800</v>
      </c>
      <c r="N299" s="15">
        <v>43829</v>
      </c>
      <c r="O299">
        <v>97547</v>
      </c>
      <c r="P299">
        <v>1</v>
      </c>
      <c r="Q299">
        <f t="shared" si="4"/>
        <v>97547</v>
      </c>
      <c r="S299" t="s">
        <v>665</v>
      </c>
      <c r="AF299" t="s">
        <v>243</v>
      </c>
      <c r="AG299" s="13" t="s">
        <v>211</v>
      </c>
      <c r="AH299" s="13" t="s">
        <v>211</v>
      </c>
    </row>
    <row r="300" ht="15.6" spans="1:34">
      <c r="A300">
        <v>299</v>
      </c>
      <c r="B300" t="s">
        <v>102</v>
      </c>
      <c r="C300" t="s">
        <v>65</v>
      </c>
      <c r="D300" t="s">
        <v>19</v>
      </c>
      <c r="E300" t="s">
        <v>806</v>
      </c>
      <c r="F300" t="s">
        <v>807</v>
      </c>
      <c r="G300">
        <v>40</v>
      </c>
      <c r="H300" t="s">
        <v>75</v>
      </c>
      <c r="J300" s="8" t="s">
        <v>76</v>
      </c>
      <c r="L300" s="13" t="s">
        <v>6</v>
      </c>
      <c r="M300" s="14">
        <v>43800</v>
      </c>
      <c r="N300" s="15">
        <v>43829</v>
      </c>
      <c r="O300">
        <v>20004.27</v>
      </c>
      <c r="P300">
        <v>1</v>
      </c>
      <c r="Q300">
        <f t="shared" si="4"/>
        <v>20004.27</v>
      </c>
      <c r="S300" t="s">
        <v>773</v>
      </c>
      <c r="AF300" t="s">
        <v>243</v>
      </c>
      <c r="AG300" s="13" t="s">
        <v>211</v>
      </c>
      <c r="AH300" s="13" t="s">
        <v>211</v>
      </c>
    </row>
    <row r="301" ht="15.6" spans="1:34">
      <c r="A301">
        <v>300</v>
      </c>
      <c r="B301" t="s">
        <v>69</v>
      </c>
      <c r="C301" t="s">
        <v>65</v>
      </c>
      <c r="D301" t="s">
        <v>26</v>
      </c>
      <c r="E301" t="s">
        <v>808</v>
      </c>
      <c r="F301" t="s">
        <v>809</v>
      </c>
      <c r="G301">
        <v>70</v>
      </c>
      <c r="H301" t="s">
        <v>75</v>
      </c>
      <c r="J301" s="8" t="s">
        <v>76</v>
      </c>
      <c r="L301" s="13" t="s">
        <v>6</v>
      </c>
      <c r="M301" s="14">
        <v>43800</v>
      </c>
      <c r="N301" s="15">
        <v>43829</v>
      </c>
      <c r="O301">
        <v>5700</v>
      </c>
      <c r="P301">
        <v>4.74</v>
      </c>
      <c r="Q301">
        <f t="shared" si="4"/>
        <v>27018</v>
      </c>
      <c r="S301" t="s">
        <v>810</v>
      </c>
      <c r="AF301" t="s">
        <v>243</v>
      </c>
      <c r="AG301" s="13" t="s">
        <v>211</v>
      </c>
      <c r="AH301" s="13" t="s">
        <v>211</v>
      </c>
    </row>
    <row r="302" ht="15.6" spans="1:34">
      <c r="A302">
        <v>301</v>
      </c>
      <c r="B302" t="s">
        <v>69</v>
      </c>
      <c r="C302" t="s">
        <v>65</v>
      </c>
      <c r="D302" t="s">
        <v>26</v>
      </c>
      <c r="E302" t="s">
        <v>811</v>
      </c>
      <c r="F302" t="s">
        <v>809</v>
      </c>
      <c r="G302">
        <v>70</v>
      </c>
      <c r="H302" t="s">
        <v>75</v>
      </c>
      <c r="J302" s="8" t="s">
        <v>76</v>
      </c>
      <c r="L302" s="13" t="s">
        <v>6</v>
      </c>
      <c r="M302" s="14">
        <v>43800</v>
      </c>
      <c r="N302" s="15">
        <v>43829</v>
      </c>
      <c r="O302">
        <v>29414</v>
      </c>
      <c r="P302">
        <v>3.62</v>
      </c>
      <c r="Q302">
        <f t="shared" si="4"/>
        <v>106478.68</v>
      </c>
      <c r="S302" t="s">
        <v>810</v>
      </c>
      <c r="AF302" t="s">
        <v>243</v>
      </c>
      <c r="AG302" s="13" t="s">
        <v>211</v>
      </c>
      <c r="AH302" s="13" t="s">
        <v>211</v>
      </c>
    </row>
    <row r="303" ht="15.6" spans="1:34">
      <c r="A303">
        <v>302</v>
      </c>
      <c r="B303" t="s">
        <v>218</v>
      </c>
      <c r="C303" t="s">
        <v>65</v>
      </c>
      <c r="D303" t="s">
        <v>24</v>
      </c>
      <c r="E303" t="s">
        <v>812</v>
      </c>
      <c r="F303" t="s">
        <v>541</v>
      </c>
      <c r="G303">
        <v>40</v>
      </c>
      <c r="H303" t="s">
        <v>75</v>
      </c>
      <c r="J303" s="12">
        <v>876.477</v>
      </c>
      <c r="L303" s="13" t="s">
        <v>6</v>
      </c>
      <c r="M303" s="14">
        <v>43800</v>
      </c>
      <c r="N303" s="15">
        <v>43829</v>
      </c>
      <c r="O303">
        <v>46820.35</v>
      </c>
      <c r="P303">
        <v>0.5</v>
      </c>
      <c r="Q303">
        <f t="shared" si="4"/>
        <v>23410.175</v>
      </c>
      <c r="S303" t="s">
        <v>813</v>
      </c>
      <c r="AF303" t="s">
        <v>243</v>
      </c>
      <c r="AG303" s="13" t="s">
        <v>211</v>
      </c>
      <c r="AH303" s="13" t="s">
        <v>211</v>
      </c>
    </row>
    <row r="304" ht="15.6" spans="1:34">
      <c r="A304">
        <v>303</v>
      </c>
      <c r="B304" t="s">
        <v>124</v>
      </c>
      <c r="C304" t="s">
        <v>65</v>
      </c>
      <c r="D304" t="s">
        <v>13</v>
      </c>
      <c r="E304" t="s">
        <v>814</v>
      </c>
      <c r="F304" t="s">
        <v>815</v>
      </c>
      <c r="G304">
        <v>40</v>
      </c>
      <c r="H304" t="s">
        <v>75</v>
      </c>
      <c r="J304" s="12">
        <v>158.5548</v>
      </c>
      <c r="L304" s="13" t="s">
        <v>6</v>
      </c>
      <c r="M304" s="14">
        <v>43800</v>
      </c>
      <c r="N304" s="15">
        <v>43827</v>
      </c>
      <c r="O304">
        <v>13559</v>
      </c>
      <c r="P304">
        <v>1</v>
      </c>
      <c r="Q304">
        <f t="shared" si="4"/>
        <v>13559</v>
      </c>
      <c r="S304" t="s">
        <v>816</v>
      </c>
      <c r="AG304" s="13" t="s">
        <v>211</v>
      </c>
      <c r="AH304" s="13" t="s">
        <v>211</v>
      </c>
    </row>
    <row r="305" ht="15.6" spans="1:34">
      <c r="A305">
        <v>304</v>
      </c>
      <c r="B305" t="s">
        <v>817</v>
      </c>
      <c r="C305" t="s">
        <v>65</v>
      </c>
      <c r="D305" t="s">
        <v>13</v>
      </c>
      <c r="E305" t="s">
        <v>818</v>
      </c>
      <c r="F305" t="s">
        <v>819</v>
      </c>
      <c r="G305">
        <v>40</v>
      </c>
      <c r="H305" t="s">
        <v>75</v>
      </c>
      <c r="J305" s="12">
        <v>90.5333</v>
      </c>
      <c r="L305" s="13" t="s">
        <v>6</v>
      </c>
      <c r="M305" s="14">
        <v>43800</v>
      </c>
      <c r="N305" s="15">
        <v>43827</v>
      </c>
      <c r="O305">
        <v>14443</v>
      </c>
      <c r="P305">
        <v>1</v>
      </c>
      <c r="Q305">
        <f t="shared" si="4"/>
        <v>14443</v>
      </c>
      <c r="S305" t="s">
        <v>820</v>
      </c>
      <c r="AG305" s="13" t="s">
        <v>211</v>
      </c>
      <c r="AH305" s="13" t="s">
        <v>211</v>
      </c>
    </row>
    <row r="306" ht="15.6" spans="1:34">
      <c r="A306">
        <v>305</v>
      </c>
      <c r="B306" t="s">
        <v>218</v>
      </c>
      <c r="C306" t="s">
        <v>65</v>
      </c>
      <c r="D306" t="s">
        <v>17</v>
      </c>
      <c r="E306" t="s">
        <v>821</v>
      </c>
      <c r="F306" t="s">
        <v>822</v>
      </c>
      <c r="G306">
        <v>40</v>
      </c>
      <c r="H306" t="s">
        <v>75</v>
      </c>
      <c r="J306" s="12">
        <v>51.4716</v>
      </c>
      <c r="L306" s="13" t="s">
        <v>6</v>
      </c>
      <c r="M306" s="14">
        <v>43800</v>
      </c>
      <c r="N306" s="15">
        <v>43827</v>
      </c>
      <c r="O306">
        <v>4845.33</v>
      </c>
      <c r="P306">
        <v>1</v>
      </c>
      <c r="Q306">
        <f t="shared" si="4"/>
        <v>4845.33</v>
      </c>
      <c r="S306" t="s">
        <v>823</v>
      </c>
      <c r="AG306" s="19">
        <v>44185</v>
      </c>
      <c r="AH306" s="19">
        <v>45279</v>
      </c>
    </row>
    <row r="307" ht="15.6" spans="1:34">
      <c r="A307">
        <v>306</v>
      </c>
      <c r="B307" t="s">
        <v>218</v>
      </c>
      <c r="C307" t="s">
        <v>65</v>
      </c>
      <c r="D307" t="s">
        <v>16</v>
      </c>
      <c r="E307" t="s">
        <v>824</v>
      </c>
      <c r="F307" t="s">
        <v>825</v>
      </c>
      <c r="G307">
        <v>40</v>
      </c>
      <c r="H307" t="s">
        <v>75</v>
      </c>
      <c r="J307" s="12">
        <v>38.612</v>
      </c>
      <c r="L307" s="13" t="s">
        <v>6</v>
      </c>
      <c r="M307" s="14">
        <v>43800</v>
      </c>
      <c r="N307" s="15">
        <v>43826</v>
      </c>
      <c r="O307">
        <v>4113.83</v>
      </c>
      <c r="P307">
        <v>1</v>
      </c>
      <c r="Q307">
        <f t="shared" si="4"/>
        <v>4113.83</v>
      </c>
      <c r="S307" t="s">
        <v>826</v>
      </c>
      <c r="AG307" s="13" t="s">
        <v>211</v>
      </c>
      <c r="AH307" s="13" t="s">
        <v>211</v>
      </c>
    </row>
    <row r="308" ht="15.6" spans="1:34">
      <c r="A308">
        <v>307</v>
      </c>
      <c r="B308" t="s">
        <v>218</v>
      </c>
      <c r="C308" t="s">
        <v>65</v>
      </c>
      <c r="D308" t="s">
        <v>15</v>
      </c>
      <c r="E308" t="s">
        <v>827</v>
      </c>
      <c r="F308" t="s">
        <v>15</v>
      </c>
      <c r="G308">
        <v>40</v>
      </c>
      <c r="H308" t="s">
        <v>75</v>
      </c>
      <c r="J308" s="8" t="s">
        <v>76</v>
      </c>
      <c r="L308" s="13" t="s">
        <v>6</v>
      </c>
      <c r="M308" s="14">
        <v>43800</v>
      </c>
      <c r="N308" s="15">
        <v>43826</v>
      </c>
      <c r="O308">
        <v>28813.6</v>
      </c>
      <c r="P308">
        <v>1</v>
      </c>
      <c r="Q308">
        <f t="shared" si="4"/>
        <v>28813.6</v>
      </c>
      <c r="S308" t="s">
        <v>828</v>
      </c>
      <c r="AF308" t="s">
        <v>243</v>
      </c>
      <c r="AG308" s="13" t="s">
        <v>211</v>
      </c>
      <c r="AH308" s="13" t="s">
        <v>211</v>
      </c>
    </row>
    <row r="309" ht="15.6" spans="1:34">
      <c r="A309">
        <v>308</v>
      </c>
      <c r="B309" t="s">
        <v>263</v>
      </c>
      <c r="C309" t="s">
        <v>65</v>
      </c>
      <c r="D309" t="s">
        <v>15</v>
      </c>
      <c r="E309" t="s">
        <v>829</v>
      </c>
      <c r="F309" t="s">
        <v>15</v>
      </c>
      <c r="G309">
        <v>40</v>
      </c>
      <c r="H309" t="s">
        <v>75</v>
      </c>
      <c r="J309" s="8" t="s">
        <v>76</v>
      </c>
      <c r="L309" s="13" t="s">
        <v>6</v>
      </c>
      <c r="M309" s="14">
        <v>43800</v>
      </c>
      <c r="N309" s="15">
        <v>43826</v>
      </c>
      <c r="O309">
        <v>37747.69</v>
      </c>
      <c r="P309">
        <v>1</v>
      </c>
      <c r="Q309">
        <f t="shared" si="4"/>
        <v>37747.69</v>
      </c>
      <c r="S309" t="s">
        <v>830</v>
      </c>
      <c r="AF309" t="s">
        <v>243</v>
      </c>
      <c r="AG309" s="13" t="s">
        <v>211</v>
      </c>
      <c r="AH309" s="13" t="s">
        <v>211</v>
      </c>
    </row>
    <row r="310" ht="15.6" spans="1:34">
      <c r="A310">
        <v>309</v>
      </c>
      <c r="B310" t="s">
        <v>102</v>
      </c>
      <c r="C310" t="s">
        <v>65</v>
      </c>
      <c r="D310" t="s">
        <v>24</v>
      </c>
      <c r="E310" t="s">
        <v>831</v>
      </c>
      <c r="F310" t="s">
        <v>832</v>
      </c>
      <c r="G310">
        <v>40</v>
      </c>
      <c r="H310" t="s">
        <v>75</v>
      </c>
      <c r="J310" s="12">
        <v>186.1447</v>
      </c>
      <c r="L310" s="13" t="s">
        <v>6</v>
      </c>
      <c r="M310" s="14">
        <v>43800</v>
      </c>
      <c r="N310" s="15">
        <v>43826</v>
      </c>
      <c r="O310">
        <v>16633.1</v>
      </c>
      <c r="P310">
        <v>1</v>
      </c>
      <c r="Q310">
        <f t="shared" si="4"/>
        <v>16633.1</v>
      </c>
      <c r="S310" t="s">
        <v>341</v>
      </c>
      <c r="AF310" t="s">
        <v>243</v>
      </c>
      <c r="AG310" s="19">
        <v>43861</v>
      </c>
      <c r="AH310" s="19">
        <v>44012</v>
      </c>
    </row>
    <row r="311" ht="15.6" spans="1:34">
      <c r="A311">
        <v>310</v>
      </c>
      <c r="B311" t="s">
        <v>218</v>
      </c>
      <c r="C311" t="s">
        <v>65</v>
      </c>
      <c r="D311" t="s">
        <v>16</v>
      </c>
      <c r="E311" t="s">
        <v>833</v>
      </c>
      <c r="F311" t="s">
        <v>834</v>
      </c>
      <c r="G311">
        <v>40</v>
      </c>
      <c r="H311" t="s">
        <v>75</v>
      </c>
      <c r="J311" s="12">
        <v>48.3823</v>
      </c>
      <c r="L311" s="13" t="s">
        <v>6</v>
      </c>
      <c r="M311" s="14">
        <v>43800</v>
      </c>
      <c r="N311" s="15">
        <v>43826</v>
      </c>
      <c r="O311">
        <v>5155</v>
      </c>
      <c r="P311">
        <v>1</v>
      </c>
      <c r="Q311">
        <f t="shared" si="4"/>
        <v>5155</v>
      </c>
      <c r="S311" t="s">
        <v>826</v>
      </c>
      <c r="AG311" s="13" t="s">
        <v>211</v>
      </c>
      <c r="AH311" s="13" t="s">
        <v>211</v>
      </c>
    </row>
    <row r="312" ht="15.6" spans="1:34">
      <c r="A312">
        <v>311</v>
      </c>
      <c r="B312" t="s">
        <v>64</v>
      </c>
      <c r="C312" t="s">
        <v>65</v>
      </c>
      <c r="D312" t="s">
        <v>13</v>
      </c>
      <c r="E312" t="s">
        <v>835</v>
      </c>
      <c r="F312" t="s">
        <v>836</v>
      </c>
      <c r="G312">
        <v>50</v>
      </c>
      <c r="H312" t="s">
        <v>68</v>
      </c>
      <c r="J312" s="12">
        <v>400</v>
      </c>
      <c r="L312" s="13" t="s">
        <v>6</v>
      </c>
      <c r="M312" s="14">
        <v>43800</v>
      </c>
      <c r="N312" s="15">
        <v>43825</v>
      </c>
      <c r="O312">
        <v>16563</v>
      </c>
      <c r="P312">
        <v>1</v>
      </c>
      <c r="Q312">
        <f t="shared" si="4"/>
        <v>16563</v>
      </c>
      <c r="S312" t="s">
        <v>835</v>
      </c>
      <c r="AG312" s="19">
        <v>43987</v>
      </c>
      <c r="AH312" s="19">
        <v>44352</v>
      </c>
    </row>
    <row r="313" ht="15.6" spans="1:34">
      <c r="A313">
        <v>312</v>
      </c>
      <c r="B313" t="s">
        <v>64</v>
      </c>
      <c r="C313" t="s">
        <v>65</v>
      </c>
      <c r="D313" t="s">
        <v>13</v>
      </c>
      <c r="E313" t="s">
        <v>837</v>
      </c>
      <c r="F313" t="s">
        <v>838</v>
      </c>
      <c r="G313">
        <v>50</v>
      </c>
      <c r="H313" t="s">
        <v>68</v>
      </c>
      <c r="J313" s="12">
        <v>1625</v>
      </c>
      <c r="L313" s="13" t="s">
        <v>6</v>
      </c>
      <c r="M313" s="14">
        <v>43800</v>
      </c>
      <c r="N313" s="15">
        <v>43825</v>
      </c>
      <c r="O313">
        <v>67181</v>
      </c>
      <c r="P313">
        <v>1</v>
      </c>
      <c r="Q313">
        <f t="shared" si="4"/>
        <v>67181</v>
      </c>
      <c r="S313" t="s">
        <v>837</v>
      </c>
      <c r="AG313" s="19">
        <v>43999</v>
      </c>
      <c r="AH313" s="19">
        <v>44729</v>
      </c>
    </row>
    <row r="314" ht="15.6" spans="1:34">
      <c r="A314">
        <v>313</v>
      </c>
      <c r="B314" t="s">
        <v>64</v>
      </c>
      <c r="C314" t="s">
        <v>65</v>
      </c>
      <c r="D314" t="s">
        <v>13</v>
      </c>
      <c r="E314" t="s">
        <v>839</v>
      </c>
      <c r="F314" t="s">
        <v>840</v>
      </c>
      <c r="G314">
        <v>50</v>
      </c>
      <c r="H314" t="s">
        <v>68</v>
      </c>
      <c r="J314" s="12">
        <v>460</v>
      </c>
      <c r="L314" s="13" t="s">
        <v>6</v>
      </c>
      <c r="M314" s="14">
        <v>43800</v>
      </c>
      <c r="N314" s="15">
        <v>43825</v>
      </c>
      <c r="O314">
        <v>13268</v>
      </c>
      <c r="P314">
        <v>1</v>
      </c>
      <c r="Q314">
        <f t="shared" si="4"/>
        <v>13268</v>
      </c>
      <c r="S314" t="s">
        <v>839</v>
      </c>
      <c r="AG314" s="19">
        <v>43987</v>
      </c>
      <c r="AH314" s="19">
        <v>44535</v>
      </c>
    </row>
    <row r="315" ht="15.6" spans="1:34">
      <c r="A315">
        <v>314</v>
      </c>
      <c r="B315" t="s">
        <v>218</v>
      </c>
      <c r="C315" t="s">
        <v>65</v>
      </c>
      <c r="D315" t="s">
        <v>20</v>
      </c>
      <c r="E315" t="s">
        <v>841</v>
      </c>
      <c r="F315" t="s">
        <v>20</v>
      </c>
      <c r="G315">
        <v>40</v>
      </c>
      <c r="H315" t="s">
        <v>75</v>
      </c>
      <c r="J315" s="8" t="s">
        <v>76</v>
      </c>
      <c r="L315" s="13" t="s">
        <v>6</v>
      </c>
      <c r="M315" s="14">
        <v>43800</v>
      </c>
      <c r="N315" s="15">
        <v>43825</v>
      </c>
      <c r="O315">
        <v>137821</v>
      </c>
      <c r="P315">
        <v>1</v>
      </c>
      <c r="Q315">
        <f t="shared" si="4"/>
        <v>137821</v>
      </c>
      <c r="S315" t="s">
        <v>842</v>
      </c>
      <c r="AG315" s="19">
        <v>44192</v>
      </c>
      <c r="AH315" s="19">
        <v>44922</v>
      </c>
    </row>
    <row r="316" ht="15.6" spans="1:34">
      <c r="A316">
        <v>315</v>
      </c>
      <c r="B316" t="s">
        <v>102</v>
      </c>
      <c r="C316" t="s">
        <v>65</v>
      </c>
      <c r="D316" t="s">
        <v>24</v>
      </c>
      <c r="E316" t="s">
        <v>843</v>
      </c>
      <c r="F316" t="s">
        <v>844</v>
      </c>
      <c r="G316">
        <v>40</v>
      </c>
      <c r="H316" t="s">
        <v>75</v>
      </c>
      <c r="J316" s="12">
        <v>1720.6928</v>
      </c>
      <c r="L316" s="13" t="s">
        <v>6</v>
      </c>
      <c r="M316" s="14">
        <v>43800</v>
      </c>
      <c r="N316" s="15">
        <v>43825</v>
      </c>
      <c r="O316">
        <v>97601.98</v>
      </c>
      <c r="P316">
        <v>1.5</v>
      </c>
      <c r="Q316">
        <f t="shared" si="4"/>
        <v>146402.97</v>
      </c>
      <c r="S316" t="s">
        <v>341</v>
      </c>
      <c r="AF316" t="s">
        <v>243</v>
      </c>
      <c r="AG316" s="19">
        <v>43861</v>
      </c>
      <c r="AH316" s="19">
        <v>44012</v>
      </c>
    </row>
    <row r="317" ht="15.6" spans="1:34">
      <c r="A317">
        <v>316</v>
      </c>
      <c r="B317" t="s">
        <v>218</v>
      </c>
      <c r="C317" t="s">
        <v>65</v>
      </c>
      <c r="D317" t="s">
        <v>24</v>
      </c>
      <c r="E317" t="s">
        <v>845</v>
      </c>
      <c r="F317" t="s">
        <v>846</v>
      </c>
      <c r="G317">
        <v>40</v>
      </c>
      <c r="H317" t="s">
        <v>75</v>
      </c>
      <c r="J317" s="12">
        <v>37.5953</v>
      </c>
      <c r="L317" s="13" t="s">
        <v>6</v>
      </c>
      <c r="M317" s="14">
        <v>43800</v>
      </c>
      <c r="N317" s="15">
        <v>43825</v>
      </c>
      <c r="O317">
        <v>1997.34</v>
      </c>
      <c r="P317">
        <v>0.5</v>
      </c>
      <c r="Q317">
        <f t="shared" si="4"/>
        <v>998.67</v>
      </c>
      <c r="S317" t="s">
        <v>847</v>
      </c>
      <c r="AF317" t="s">
        <v>243</v>
      </c>
      <c r="AG317" s="19">
        <v>43861</v>
      </c>
      <c r="AH317" s="19">
        <v>44012</v>
      </c>
    </row>
    <row r="318" ht="15.6" spans="1:34">
      <c r="A318">
        <v>317</v>
      </c>
      <c r="B318" t="s">
        <v>95</v>
      </c>
      <c r="C318" t="s">
        <v>65</v>
      </c>
      <c r="D318" t="s">
        <v>27</v>
      </c>
      <c r="E318" t="s">
        <v>848</v>
      </c>
      <c r="F318" t="s">
        <v>849</v>
      </c>
      <c r="G318">
        <v>40</v>
      </c>
      <c r="H318" t="s">
        <v>68</v>
      </c>
      <c r="J318" s="12">
        <v>369000</v>
      </c>
      <c r="L318" s="13" t="s">
        <v>6</v>
      </c>
      <c r="M318" s="14">
        <v>43800</v>
      </c>
      <c r="N318" s="15">
        <v>43825</v>
      </c>
      <c r="O318">
        <v>72480.96</v>
      </c>
      <c r="P318">
        <v>5.34</v>
      </c>
      <c r="Q318">
        <f t="shared" si="4"/>
        <v>387048.3264</v>
      </c>
      <c r="S318" t="s">
        <v>850</v>
      </c>
      <c r="AF318" t="s">
        <v>243</v>
      </c>
      <c r="AG318" s="19">
        <v>44190</v>
      </c>
      <c r="AH318" s="19">
        <v>45284</v>
      </c>
    </row>
    <row r="319" ht="15.6" spans="1:34">
      <c r="A319">
        <v>318</v>
      </c>
      <c r="B319" t="s">
        <v>263</v>
      </c>
      <c r="C319" t="s">
        <v>65</v>
      </c>
      <c r="D319" t="s">
        <v>24</v>
      </c>
      <c r="E319" t="s">
        <v>851</v>
      </c>
      <c r="F319" t="s">
        <v>852</v>
      </c>
      <c r="G319">
        <v>40</v>
      </c>
      <c r="H319" t="s">
        <v>75</v>
      </c>
      <c r="J319" s="12">
        <v>193.5788</v>
      </c>
      <c r="L319" s="13" t="s">
        <v>6</v>
      </c>
      <c r="M319" s="14">
        <v>43800</v>
      </c>
      <c r="N319" s="15">
        <v>43825</v>
      </c>
      <c r="O319">
        <v>10337.79</v>
      </c>
      <c r="P319">
        <v>1</v>
      </c>
      <c r="Q319">
        <f t="shared" si="4"/>
        <v>10337.79</v>
      </c>
      <c r="S319" t="s">
        <v>853</v>
      </c>
      <c r="AF319" t="s">
        <v>243</v>
      </c>
      <c r="AG319" s="19">
        <v>44012</v>
      </c>
      <c r="AH319" s="19">
        <v>45107</v>
      </c>
    </row>
    <row r="320" ht="15.6" spans="1:34">
      <c r="A320">
        <v>319</v>
      </c>
      <c r="B320" t="s">
        <v>786</v>
      </c>
      <c r="C320" t="s">
        <v>65</v>
      </c>
      <c r="D320" t="s">
        <v>24</v>
      </c>
      <c r="E320" t="s">
        <v>854</v>
      </c>
      <c r="F320" t="s">
        <v>832</v>
      </c>
      <c r="G320">
        <v>40</v>
      </c>
      <c r="H320" t="s">
        <v>75</v>
      </c>
      <c r="J320" s="12">
        <v>73.5657</v>
      </c>
      <c r="L320" s="13" t="s">
        <v>6</v>
      </c>
      <c r="M320" s="14">
        <v>43800</v>
      </c>
      <c r="N320" s="15">
        <v>43825</v>
      </c>
      <c r="O320">
        <v>4821.45</v>
      </c>
      <c r="P320">
        <v>1.6</v>
      </c>
      <c r="Q320">
        <f t="shared" si="4"/>
        <v>7714.32</v>
      </c>
      <c r="S320" t="s">
        <v>855</v>
      </c>
      <c r="AF320" t="s">
        <v>243</v>
      </c>
      <c r="AG320" s="19">
        <v>44012</v>
      </c>
      <c r="AH320" s="19">
        <v>44377</v>
      </c>
    </row>
    <row r="321" ht="15.6" spans="1:34">
      <c r="A321">
        <v>320</v>
      </c>
      <c r="B321" t="s">
        <v>218</v>
      </c>
      <c r="C321" t="s">
        <v>65</v>
      </c>
      <c r="D321" t="s">
        <v>24</v>
      </c>
      <c r="E321" t="s">
        <v>856</v>
      </c>
      <c r="F321" t="s">
        <v>857</v>
      </c>
      <c r="G321">
        <v>40</v>
      </c>
      <c r="H321" t="s">
        <v>75</v>
      </c>
      <c r="J321" s="12">
        <v>112.6891</v>
      </c>
      <c r="L321" s="13" t="s">
        <v>6</v>
      </c>
      <c r="M321" s="14">
        <v>43800</v>
      </c>
      <c r="N321" s="15">
        <v>43825</v>
      </c>
      <c r="O321">
        <v>6019.33</v>
      </c>
      <c r="P321">
        <v>0.5</v>
      </c>
      <c r="Q321">
        <f t="shared" si="4"/>
        <v>3009.665</v>
      </c>
      <c r="S321" t="s">
        <v>847</v>
      </c>
      <c r="AF321" t="s">
        <v>243</v>
      </c>
      <c r="AG321" s="19">
        <v>43861</v>
      </c>
      <c r="AH321" s="19">
        <v>44012</v>
      </c>
    </row>
    <row r="322" ht="15.6" spans="1:34">
      <c r="A322">
        <v>321</v>
      </c>
      <c r="B322" t="s">
        <v>64</v>
      </c>
      <c r="C322" t="s">
        <v>65</v>
      </c>
      <c r="D322" t="s">
        <v>23</v>
      </c>
      <c r="E322" t="s">
        <v>858</v>
      </c>
      <c r="F322" t="s">
        <v>859</v>
      </c>
      <c r="G322">
        <v>50</v>
      </c>
      <c r="H322" t="s">
        <v>75</v>
      </c>
      <c r="J322" s="12">
        <v>594.0329</v>
      </c>
      <c r="L322" s="13" t="s">
        <v>6</v>
      </c>
      <c r="M322" s="14">
        <v>43800</v>
      </c>
      <c r="N322" s="15">
        <v>43825</v>
      </c>
      <c r="O322">
        <v>55933</v>
      </c>
      <c r="P322">
        <v>1.5</v>
      </c>
      <c r="Q322">
        <f t="shared" si="4"/>
        <v>83899.5</v>
      </c>
      <c r="S322" t="s">
        <v>860</v>
      </c>
      <c r="AG322" s="13" t="s">
        <v>211</v>
      </c>
      <c r="AH322" s="13" t="s">
        <v>211</v>
      </c>
    </row>
    <row r="323" ht="15.6" spans="1:34">
      <c r="A323">
        <v>322</v>
      </c>
      <c r="B323" t="s">
        <v>64</v>
      </c>
      <c r="C323" t="s">
        <v>65</v>
      </c>
      <c r="D323" t="s">
        <v>13</v>
      </c>
      <c r="E323" t="s">
        <v>861</v>
      </c>
      <c r="F323" t="s">
        <v>862</v>
      </c>
      <c r="G323">
        <v>50</v>
      </c>
      <c r="H323" t="s">
        <v>68</v>
      </c>
      <c r="J323" s="12">
        <v>1410</v>
      </c>
      <c r="L323" s="13" t="s">
        <v>6</v>
      </c>
      <c r="M323" s="14">
        <v>43800</v>
      </c>
      <c r="N323" s="15">
        <v>43825</v>
      </c>
      <c r="O323">
        <v>58308</v>
      </c>
      <c r="P323">
        <v>1</v>
      </c>
      <c r="Q323">
        <f t="shared" ref="Q323:Q386" si="5">O323*P323</f>
        <v>58308</v>
      </c>
      <c r="S323" t="s">
        <v>861</v>
      </c>
      <c r="AG323" s="19">
        <v>43999</v>
      </c>
      <c r="AH323" s="19">
        <v>44729</v>
      </c>
    </row>
    <row r="324" ht="15.6" spans="1:34">
      <c r="A324">
        <v>323</v>
      </c>
      <c r="B324" t="s">
        <v>263</v>
      </c>
      <c r="C324" t="s">
        <v>65</v>
      </c>
      <c r="D324" t="s">
        <v>24</v>
      </c>
      <c r="E324" t="s">
        <v>863</v>
      </c>
      <c r="F324" t="s">
        <v>864</v>
      </c>
      <c r="G324">
        <v>40</v>
      </c>
      <c r="H324" t="s">
        <v>75</v>
      </c>
      <c r="J324" s="12">
        <v>77.927</v>
      </c>
      <c r="L324" s="13" t="s">
        <v>6</v>
      </c>
      <c r="M324" s="14">
        <v>43800</v>
      </c>
      <c r="N324" s="15">
        <v>43825</v>
      </c>
      <c r="O324">
        <v>4058.14</v>
      </c>
      <c r="P324">
        <v>1.8</v>
      </c>
      <c r="Q324">
        <f t="shared" si="5"/>
        <v>7304.652</v>
      </c>
      <c r="S324" t="s">
        <v>853</v>
      </c>
      <c r="AF324" t="s">
        <v>243</v>
      </c>
      <c r="AG324" s="19">
        <v>44135</v>
      </c>
      <c r="AH324" s="19">
        <v>44865</v>
      </c>
    </row>
    <row r="325" ht="15.6" spans="1:34">
      <c r="A325">
        <v>324</v>
      </c>
      <c r="B325" t="s">
        <v>64</v>
      </c>
      <c r="C325" t="s">
        <v>65</v>
      </c>
      <c r="D325" t="s">
        <v>16</v>
      </c>
      <c r="E325" t="s">
        <v>865</v>
      </c>
      <c r="F325" t="s">
        <v>866</v>
      </c>
      <c r="G325">
        <v>50</v>
      </c>
      <c r="H325" t="s">
        <v>68</v>
      </c>
      <c r="J325" s="12">
        <v>1545</v>
      </c>
      <c r="L325" s="13" t="s">
        <v>6</v>
      </c>
      <c r="M325" s="14">
        <v>43800</v>
      </c>
      <c r="N325" s="15">
        <v>43824</v>
      </c>
      <c r="O325">
        <v>39779.22</v>
      </c>
      <c r="P325">
        <v>2.5</v>
      </c>
      <c r="Q325">
        <f t="shared" si="5"/>
        <v>99448.05</v>
      </c>
      <c r="S325" t="s">
        <v>867</v>
      </c>
      <c r="AG325" s="19">
        <v>44189</v>
      </c>
      <c r="AH325" s="19">
        <v>44918</v>
      </c>
    </row>
    <row r="326" ht="15.6" spans="1:34">
      <c r="A326">
        <v>325</v>
      </c>
      <c r="B326" t="s">
        <v>292</v>
      </c>
      <c r="C326" t="s">
        <v>65</v>
      </c>
      <c r="D326" t="s">
        <v>24</v>
      </c>
      <c r="E326" t="s">
        <v>868</v>
      </c>
      <c r="F326" t="s">
        <v>869</v>
      </c>
      <c r="G326">
        <v>40</v>
      </c>
      <c r="H326" t="s">
        <v>75</v>
      </c>
      <c r="J326" s="12">
        <v>2240.1015</v>
      </c>
      <c r="L326" s="13" t="s">
        <v>6</v>
      </c>
      <c r="M326" s="14">
        <v>43800</v>
      </c>
      <c r="N326" s="15">
        <v>43824</v>
      </c>
      <c r="O326">
        <v>119663.54</v>
      </c>
      <c r="P326">
        <v>0.5</v>
      </c>
      <c r="Q326">
        <f t="shared" si="5"/>
        <v>59831.77</v>
      </c>
      <c r="S326" t="s">
        <v>295</v>
      </c>
      <c r="AF326" t="s">
        <v>243</v>
      </c>
      <c r="AG326" s="19">
        <v>43861</v>
      </c>
      <c r="AH326" s="19">
        <v>44193</v>
      </c>
    </row>
    <row r="327" ht="15.6" spans="1:34">
      <c r="A327">
        <v>326</v>
      </c>
      <c r="B327" t="s">
        <v>218</v>
      </c>
      <c r="C327" t="s">
        <v>65</v>
      </c>
      <c r="D327" t="s">
        <v>24</v>
      </c>
      <c r="E327" t="s">
        <v>870</v>
      </c>
      <c r="F327" t="s">
        <v>832</v>
      </c>
      <c r="G327">
        <v>40</v>
      </c>
      <c r="H327" t="s">
        <v>75</v>
      </c>
      <c r="J327" s="12">
        <v>62.6264</v>
      </c>
      <c r="L327" s="13" t="s">
        <v>6</v>
      </c>
      <c r="M327" s="14">
        <v>43800</v>
      </c>
      <c r="N327" s="15">
        <v>43824</v>
      </c>
      <c r="O327">
        <v>5596.04</v>
      </c>
      <c r="P327">
        <v>0.5</v>
      </c>
      <c r="Q327">
        <f t="shared" si="5"/>
        <v>2798.02</v>
      </c>
      <c r="S327" t="s">
        <v>847</v>
      </c>
      <c r="AF327" t="s">
        <v>243</v>
      </c>
      <c r="AG327" s="19">
        <v>43861</v>
      </c>
      <c r="AH327" s="19">
        <v>44012</v>
      </c>
    </row>
    <row r="328" ht="15.6" spans="1:34">
      <c r="A328">
        <v>327</v>
      </c>
      <c r="B328" t="s">
        <v>218</v>
      </c>
      <c r="C328" t="s">
        <v>65</v>
      </c>
      <c r="D328" t="s">
        <v>24</v>
      </c>
      <c r="E328" t="s">
        <v>871</v>
      </c>
      <c r="F328" t="s">
        <v>872</v>
      </c>
      <c r="G328">
        <v>40</v>
      </c>
      <c r="H328" t="s">
        <v>75</v>
      </c>
      <c r="J328" s="12">
        <v>1045.7688</v>
      </c>
      <c r="L328" s="13" t="s">
        <v>6</v>
      </c>
      <c r="M328" s="14">
        <v>43800</v>
      </c>
      <c r="N328" s="15">
        <v>43824</v>
      </c>
      <c r="O328">
        <v>55863.71</v>
      </c>
      <c r="P328">
        <v>0.5</v>
      </c>
      <c r="Q328">
        <f t="shared" si="5"/>
        <v>27931.855</v>
      </c>
      <c r="S328" t="s">
        <v>873</v>
      </c>
      <c r="AF328" t="s">
        <v>243</v>
      </c>
      <c r="AG328" s="19">
        <v>44104</v>
      </c>
      <c r="AH328" s="19">
        <v>45199</v>
      </c>
    </row>
    <row r="329" ht="15.6" spans="1:34">
      <c r="A329">
        <v>328</v>
      </c>
      <c r="B329" t="s">
        <v>69</v>
      </c>
      <c r="C329" t="s">
        <v>65</v>
      </c>
      <c r="D329" t="s">
        <v>16</v>
      </c>
      <c r="E329" t="s">
        <v>874</v>
      </c>
      <c r="F329" t="s">
        <v>875</v>
      </c>
      <c r="G329">
        <v>70</v>
      </c>
      <c r="H329" t="s">
        <v>68</v>
      </c>
      <c r="J329" s="12">
        <v>89740</v>
      </c>
      <c r="L329" s="13" t="s">
        <v>6</v>
      </c>
      <c r="M329" s="14">
        <v>43800</v>
      </c>
      <c r="N329" s="15">
        <v>43824</v>
      </c>
      <c r="O329">
        <v>68458.01</v>
      </c>
      <c r="P329">
        <v>3</v>
      </c>
      <c r="Q329">
        <f t="shared" si="5"/>
        <v>205374.03</v>
      </c>
      <c r="S329" t="s">
        <v>876</v>
      </c>
      <c r="AG329" s="19">
        <v>44189</v>
      </c>
      <c r="AH329" s="19">
        <v>45283</v>
      </c>
    </row>
    <row r="330" ht="15.6" spans="1:34">
      <c r="A330">
        <v>329</v>
      </c>
      <c r="B330" t="s">
        <v>382</v>
      </c>
      <c r="C330" t="s">
        <v>65</v>
      </c>
      <c r="D330" t="s">
        <v>23</v>
      </c>
      <c r="E330" t="s">
        <v>877</v>
      </c>
      <c r="F330" t="s">
        <v>878</v>
      </c>
      <c r="G330">
        <v>50</v>
      </c>
      <c r="H330" t="s">
        <v>101</v>
      </c>
      <c r="J330" s="12">
        <v>1372.11</v>
      </c>
      <c r="L330" s="13" t="s">
        <v>6</v>
      </c>
      <c r="M330" s="14">
        <v>43800</v>
      </c>
      <c r="N330" s="15">
        <v>43823</v>
      </c>
      <c r="O330">
        <v>33913.52</v>
      </c>
      <c r="P330">
        <v>0.26</v>
      </c>
      <c r="Q330">
        <f t="shared" si="5"/>
        <v>8817.5152</v>
      </c>
      <c r="S330" t="s">
        <v>879</v>
      </c>
      <c r="AG330" s="19">
        <v>44279</v>
      </c>
      <c r="AH330" s="19">
        <v>45009</v>
      </c>
    </row>
    <row r="331" ht="15.6" spans="1:34">
      <c r="A331">
        <v>330</v>
      </c>
      <c r="B331" t="s">
        <v>218</v>
      </c>
      <c r="C331" t="s">
        <v>65</v>
      </c>
      <c r="D331" t="s">
        <v>24</v>
      </c>
      <c r="E331" t="s">
        <v>880</v>
      </c>
      <c r="F331" t="s">
        <v>881</v>
      </c>
      <c r="G331">
        <v>40</v>
      </c>
      <c r="H331" t="s">
        <v>75</v>
      </c>
      <c r="J331" s="12">
        <v>147.909</v>
      </c>
      <c r="L331" s="13" t="s">
        <v>6</v>
      </c>
      <c r="M331" s="14">
        <v>43800</v>
      </c>
      <c r="N331" s="15">
        <v>43823</v>
      </c>
      <c r="O331">
        <v>7901.12</v>
      </c>
      <c r="P331">
        <v>0.5</v>
      </c>
      <c r="Q331">
        <f t="shared" si="5"/>
        <v>3950.56</v>
      </c>
      <c r="S331" t="s">
        <v>873</v>
      </c>
      <c r="AF331" t="s">
        <v>243</v>
      </c>
      <c r="AG331" s="19">
        <v>43861</v>
      </c>
      <c r="AH331" s="19">
        <v>44043</v>
      </c>
    </row>
    <row r="332" ht="15.6" spans="1:34">
      <c r="A332">
        <v>331</v>
      </c>
      <c r="B332" t="s">
        <v>382</v>
      </c>
      <c r="C332" t="s">
        <v>65</v>
      </c>
      <c r="D332" t="s">
        <v>25</v>
      </c>
      <c r="E332" t="s">
        <v>882</v>
      </c>
      <c r="F332" t="s">
        <v>883</v>
      </c>
      <c r="G332">
        <v>50</v>
      </c>
      <c r="H332" t="s">
        <v>209</v>
      </c>
      <c r="J332" s="12">
        <v>4.1521</v>
      </c>
      <c r="L332" s="13" t="s">
        <v>6</v>
      </c>
      <c r="M332" s="14">
        <v>43800</v>
      </c>
      <c r="N332" s="15">
        <v>43822</v>
      </c>
      <c r="O332">
        <v>0</v>
      </c>
      <c r="P332">
        <v>1</v>
      </c>
      <c r="Q332">
        <f t="shared" si="5"/>
        <v>0</v>
      </c>
      <c r="S332" t="s">
        <v>882</v>
      </c>
      <c r="AG332" s="13" t="s">
        <v>211</v>
      </c>
      <c r="AH332" s="13" t="s">
        <v>211</v>
      </c>
    </row>
    <row r="333" ht="15.6" spans="1:34">
      <c r="A333">
        <v>332</v>
      </c>
      <c r="B333" t="s">
        <v>124</v>
      </c>
      <c r="C333" t="s">
        <v>65</v>
      </c>
      <c r="D333" t="s">
        <v>16</v>
      </c>
      <c r="E333" t="s">
        <v>884</v>
      </c>
      <c r="F333" t="s">
        <v>885</v>
      </c>
      <c r="G333">
        <v>40</v>
      </c>
      <c r="H333" t="s">
        <v>101</v>
      </c>
      <c r="J333" s="12">
        <v>493.03</v>
      </c>
      <c r="L333" s="13" t="s">
        <v>6</v>
      </c>
      <c r="M333" s="14">
        <v>43800</v>
      </c>
      <c r="N333" s="15">
        <v>43822</v>
      </c>
      <c r="O333">
        <v>5780</v>
      </c>
      <c r="P333">
        <v>3.38</v>
      </c>
      <c r="Q333">
        <f t="shared" si="5"/>
        <v>19536.4</v>
      </c>
      <c r="S333" t="s">
        <v>826</v>
      </c>
      <c r="AG333" s="19">
        <v>44187</v>
      </c>
      <c r="AH333" s="19">
        <v>44916</v>
      </c>
    </row>
    <row r="334" ht="15.6" spans="1:34">
      <c r="A334">
        <v>333</v>
      </c>
      <c r="B334" t="s">
        <v>69</v>
      </c>
      <c r="C334" t="s">
        <v>65</v>
      </c>
      <c r="D334" t="s">
        <v>23</v>
      </c>
      <c r="E334" t="s">
        <v>886</v>
      </c>
      <c r="F334" t="s">
        <v>887</v>
      </c>
      <c r="G334">
        <v>70</v>
      </c>
      <c r="H334" t="s">
        <v>75</v>
      </c>
      <c r="J334" s="12">
        <v>269.4038</v>
      </c>
      <c r="L334" s="13" t="s">
        <v>6</v>
      </c>
      <c r="M334" s="14">
        <v>43800</v>
      </c>
      <c r="N334" s="15">
        <v>43821</v>
      </c>
      <c r="O334">
        <v>51315</v>
      </c>
      <c r="P334">
        <v>2.3</v>
      </c>
      <c r="Q334">
        <f t="shared" si="5"/>
        <v>118024.5</v>
      </c>
      <c r="S334" t="s">
        <v>221</v>
      </c>
      <c r="AG334" s="13" t="s">
        <v>211</v>
      </c>
      <c r="AH334" s="13" t="s">
        <v>211</v>
      </c>
    </row>
    <row r="335" ht="15.6" spans="1:34">
      <c r="A335">
        <v>334</v>
      </c>
      <c r="B335" t="s">
        <v>64</v>
      </c>
      <c r="C335" t="s">
        <v>65</v>
      </c>
      <c r="D335" t="s">
        <v>23</v>
      </c>
      <c r="E335" t="s">
        <v>858</v>
      </c>
      <c r="F335" t="s">
        <v>888</v>
      </c>
      <c r="G335">
        <v>50</v>
      </c>
      <c r="H335" t="s">
        <v>75</v>
      </c>
      <c r="J335" s="12">
        <v>1079.162</v>
      </c>
      <c r="L335" s="13" t="s">
        <v>6</v>
      </c>
      <c r="M335" s="14">
        <v>43800</v>
      </c>
      <c r="N335" s="15">
        <v>43821</v>
      </c>
      <c r="O335">
        <v>58324.72</v>
      </c>
      <c r="P335">
        <v>1.5</v>
      </c>
      <c r="Q335">
        <f t="shared" si="5"/>
        <v>87487.08</v>
      </c>
      <c r="S335" t="s">
        <v>889</v>
      </c>
      <c r="AG335" s="13" t="s">
        <v>211</v>
      </c>
      <c r="AH335" s="13" t="s">
        <v>211</v>
      </c>
    </row>
    <row r="336" ht="15.6" spans="1:34">
      <c r="A336">
        <v>335</v>
      </c>
      <c r="B336" t="s">
        <v>64</v>
      </c>
      <c r="C336" t="s">
        <v>65</v>
      </c>
      <c r="D336" t="s">
        <v>23</v>
      </c>
      <c r="E336" t="s">
        <v>858</v>
      </c>
      <c r="F336" t="s">
        <v>859</v>
      </c>
      <c r="G336">
        <v>50</v>
      </c>
      <c r="H336" t="s">
        <v>75</v>
      </c>
      <c r="J336" s="12">
        <v>251.8456</v>
      </c>
      <c r="L336" s="13" t="s">
        <v>6</v>
      </c>
      <c r="M336" s="14">
        <v>43800</v>
      </c>
      <c r="N336" s="15">
        <v>43821</v>
      </c>
      <c r="O336">
        <v>55205</v>
      </c>
      <c r="P336">
        <v>1.5</v>
      </c>
      <c r="Q336">
        <f t="shared" si="5"/>
        <v>82807.5</v>
      </c>
      <c r="S336" t="s">
        <v>860</v>
      </c>
      <c r="AG336" s="13" t="s">
        <v>211</v>
      </c>
      <c r="AH336" s="13" t="s">
        <v>211</v>
      </c>
    </row>
    <row r="337" ht="15.6" spans="1:34">
      <c r="A337">
        <v>336</v>
      </c>
      <c r="B337" t="s">
        <v>124</v>
      </c>
      <c r="C337" t="s">
        <v>65</v>
      </c>
      <c r="D337" t="s">
        <v>23</v>
      </c>
      <c r="E337" t="s">
        <v>890</v>
      </c>
      <c r="F337" t="s">
        <v>891</v>
      </c>
      <c r="G337">
        <v>40</v>
      </c>
      <c r="H337" t="s">
        <v>75</v>
      </c>
      <c r="J337" s="12">
        <v>3149.397</v>
      </c>
      <c r="L337" s="13" t="s">
        <v>6</v>
      </c>
      <c r="M337" s="14">
        <v>43800</v>
      </c>
      <c r="N337" s="15">
        <v>43821</v>
      </c>
      <c r="O337">
        <v>126282</v>
      </c>
      <c r="P337">
        <v>1</v>
      </c>
      <c r="Q337">
        <f t="shared" si="5"/>
        <v>126282</v>
      </c>
      <c r="S337" t="s">
        <v>892</v>
      </c>
      <c r="AG337" s="19">
        <v>44369</v>
      </c>
      <c r="AH337" s="19">
        <v>45099</v>
      </c>
    </row>
    <row r="338" ht="15.6" spans="1:34">
      <c r="A338">
        <v>337</v>
      </c>
      <c r="B338" t="s">
        <v>69</v>
      </c>
      <c r="C338" t="s">
        <v>65</v>
      </c>
      <c r="D338" t="s">
        <v>23</v>
      </c>
      <c r="E338" t="s">
        <v>893</v>
      </c>
      <c r="F338" t="s">
        <v>894</v>
      </c>
      <c r="G338">
        <v>70</v>
      </c>
      <c r="H338" t="s">
        <v>75</v>
      </c>
      <c r="J338" s="12">
        <v>882.7152</v>
      </c>
      <c r="L338" s="13" t="s">
        <v>6</v>
      </c>
      <c r="M338" s="14">
        <v>43800</v>
      </c>
      <c r="N338" s="15">
        <v>43821</v>
      </c>
      <c r="O338">
        <v>38985</v>
      </c>
      <c r="P338">
        <v>2.3</v>
      </c>
      <c r="Q338">
        <f t="shared" si="5"/>
        <v>89665.5</v>
      </c>
      <c r="S338" t="s">
        <v>221</v>
      </c>
      <c r="AG338" s="13" t="s">
        <v>211</v>
      </c>
      <c r="AH338" s="13" t="s">
        <v>211</v>
      </c>
    </row>
    <row r="339" ht="15.6" spans="1:34">
      <c r="A339">
        <v>338</v>
      </c>
      <c r="B339" t="s">
        <v>69</v>
      </c>
      <c r="C339" t="s">
        <v>65</v>
      </c>
      <c r="D339" t="s">
        <v>23</v>
      </c>
      <c r="E339" t="s">
        <v>895</v>
      </c>
      <c r="F339" t="s">
        <v>896</v>
      </c>
      <c r="G339">
        <v>70</v>
      </c>
      <c r="H339" t="s">
        <v>75</v>
      </c>
      <c r="J339" s="12">
        <v>861.6207</v>
      </c>
      <c r="L339" s="13" t="s">
        <v>6</v>
      </c>
      <c r="M339" s="14">
        <v>43800</v>
      </c>
      <c r="N339" s="15">
        <v>43821</v>
      </c>
      <c r="O339">
        <v>71350</v>
      </c>
      <c r="P339">
        <v>2.3</v>
      </c>
      <c r="Q339">
        <f t="shared" si="5"/>
        <v>164105</v>
      </c>
      <c r="S339" t="s">
        <v>221</v>
      </c>
      <c r="AG339" s="13" t="s">
        <v>211</v>
      </c>
      <c r="AH339" s="13" t="s">
        <v>211</v>
      </c>
    </row>
    <row r="340" ht="15.6" spans="1:34">
      <c r="A340">
        <v>339</v>
      </c>
      <c r="B340" t="s">
        <v>69</v>
      </c>
      <c r="C340" t="s">
        <v>65</v>
      </c>
      <c r="D340" t="s">
        <v>23</v>
      </c>
      <c r="E340" t="s">
        <v>897</v>
      </c>
      <c r="F340" t="s">
        <v>898</v>
      </c>
      <c r="G340">
        <v>70</v>
      </c>
      <c r="H340" t="s">
        <v>75</v>
      </c>
      <c r="J340" s="12">
        <v>794.4142</v>
      </c>
      <c r="L340" s="13" t="s">
        <v>6</v>
      </c>
      <c r="M340" s="14">
        <v>43800</v>
      </c>
      <c r="N340" s="15">
        <v>43821</v>
      </c>
      <c r="O340">
        <v>24361</v>
      </c>
      <c r="P340">
        <v>2.3</v>
      </c>
      <c r="Q340">
        <f t="shared" si="5"/>
        <v>56030.3</v>
      </c>
      <c r="S340" t="s">
        <v>221</v>
      </c>
      <c r="AG340" s="13" t="s">
        <v>211</v>
      </c>
      <c r="AH340" s="13" t="s">
        <v>211</v>
      </c>
    </row>
    <row r="341" ht="15.6" spans="1:34">
      <c r="A341">
        <v>340</v>
      </c>
      <c r="B341" t="s">
        <v>292</v>
      </c>
      <c r="C341" t="s">
        <v>65</v>
      </c>
      <c r="D341" t="s">
        <v>19</v>
      </c>
      <c r="E341" t="s">
        <v>899</v>
      </c>
      <c r="F341" t="s">
        <v>19</v>
      </c>
      <c r="G341">
        <v>40</v>
      </c>
      <c r="H341" t="s">
        <v>75</v>
      </c>
      <c r="J341" s="8" t="s">
        <v>76</v>
      </c>
      <c r="L341" s="13" t="s">
        <v>6</v>
      </c>
      <c r="M341" s="14">
        <v>43800</v>
      </c>
      <c r="N341" s="15">
        <v>43819</v>
      </c>
      <c r="O341">
        <v>34639</v>
      </c>
      <c r="P341">
        <v>1</v>
      </c>
      <c r="Q341">
        <f t="shared" si="5"/>
        <v>34639</v>
      </c>
      <c r="S341" t="s">
        <v>900</v>
      </c>
      <c r="AF341" t="s">
        <v>243</v>
      </c>
      <c r="AG341" s="19">
        <v>44196</v>
      </c>
      <c r="AH341" s="19">
        <v>44926</v>
      </c>
    </row>
    <row r="342" ht="15.6" spans="1:34">
      <c r="A342">
        <v>341</v>
      </c>
      <c r="B342" t="s">
        <v>69</v>
      </c>
      <c r="C342" t="s">
        <v>65</v>
      </c>
      <c r="D342" t="s">
        <v>19</v>
      </c>
      <c r="E342" t="s">
        <v>901</v>
      </c>
      <c r="F342" t="s">
        <v>902</v>
      </c>
      <c r="G342">
        <v>70</v>
      </c>
      <c r="H342" t="s">
        <v>75</v>
      </c>
      <c r="J342" s="8" t="s">
        <v>76</v>
      </c>
      <c r="L342" s="13" t="s">
        <v>6</v>
      </c>
      <c r="M342" s="14">
        <v>43800</v>
      </c>
      <c r="N342" s="15">
        <v>43819</v>
      </c>
      <c r="O342">
        <v>25900</v>
      </c>
      <c r="P342">
        <v>2.18</v>
      </c>
      <c r="Q342">
        <f t="shared" si="5"/>
        <v>56462</v>
      </c>
      <c r="S342" t="s">
        <v>702</v>
      </c>
      <c r="AF342" t="s">
        <v>243</v>
      </c>
      <c r="AG342" s="19">
        <v>44196</v>
      </c>
      <c r="AH342" s="19">
        <v>44926</v>
      </c>
    </row>
    <row r="343" ht="15.6" spans="1:34">
      <c r="A343">
        <v>342</v>
      </c>
      <c r="B343" t="s">
        <v>218</v>
      </c>
      <c r="C343" t="s">
        <v>65</v>
      </c>
      <c r="D343" t="s">
        <v>23</v>
      </c>
      <c r="E343" t="s">
        <v>903</v>
      </c>
      <c r="F343" t="s">
        <v>904</v>
      </c>
      <c r="G343">
        <v>40</v>
      </c>
      <c r="H343" t="s">
        <v>75</v>
      </c>
      <c r="J343" s="12">
        <v>25.4952</v>
      </c>
      <c r="L343" s="13" t="s">
        <v>6</v>
      </c>
      <c r="M343" s="14">
        <v>43800</v>
      </c>
      <c r="N343" s="15">
        <v>43819</v>
      </c>
      <c r="O343">
        <v>2253.02</v>
      </c>
      <c r="P343">
        <v>0.33</v>
      </c>
      <c r="Q343">
        <f t="shared" si="5"/>
        <v>743.4966</v>
      </c>
      <c r="S343" t="s">
        <v>905</v>
      </c>
      <c r="AG343" s="13" t="s">
        <v>211</v>
      </c>
      <c r="AH343" s="13" t="s">
        <v>211</v>
      </c>
    </row>
    <row r="344" ht="15.6" spans="1:34">
      <c r="A344">
        <v>343</v>
      </c>
      <c r="B344" t="s">
        <v>292</v>
      </c>
      <c r="C344" t="s">
        <v>65</v>
      </c>
      <c r="D344" t="s">
        <v>19</v>
      </c>
      <c r="E344" t="s">
        <v>899</v>
      </c>
      <c r="F344" t="s">
        <v>19</v>
      </c>
      <c r="G344">
        <v>40</v>
      </c>
      <c r="H344" t="s">
        <v>75</v>
      </c>
      <c r="J344" s="8" t="s">
        <v>76</v>
      </c>
      <c r="L344" s="13" t="s">
        <v>6</v>
      </c>
      <c r="M344" s="14">
        <v>43800</v>
      </c>
      <c r="N344" s="15">
        <v>43819</v>
      </c>
      <c r="O344">
        <v>45760.59</v>
      </c>
      <c r="P344">
        <v>1</v>
      </c>
      <c r="Q344">
        <f t="shared" si="5"/>
        <v>45760.59</v>
      </c>
      <c r="S344" t="s">
        <v>900</v>
      </c>
      <c r="AF344" t="s">
        <v>243</v>
      </c>
      <c r="AG344" s="19">
        <v>44196</v>
      </c>
      <c r="AH344" s="19">
        <v>44926</v>
      </c>
    </row>
    <row r="345" ht="15.6" spans="1:34">
      <c r="A345">
        <v>344</v>
      </c>
      <c r="B345" t="s">
        <v>292</v>
      </c>
      <c r="C345" t="s">
        <v>65</v>
      </c>
      <c r="D345" t="s">
        <v>19</v>
      </c>
      <c r="E345" t="s">
        <v>906</v>
      </c>
      <c r="F345" t="s">
        <v>19</v>
      </c>
      <c r="G345">
        <v>40</v>
      </c>
      <c r="H345" t="s">
        <v>75</v>
      </c>
      <c r="J345" s="8" t="s">
        <v>76</v>
      </c>
      <c r="L345" s="13" t="s">
        <v>6</v>
      </c>
      <c r="M345" s="14">
        <v>43800</v>
      </c>
      <c r="N345" s="15">
        <v>43819</v>
      </c>
      <c r="O345">
        <v>8946</v>
      </c>
      <c r="P345">
        <v>1</v>
      </c>
      <c r="Q345">
        <f t="shared" si="5"/>
        <v>8946</v>
      </c>
      <c r="S345" t="s">
        <v>900</v>
      </c>
      <c r="AF345" t="s">
        <v>243</v>
      </c>
      <c r="AG345" s="19">
        <v>44196</v>
      </c>
      <c r="AH345" s="19">
        <v>44926</v>
      </c>
    </row>
    <row r="346" ht="15.6" spans="1:34">
      <c r="A346">
        <v>345</v>
      </c>
      <c r="B346" t="s">
        <v>292</v>
      </c>
      <c r="C346" t="s">
        <v>65</v>
      </c>
      <c r="D346" t="s">
        <v>19</v>
      </c>
      <c r="E346" t="s">
        <v>899</v>
      </c>
      <c r="F346" t="s">
        <v>19</v>
      </c>
      <c r="G346">
        <v>40</v>
      </c>
      <c r="H346" t="s">
        <v>75</v>
      </c>
      <c r="J346" s="8" t="s">
        <v>76</v>
      </c>
      <c r="L346" s="13" t="s">
        <v>6</v>
      </c>
      <c r="M346" s="14">
        <v>43800</v>
      </c>
      <c r="N346" s="15">
        <v>43819</v>
      </c>
      <c r="O346">
        <v>9823</v>
      </c>
      <c r="P346">
        <v>1</v>
      </c>
      <c r="Q346">
        <f t="shared" si="5"/>
        <v>9823</v>
      </c>
      <c r="S346" t="s">
        <v>900</v>
      </c>
      <c r="AF346" t="s">
        <v>243</v>
      </c>
      <c r="AG346" s="19">
        <v>44196</v>
      </c>
      <c r="AH346" s="19">
        <v>44926</v>
      </c>
    </row>
    <row r="347" ht="15.6" spans="1:34">
      <c r="A347">
        <v>346</v>
      </c>
      <c r="B347" t="s">
        <v>102</v>
      </c>
      <c r="C347" t="s">
        <v>65</v>
      </c>
      <c r="D347" t="s">
        <v>23</v>
      </c>
      <c r="E347" t="s">
        <v>907</v>
      </c>
      <c r="F347" t="s">
        <v>908</v>
      </c>
      <c r="G347">
        <v>40</v>
      </c>
      <c r="H347" t="s">
        <v>75</v>
      </c>
      <c r="J347" s="12">
        <v>68.3679</v>
      </c>
      <c r="L347" s="13" t="s">
        <v>6</v>
      </c>
      <c r="M347" s="14">
        <v>43800</v>
      </c>
      <c r="N347" s="15">
        <v>43818</v>
      </c>
      <c r="O347">
        <v>13321</v>
      </c>
      <c r="P347">
        <v>0.5</v>
      </c>
      <c r="Q347">
        <f t="shared" si="5"/>
        <v>6660.5</v>
      </c>
      <c r="S347" t="s">
        <v>308</v>
      </c>
      <c r="AG347" s="13" t="s">
        <v>211</v>
      </c>
      <c r="AH347" s="13" t="s">
        <v>211</v>
      </c>
    </row>
    <row r="348" ht="15.6" spans="1:34">
      <c r="A348">
        <v>347</v>
      </c>
      <c r="B348" t="s">
        <v>69</v>
      </c>
      <c r="C348" t="s">
        <v>65</v>
      </c>
      <c r="D348" t="s">
        <v>16</v>
      </c>
      <c r="E348" t="s">
        <v>909</v>
      </c>
      <c r="F348" t="s">
        <v>910</v>
      </c>
      <c r="G348">
        <v>70</v>
      </c>
      <c r="H348" t="s">
        <v>68</v>
      </c>
      <c r="J348" s="12">
        <v>10580</v>
      </c>
      <c r="L348" s="13" t="s">
        <v>6</v>
      </c>
      <c r="M348" s="14">
        <v>43800</v>
      </c>
      <c r="N348" s="15">
        <v>43818</v>
      </c>
      <c r="O348">
        <v>12012.93</v>
      </c>
      <c r="P348">
        <v>2.25</v>
      </c>
      <c r="Q348">
        <f t="shared" si="5"/>
        <v>27029.0925</v>
      </c>
      <c r="S348" t="s">
        <v>911</v>
      </c>
      <c r="AG348" s="19">
        <v>44183</v>
      </c>
      <c r="AH348" s="19">
        <v>45277</v>
      </c>
    </row>
    <row r="349" ht="15.6" spans="1:34">
      <c r="A349">
        <v>348</v>
      </c>
      <c r="B349" t="s">
        <v>466</v>
      </c>
      <c r="C349" t="s">
        <v>65</v>
      </c>
      <c r="D349" t="s">
        <v>23</v>
      </c>
      <c r="E349" t="s">
        <v>907</v>
      </c>
      <c r="F349" t="s">
        <v>908</v>
      </c>
      <c r="G349">
        <v>40</v>
      </c>
      <c r="H349" t="s">
        <v>75</v>
      </c>
      <c r="J349" s="12">
        <v>12.1029</v>
      </c>
      <c r="L349" s="13" t="s">
        <v>6</v>
      </c>
      <c r="M349" s="14">
        <v>43800</v>
      </c>
      <c r="N349" s="15">
        <v>43818</v>
      </c>
      <c r="O349">
        <v>2014</v>
      </c>
      <c r="P349">
        <v>1.5</v>
      </c>
      <c r="Q349">
        <f t="shared" si="5"/>
        <v>3021</v>
      </c>
      <c r="S349" t="s">
        <v>308</v>
      </c>
      <c r="AG349" s="13" t="s">
        <v>211</v>
      </c>
      <c r="AH349" s="13" t="s">
        <v>211</v>
      </c>
    </row>
    <row r="350" ht="15.6" spans="1:34">
      <c r="A350">
        <v>349</v>
      </c>
      <c r="B350" t="s">
        <v>218</v>
      </c>
      <c r="C350" t="s">
        <v>65</v>
      </c>
      <c r="D350" t="s">
        <v>23</v>
      </c>
      <c r="E350" t="s">
        <v>912</v>
      </c>
      <c r="F350" t="s">
        <v>913</v>
      </c>
      <c r="G350">
        <v>40</v>
      </c>
      <c r="H350" t="s">
        <v>75</v>
      </c>
      <c r="J350" s="8" t="s">
        <v>76</v>
      </c>
      <c r="L350" s="13" t="s">
        <v>6</v>
      </c>
      <c r="M350" s="14">
        <v>43800</v>
      </c>
      <c r="N350" s="15">
        <v>43818</v>
      </c>
      <c r="O350">
        <v>127649</v>
      </c>
      <c r="P350">
        <v>0.02</v>
      </c>
      <c r="Q350">
        <f t="shared" si="5"/>
        <v>2552.98</v>
      </c>
      <c r="S350" t="s">
        <v>221</v>
      </c>
      <c r="AG350" s="13" t="s">
        <v>211</v>
      </c>
      <c r="AH350" s="13" t="s">
        <v>211</v>
      </c>
    </row>
    <row r="351" ht="15.6" spans="1:34">
      <c r="A351">
        <v>350</v>
      </c>
      <c r="B351" t="s">
        <v>69</v>
      </c>
      <c r="C351" t="s">
        <v>65</v>
      </c>
      <c r="D351" t="s">
        <v>23</v>
      </c>
      <c r="E351" t="s">
        <v>914</v>
      </c>
      <c r="F351" t="s">
        <v>888</v>
      </c>
      <c r="G351">
        <v>70</v>
      </c>
      <c r="H351" t="s">
        <v>75</v>
      </c>
      <c r="J351" s="12">
        <v>1995.097</v>
      </c>
      <c r="L351" s="13" t="s">
        <v>6</v>
      </c>
      <c r="M351" s="14">
        <v>43800</v>
      </c>
      <c r="N351" s="15">
        <v>43818</v>
      </c>
      <c r="O351">
        <v>68491</v>
      </c>
      <c r="P351">
        <v>2.3</v>
      </c>
      <c r="Q351">
        <f t="shared" si="5"/>
        <v>157529.3</v>
      </c>
      <c r="S351" t="s">
        <v>221</v>
      </c>
      <c r="AG351" s="13" t="s">
        <v>211</v>
      </c>
      <c r="AH351" s="13" t="s">
        <v>211</v>
      </c>
    </row>
    <row r="352" ht="15.6" spans="1:34">
      <c r="A352">
        <v>351</v>
      </c>
      <c r="B352" t="s">
        <v>69</v>
      </c>
      <c r="C352" t="s">
        <v>65</v>
      </c>
      <c r="D352" t="s">
        <v>23</v>
      </c>
      <c r="E352" t="s">
        <v>907</v>
      </c>
      <c r="F352" t="s">
        <v>908</v>
      </c>
      <c r="G352">
        <v>70</v>
      </c>
      <c r="H352" t="s">
        <v>75</v>
      </c>
      <c r="J352" s="12">
        <v>88.6534</v>
      </c>
      <c r="L352" s="13" t="s">
        <v>6</v>
      </c>
      <c r="M352" s="14">
        <v>43800</v>
      </c>
      <c r="N352" s="15">
        <v>43818</v>
      </c>
      <c r="O352">
        <v>15544</v>
      </c>
      <c r="P352">
        <v>1.5</v>
      </c>
      <c r="Q352">
        <f t="shared" si="5"/>
        <v>23316</v>
      </c>
      <c r="S352" t="s">
        <v>308</v>
      </c>
      <c r="AG352" s="13" t="s">
        <v>211</v>
      </c>
      <c r="AH352" s="13" t="s">
        <v>211</v>
      </c>
    </row>
    <row r="353" ht="15.6" spans="1:34">
      <c r="A353">
        <v>352</v>
      </c>
      <c r="B353" t="s">
        <v>69</v>
      </c>
      <c r="C353" t="s">
        <v>65</v>
      </c>
      <c r="D353" t="s">
        <v>23</v>
      </c>
      <c r="E353" t="s">
        <v>907</v>
      </c>
      <c r="F353" t="s">
        <v>915</v>
      </c>
      <c r="G353">
        <v>70</v>
      </c>
      <c r="H353" t="s">
        <v>75</v>
      </c>
      <c r="J353" s="12">
        <v>74.8466</v>
      </c>
      <c r="L353" s="13" t="s">
        <v>6</v>
      </c>
      <c r="M353" s="14">
        <v>43800</v>
      </c>
      <c r="N353" s="15">
        <v>43818</v>
      </c>
      <c r="O353">
        <v>17617</v>
      </c>
      <c r="P353">
        <v>1.5</v>
      </c>
      <c r="Q353">
        <f t="shared" si="5"/>
        <v>26425.5</v>
      </c>
      <c r="S353" t="s">
        <v>308</v>
      </c>
      <c r="AG353" s="13" t="s">
        <v>211</v>
      </c>
      <c r="AH353" s="13" t="s">
        <v>211</v>
      </c>
    </row>
    <row r="354" ht="15.6" spans="1:34">
      <c r="A354">
        <v>353</v>
      </c>
      <c r="B354" t="s">
        <v>69</v>
      </c>
      <c r="C354" t="s">
        <v>65</v>
      </c>
      <c r="D354" t="s">
        <v>23</v>
      </c>
      <c r="E354" t="s">
        <v>916</v>
      </c>
      <c r="F354" t="s">
        <v>859</v>
      </c>
      <c r="G354">
        <v>70</v>
      </c>
      <c r="H354" t="s">
        <v>75</v>
      </c>
      <c r="J354" s="12">
        <v>80.4288</v>
      </c>
      <c r="L354" s="13" t="s">
        <v>6</v>
      </c>
      <c r="M354" s="14">
        <v>43800</v>
      </c>
      <c r="N354" s="15">
        <v>43818</v>
      </c>
      <c r="O354">
        <v>15437</v>
      </c>
      <c r="P354">
        <v>2.3</v>
      </c>
      <c r="Q354">
        <f t="shared" si="5"/>
        <v>35505.1</v>
      </c>
      <c r="S354" t="s">
        <v>221</v>
      </c>
      <c r="AG354" s="13" t="s">
        <v>211</v>
      </c>
      <c r="AH354" s="13" t="s">
        <v>211</v>
      </c>
    </row>
    <row r="355" ht="15.6" spans="1:34">
      <c r="A355">
        <v>354</v>
      </c>
      <c r="B355" t="s">
        <v>124</v>
      </c>
      <c r="C355" t="s">
        <v>65</v>
      </c>
      <c r="D355" t="s">
        <v>23</v>
      </c>
      <c r="E355" t="s">
        <v>917</v>
      </c>
      <c r="F355" t="s">
        <v>918</v>
      </c>
      <c r="G355">
        <v>40</v>
      </c>
      <c r="H355" t="s">
        <v>75</v>
      </c>
      <c r="J355" s="8" t="s">
        <v>76</v>
      </c>
      <c r="L355" s="13" t="s">
        <v>6</v>
      </c>
      <c r="M355" s="14">
        <v>43800</v>
      </c>
      <c r="N355" s="15">
        <v>43818</v>
      </c>
      <c r="O355">
        <v>39496</v>
      </c>
      <c r="P355">
        <v>0.05</v>
      </c>
      <c r="Q355">
        <f t="shared" si="5"/>
        <v>1974.8</v>
      </c>
      <c r="S355" t="s">
        <v>919</v>
      </c>
      <c r="AG355" s="13" t="s">
        <v>211</v>
      </c>
      <c r="AH355" s="13" t="s">
        <v>211</v>
      </c>
    </row>
    <row r="356" ht="15.6" spans="1:34">
      <c r="A356">
        <v>355</v>
      </c>
      <c r="B356" t="s">
        <v>218</v>
      </c>
      <c r="C356" t="s">
        <v>65</v>
      </c>
      <c r="D356" t="s">
        <v>23</v>
      </c>
      <c r="E356" t="s">
        <v>920</v>
      </c>
      <c r="F356" t="s">
        <v>921</v>
      </c>
      <c r="G356">
        <v>40</v>
      </c>
      <c r="H356" t="s">
        <v>75</v>
      </c>
      <c r="J356" s="8" t="s">
        <v>76</v>
      </c>
      <c r="L356" s="13" t="s">
        <v>6</v>
      </c>
      <c r="M356" s="14">
        <v>43800</v>
      </c>
      <c r="N356" s="15">
        <v>43818</v>
      </c>
      <c r="O356">
        <v>9067</v>
      </c>
      <c r="P356">
        <v>0.5</v>
      </c>
      <c r="Q356">
        <f t="shared" si="5"/>
        <v>4533.5</v>
      </c>
      <c r="S356" t="s">
        <v>922</v>
      </c>
      <c r="AG356" s="13" t="s">
        <v>211</v>
      </c>
      <c r="AH356" s="13" t="s">
        <v>211</v>
      </c>
    </row>
    <row r="357" ht="15.6" spans="1:34">
      <c r="A357">
        <v>356</v>
      </c>
      <c r="B357" t="s">
        <v>292</v>
      </c>
      <c r="C357" t="s">
        <v>65</v>
      </c>
      <c r="D357" t="s">
        <v>27</v>
      </c>
      <c r="E357" t="s">
        <v>923</v>
      </c>
      <c r="F357" t="s">
        <v>924</v>
      </c>
      <c r="G357">
        <v>40</v>
      </c>
      <c r="H357" t="s">
        <v>75</v>
      </c>
      <c r="J357" s="8" t="s">
        <v>76</v>
      </c>
      <c r="L357" s="13" t="s">
        <v>6</v>
      </c>
      <c r="M357" s="14">
        <v>43800</v>
      </c>
      <c r="N357" s="15">
        <v>43818</v>
      </c>
      <c r="O357">
        <v>5887.41</v>
      </c>
      <c r="P357">
        <v>1</v>
      </c>
      <c r="Q357">
        <f t="shared" si="5"/>
        <v>5887.41</v>
      </c>
      <c r="S357" t="s">
        <v>295</v>
      </c>
      <c r="AF357" t="s">
        <v>243</v>
      </c>
      <c r="AG357" s="13" t="s">
        <v>211</v>
      </c>
      <c r="AH357" s="13" t="s">
        <v>211</v>
      </c>
    </row>
    <row r="358" ht="15.6" spans="1:34">
      <c r="A358">
        <v>357</v>
      </c>
      <c r="B358" t="s">
        <v>69</v>
      </c>
      <c r="C358" t="s">
        <v>65</v>
      </c>
      <c r="D358" t="s">
        <v>23</v>
      </c>
      <c r="E358" t="s">
        <v>925</v>
      </c>
      <c r="F358" t="s">
        <v>926</v>
      </c>
      <c r="G358">
        <v>70</v>
      </c>
      <c r="H358" t="s">
        <v>68</v>
      </c>
      <c r="J358" s="12">
        <v>189395</v>
      </c>
      <c r="L358" s="13" t="s">
        <v>6</v>
      </c>
      <c r="M358" s="14">
        <v>43800</v>
      </c>
      <c r="N358" s="15">
        <v>43818</v>
      </c>
      <c r="O358">
        <v>133761.71</v>
      </c>
      <c r="P358">
        <v>2.5</v>
      </c>
      <c r="Q358">
        <f t="shared" si="5"/>
        <v>334404.275</v>
      </c>
      <c r="S358" t="s">
        <v>925</v>
      </c>
      <c r="AG358" s="19">
        <v>44274</v>
      </c>
      <c r="AH358" s="19">
        <v>45370</v>
      </c>
    </row>
    <row r="359" ht="15.6" spans="1:34">
      <c r="A359">
        <v>358</v>
      </c>
      <c r="B359" t="s">
        <v>69</v>
      </c>
      <c r="C359" t="s">
        <v>65</v>
      </c>
      <c r="D359" t="s">
        <v>23</v>
      </c>
      <c r="E359" t="s">
        <v>897</v>
      </c>
      <c r="F359" t="s">
        <v>898</v>
      </c>
      <c r="G359">
        <v>70</v>
      </c>
      <c r="H359" t="s">
        <v>75</v>
      </c>
      <c r="J359" s="12">
        <v>1404.463</v>
      </c>
      <c r="L359" s="13" t="s">
        <v>6</v>
      </c>
      <c r="M359" s="14">
        <v>43800</v>
      </c>
      <c r="N359" s="15">
        <v>43818</v>
      </c>
      <c r="O359">
        <v>80934.4</v>
      </c>
      <c r="P359">
        <v>2.3</v>
      </c>
      <c r="Q359">
        <f t="shared" si="5"/>
        <v>186149.12</v>
      </c>
      <c r="S359" t="s">
        <v>221</v>
      </c>
      <c r="AG359" s="13" t="s">
        <v>211</v>
      </c>
      <c r="AH359" s="13" t="s">
        <v>211</v>
      </c>
    </row>
    <row r="360" ht="15.6" spans="1:34">
      <c r="A360">
        <v>359</v>
      </c>
      <c r="B360" t="s">
        <v>397</v>
      </c>
      <c r="C360" t="s">
        <v>65</v>
      </c>
      <c r="D360" t="s">
        <v>23</v>
      </c>
      <c r="E360" t="s">
        <v>927</v>
      </c>
      <c r="F360" t="s">
        <v>928</v>
      </c>
      <c r="G360">
        <v>40</v>
      </c>
      <c r="H360" t="s">
        <v>101</v>
      </c>
      <c r="J360" s="12">
        <v>5507.61</v>
      </c>
      <c r="L360" s="13" t="s">
        <v>6</v>
      </c>
      <c r="M360" s="14">
        <v>43800</v>
      </c>
      <c r="N360" s="15">
        <v>43818</v>
      </c>
      <c r="O360">
        <v>60461.5</v>
      </c>
      <c r="P360">
        <v>1</v>
      </c>
      <c r="Q360">
        <f t="shared" si="5"/>
        <v>60461.5</v>
      </c>
      <c r="S360" t="s">
        <v>929</v>
      </c>
      <c r="AG360" s="19">
        <v>44366</v>
      </c>
      <c r="AH360" s="19">
        <v>45096</v>
      </c>
    </row>
    <row r="361" ht="15.6" spans="1:34">
      <c r="A361">
        <v>360</v>
      </c>
      <c r="B361" t="s">
        <v>218</v>
      </c>
      <c r="C361" t="s">
        <v>65</v>
      </c>
      <c r="D361" t="s">
        <v>26</v>
      </c>
      <c r="E361" t="s">
        <v>930</v>
      </c>
      <c r="F361" t="s">
        <v>931</v>
      </c>
      <c r="G361">
        <v>40</v>
      </c>
      <c r="H361" t="s">
        <v>75</v>
      </c>
      <c r="J361" s="8" t="s">
        <v>76</v>
      </c>
      <c r="L361" s="13" t="s">
        <v>6</v>
      </c>
      <c r="M361" s="14">
        <v>43800</v>
      </c>
      <c r="N361" s="15">
        <v>43817</v>
      </c>
      <c r="O361">
        <v>57153</v>
      </c>
      <c r="P361">
        <v>1</v>
      </c>
      <c r="Q361">
        <f t="shared" si="5"/>
        <v>57153</v>
      </c>
      <c r="S361" t="s">
        <v>932</v>
      </c>
      <c r="AF361" t="s">
        <v>243</v>
      </c>
      <c r="AG361" s="13" t="s">
        <v>211</v>
      </c>
      <c r="AH361" s="13" t="s">
        <v>211</v>
      </c>
    </row>
    <row r="362" ht="15.6" spans="1:34">
      <c r="A362">
        <v>361</v>
      </c>
      <c r="B362" t="s">
        <v>102</v>
      </c>
      <c r="C362" t="s">
        <v>65</v>
      </c>
      <c r="D362" t="s">
        <v>24</v>
      </c>
      <c r="E362" t="s">
        <v>933</v>
      </c>
      <c r="F362" t="s">
        <v>934</v>
      </c>
      <c r="G362">
        <v>40</v>
      </c>
      <c r="H362" t="s">
        <v>75</v>
      </c>
      <c r="J362" s="12">
        <v>53.97</v>
      </c>
      <c r="L362" s="13" t="s">
        <v>6</v>
      </c>
      <c r="M362" s="14">
        <v>43800</v>
      </c>
      <c r="N362" s="15">
        <v>43817</v>
      </c>
      <c r="O362">
        <v>2720.03</v>
      </c>
      <c r="P362">
        <v>1.5</v>
      </c>
      <c r="Q362">
        <f t="shared" si="5"/>
        <v>4080.045</v>
      </c>
      <c r="S362" t="s">
        <v>341</v>
      </c>
      <c r="AF362" t="s">
        <v>243</v>
      </c>
      <c r="AG362" s="19">
        <v>43889</v>
      </c>
      <c r="AH362" s="19">
        <v>44196</v>
      </c>
    </row>
    <row r="363" ht="15.6" spans="1:34">
      <c r="A363">
        <v>362</v>
      </c>
      <c r="B363" t="s">
        <v>69</v>
      </c>
      <c r="C363" t="s">
        <v>65</v>
      </c>
      <c r="D363" t="s">
        <v>27</v>
      </c>
      <c r="E363" t="s">
        <v>935</v>
      </c>
      <c r="F363" t="s">
        <v>936</v>
      </c>
      <c r="G363">
        <v>70</v>
      </c>
      <c r="H363" t="s">
        <v>68</v>
      </c>
      <c r="J363" s="12">
        <v>310700</v>
      </c>
      <c r="L363" s="13" t="s">
        <v>6</v>
      </c>
      <c r="M363" s="14">
        <v>43800</v>
      </c>
      <c r="N363" s="15">
        <v>43816</v>
      </c>
      <c r="O363">
        <v>45139.31</v>
      </c>
      <c r="P363">
        <v>4.8</v>
      </c>
      <c r="Q363">
        <f t="shared" si="5"/>
        <v>216668.688</v>
      </c>
      <c r="S363" t="s">
        <v>937</v>
      </c>
      <c r="AF363" t="s">
        <v>243</v>
      </c>
      <c r="AG363" s="19">
        <v>44181</v>
      </c>
      <c r="AH363" s="19">
        <v>45275</v>
      </c>
    </row>
    <row r="364" ht="15.6" spans="1:34">
      <c r="A364">
        <v>363</v>
      </c>
      <c r="B364" t="s">
        <v>272</v>
      </c>
      <c r="C364" t="s">
        <v>65</v>
      </c>
      <c r="D364" t="s">
        <v>27</v>
      </c>
      <c r="E364" t="s">
        <v>938</v>
      </c>
      <c r="F364" t="s">
        <v>939</v>
      </c>
      <c r="G364">
        <v>40</v>
      </c>
      <c r="H364" t="s">
        <v>101</v>
      </c>
      <c r="J364" s="12">
        <v>425.92</v>
      </c>
      <c r="L364" s="13" t="s">
        <v>6</v>
      </c>
      <c r="M364" s="14">
        <v>43800</v>
      </c>
      <c r="N364" s="15">
        <v>43815</v>
      </c>
      <c r="O364">
        <v>346.78</v>
      </c>
      <c r="P364">
        <v>1</v>
      </c>
      <c r="Q364">
        <f t="shared" si="5"/>
        <v>346.78</v>
      </c>
      <c r="S364" t="s">
        <v>940</v>
      </c>
      <c r="AF364" t="s">
        <v>243</v>
      </c>
      <c r="AG364" s="13" t="s">
        <v>211</v>
      </c>
      <c r="AH364" s="13" t="s">
        <v>211</v>
      </c>
    </row>
    <row r="365" ht="15.6" spans="1:34">
      <c r="A365">
        <v>364</v>
      </c>
      <c r="B365" t="s">
        <v>69</v>
      </c>
      <c r="C365" t="s">
        <v>65</v>
      </c>
      <c r="D365" t="s">
        <v>19</v>
      </c>
      <c r="E365" t="s">
        <v>941</v>
      </c>
      <c r="F365" t="s">
        <v>942</v>
      </c>
      <c r="G365">
        <v>70</v>
      </c>
      <c r="H365" t="s">
        <v>68</v>
      </c>
      <c r="J365" s="12">
        <v>94340</v>
      </c>
      <c r="L365" s="13" t="s">
        <v>6</v>
      </c>
      <c r="M365" s="14">
        <v>43800</v>
      </c>
      <c r="N365" s="15">
        <v>43815</v>
      </c>
      <c r="O365">
        <v>120413.29</v>
      </c>
      <c r="P365">
        <v>2.93</v>
      </c>
      <c r="Q365">
        <f t="shared" si="5"/>
        <v>352810.9397</v>
      </c>
      <c r="S365" t="s">
        <v>152</v>
      </c>
      <c r="AF365" t="s">
        <v>243</v>
      </c>
      <c r="AG365" s="19">
        <v>44180</v>
      </c>
      <c r="AH365" s="19">
        <v>45274</v>
      </c>
    </row>
    <row r="366" ht="15.6" spans="1:34">
      <c r="A366">
        <v>365</v>
      </c>
      <c r="B366" t="s">
        <v>95</v>
      </c>
      <c r="C366" t="s">
        <v>65</v>
      </c>
      <c r="D366" t="s">
        <v>25</v>
      </c>
      <c r="E366" t="s">
        <v>943</v>
      </c>
      <c r="F366" t="s">
        <v>944</v>
      </c>
      <c r="G366">
        <v>40</v>
      </c>
      <c r="H366" t="s">
        <v>209</v>
      </c>
      <c r="J366" s="12">
        <v>7.2753</v>
      </c>
      <c r="L366" s="13" t="s">
        <v>6</v>
      </c>
      <c r="M366" s="14">
        <v>43800</v>
      </c>
      <c r="N366" s="15">
        <v>43811</v>
      </c>
      <c r="O366">
        <v>0</v>
      </c>
      <c r="P366">
        <v>1</v>
      </c>
      <c r="Q366">
        <f t="shared" si="5"/>
        <v>0</v>
      </c>
      <c r="S366" t="s">
        <v>943</v>
      </c>
      <c r="AF366" t="s">
        <v>243</v>
      </c>
      <c r="AG366" s="13" t="s">
        <v>211</v>
      </c>
      <c r="AH366" s="13" t="s">
        <v>211</v>
      </c>
    </row>
    <row r="367" ht="15.6" spans="1:34">
      <c r="A367">
        <v>366</v>
      </c>
      <c r="B367" t="s">
        <v>64</v>
      </c>
      <c r="C367" t="s">
        <v>65</v>
      </c>
      <c r="D367" t="s">
        <v>13</v>
      </c>
      <c r="E367" t="s">
        <v>945</v>
      </c>
      <c r="F367" t="s">
        <v>946</v>
      </c>
      <c r="G367">
        <v>50</v>
      </c>
      <c r="H367" t="s">
        <v>68</v>
      </c>
      <c r="J367" s="12">
        <v>1700</v>
      </c>
      <c r="L367" s="13" t="s">
        <v>6</v>
      </c>
      <c r="M367" s="14">
        <v>43800</v>
      </c>
      <c r="N367" s="15">
        <v>43811</v>
      </c>
      <c r="O367">
        <v>70209</v>
      </c>
      <c r="P367">
        <v>1</v>
      </c>
      <c r="Q367">
        <f t="shared" si="5"/>
        <v>70209</v>
      </c>
      <c r="S367" t="s">
        <v>945</v>
      </c>
      <c r="AG367" s="19">
        <v>43970</v>
      </c>
      <c r="AH367" s="19">
        <v>44519</v>
      </c>
    </row>
    <row r="368" ht="15.6" spans="1:34">
      <c r="A368">
        <v>367</v>
      </c>
      <c r="B368" t="s">
        <v>124</v>
      </c>
      <c r="C368" t="s">
        <v>65</v>
      </c>
      <c r="D368" t="s">
        <v>23</v>
      </c>
      <c r="E368" t="s">
        <v>947</v>
      </c>
      <c r="F368" t="s">
        <v>948</v>
      </c>
      <c r="G368">
        <v>40</v>
      </c>
      <c r="H368" t="s">
        <v>101</v>
      </c>
      <c r="J368" s="12">
        <v>175.26</v>
      </c>
      <c r="L368" s="13" t="s">
        <v>6</v>
      </c>
      <c r="M368" s="14">
        <v>43800</v>
      </c>
      <c r="N368" s="15">
        <v>43809</v>
      </c>
      <c r="O368">
        <v>8981.73</v>
      </c>
      <c r="P368">
        <v>1</v>
      </c>
      <c r="Q368">
        <f t="shared" si="5"/>
        <v>8981.73</v>
      </c>
      <c r="S368" t="s">
        <v>949</v>
      </c>
      <c r="AG368" s="19">
        <v>44265</v>
      </c>
      <c r="AH368" s="19">
        <v>44995</v>
      </c>
    </row>
    <row r="369" ht="15.6" spans="1:34">
      <c r="A369">
        <v>368</v>
      </c>
      <c r="B369" t="s">
        <v>69</v>
      </c>
      <c r="C369" t="s">
        <v>65</v>
      </c>
      <c r="D369" t="s">
        <v>19</v>
      </c>
      <c r="E369" t="s">
        <v>284</v>
      </c>
      <c r="F369" t="s">
        <v>950</v>
      </c>
      <c r="G369">
        <v>70</v>
      </c>
      <c r="H369" t="s">
        <v>68</v>
      </c>
      <c r="J369" s="12">
        <v>122235</v>
      </c>
      <c r="L369" s="13" t="s">
        <v>6</v>
      </c>
      <c r="M369" s="14">
        <v>43800</v>
      </c>
      <c r="N369" s="15">
        <v>43809</v>
      </c>
      <c r="O369">
        <v>51597.97</v>
      </c>
      <c r="P369">
        <v>2.5</v>
      </c>
      <c r="Q369">
        <f t="shared" si="5"/>
        <v>128994.925</v>
      </c>
      <c r="S369" t="s">
        <v>284</v>
      </c>
      <c r="AF369" t="s">
        <v>243</v>
      </c>
      <c r="AG369" s="19">
        <v>44175</v>
      </c>
      <c r="AH369" s="19">
        <v>45270</v>
      </c>
    </row>
    <row r="370" ht="15.6" spans="1:34">
      <c r="A370">
        <v>369</v>
      </c>
      <c r="B370" t="s">
        <v>124</v>
      </c>
      <c r="C370" t="s">
        <v>65</v>
      </c>
      <c r="D370" t="s">
        <v>23</v>
      </c>
      <c r="E370" t="s">
        <v>951</v>
      </c>
      <c r="F370" t="s">
        <v>948</v>
      </c>
      <c r="G370">
        <v>40</v>
      </c>
      <c r="H370" t="s">
        <v>101</v>
      </c>
      <c r="J370" s="12">
        <v>192.76</v>
      </c>
      <c r="L370" s="13" t="s">
        <v>6</v>
      </c>
      <c r="M370" s="14">
        <v>43800</v>
      </c>
      <c r="N370" s="15">
        <v>43809</v>
      </c>
      <c r="O370">
        <v>9878.49</v>
      </c>
      <c r="P370">
        <v>1</v>
      </c>
      <c r="Q370">
        <f t="shared" si="5"/>
        <v>9878.49</v>
      </c>
      <c r="S370" t="s">
        <v>949</v>
      </c>
      <c r="AG370" s="19">
        <v>44265</v>
      </c>
      <c r="AH370" s="19">
        <v>44995</v>
      </c>
    </row>
    <row r="371" ht="15.6" spans="1:34">
      <c r="A371">
        <v>370</v>
      </c>
      <c r="B371" t="s">
        <v>218</v>
      </c>
      <c r="C371" t="s">
        <v>65</v>
      </c>
      <c r="D371" t="s">
        <v>26</v>
      </c>
      <c r="E371" t="s">
        <v>952</v>
      </c>
      <c r="F371" t="s">
        <v>953</v>
      </c>
      <c r="G371">
        <v>40</v>
      </c>
      <c r="H371" t="s">
        <v>75</v>
      </c>
      <c r="J371" s="8" t="s">
        <v>76</v>
      </c>
      <c r="L371" s="13" t="s">
        <v>6</v>
      </c>
      <c r="M371" s="14">
        <v>43800</v>
      </c>
      <c r="N371" s="15">
        <v>43805</v>
      </c>
      <c r="O371">
        <v>33319.01</v>
      </c>
      <c r="P371">
        <v>1.29</v>
      </c>
      <c r="Q371">
        <f t="shared" si="5"/>
        <v>42981.5229</v>
      </c>
      <c r="S371" t="s">
        <v>954</v>
      </c>
      <c r="AF371" t="s">
        <v>243</v>
      </c>
      <c r="AG371" s="19">
        <v>44194</v>
      </c>
      <c r="AH371" s="19">
        <v>45288</v>
      </c>
    </row>
    <row r="372" ht="15.6" spans="1:34">
      <c r="A372">
        <v>371</v>
      </c>
      <c r="B372" t="s">
        <v>218</v>
      </c>
      <c r="C372" t="s">
        <v>65</v>
      </c>
      <c r="D372" t="s">
        <v>16</v>
      </c>
      <c r="E372" t="s">
        <v>955</v>
      </c>
      <c r="F372" t="s">
        <v>956</v>
      </c>
      <c r="G372">
        <v>40</v>
      </c>
      <c r="H372" t="s">
        <v>75</v>
      </c>
      <c r="J372" s="12">
        <v>19.2305</v>
      </c>
      <c r="L372" s="13" t="s">
        <v>6</v>
      </c>
      <c r="M372" s="14">
        <v>43800</v>
      </c>
      <c r="N372" s="15">
        <v>43805</v>
      </c>
      <c r="O372">
        <v>1986.7</v>
      </c>
      <c r="P372">
        <v>1</v>
      </c>
      <c r="Q372">
        <f t="shared" si="5"/>
        <v>1986.7</v>
      </c>
      <c r="S372" t="s">
        <v>957</v>
      </c>
      <c r="AG372" s="19">
        <v>44170</v>
      </c>
      <c r="AH372" s="19">
        <v>44899</v>
      </c>
    </row>
    <row r="373" ht="15.6" spans="1:34">
      <c r="A373">
        <v>372</v>
      </c>
      <c r="B373" t="s">
        <v>111</v>
      </c>
      <c r="C373" t="s">
        <v>65</v>
      </c>
      <c r="D373" t="s">
        <v>22</v>
      </c>
      <c r="E373" t="s">
        <v>958</v>
      </c>
      <c r="F373" t="s">
        <v>959</v>
      </c>
      <c r="G373">
        <v>40</v>
      </c>
      <c r="H373" t="s">
        <v>209</v>
      </c>
      <c r="J373" s="12">
        <v>1.1901</v>
      </c>
      <c r="L373" s="13" t="s">
        <v>6</v>
      </c>
      <c r="M373" s="14">
        <v>43800</v>
      </c>
      <c r="N373" s="15">
        <v>43804</v>
      </c>
      <c r="O373">
        <v>0</v>
      </c>
      <c r="P373">
        <v>1</v>
      </c>
      <c r="Q373">
        <f t="shared" si="5"/>
        <v>0</v>
      </c>
      <c r="S373" t="s">
        <v>958</v>
      </c>
      <c r="AF373" t="s">
        <v>243</v>
      </c>
      <c r="AG373" s="13" t="s">
        <v>211</v>
      </c>
      <c r="AH373" s="13" t="s">
        <v>211</v>
      </c>
    </row>
    <row r="374" ht="15.6" spans="1:34">
      <c r="A374">
        <v>373</v>
      </c>
      <c r="B374" t="s">
        <v>111</v>
      </c>
      <c r="C374" t="s">
        <v>65</v>
      </c>
      <c r="D374" t="s">
        <v>22</v>
      </c>
      <c r="E374" t="s">
        <v>960</v>
      </c>
      <c r="F374" t="s">
        <v>961</v>
      </c>
      <c r="G374">
        <v>40</v>
      </c>
      <c r="H374" t="s">
        <v>209</v>
      </c>
      <c r="J374" s="12">
        <v>21.8158</v>
      </c>
      <c r="L374" s="13" t="s">
        <v>6</v>
      </c>
      <c r="M374" s="14">
        <v>43800</v>
      </c>
      <c r="N374" s="15">
        <v>43804</v>
      </c>
      <c r="O374">
        <v>0</v>
      </c>
      <c r="P374">
        <v>1</v>
      </c>
      <c r="Q374">
        <f t="shared" si="5"/>
        <v>0</v>
      </c>
      <c r="S374" t="s">
        <v>960</v>
      </c>
      <c r="AF374" t="s">
        <v>243</v>
      </c>
      <c r="AG374" s="13" t="s">
        <v>211</v>
      </c>
      <c r="AH374" s="13" t="s">
        <v>211</v>
      </c>
    </row>
    <row r="375" ht="15.6" spans="1:34">
      <c r="A375">
        <v>374</v>
      </c>
      <c r="B375" t="s">
        <v>64</v>
      </c>
      <c r="C375" t="s">
        <v>65</v>
      </c>
      <c r="D375" t="s">
        <v>16</v>
      </c>
      <c r="E375" t="s">
        <v>962</v>
      </c>
      <c r="F375" t="s">
        <v>963</v>
      </c>
      <c r="G375">
        <v>50</v>
      </c>
      <c r="H375" t="s">
        <v>68</v>
      </c>
      <c r="J375" s="12">
        <v>1350</v>
      </c>
      <c r="L375" s="13" t="s">
        <v>6</v>
      </c>
      <c r="M375" s="14">
        <v>43800</v>
      </c>
      <c r="N375" s="15">
        <v>43804</v>
      </c>
      <c r="O375">
        <v>33747.2</v>
      </c>
      <c r="P375">
        <v>2.5</v>
      </c>
      <c r="Q375">
        <f t="shared" si="5"/>
        <v>84368</v>
      </c>
      <c r="S375" t="s">
        <v>964</v>
      </c>
      <c r="AG375" s="19">
        <v>44169</v>
      </c>
      <c r="AH375" s="19">
        <v>44898</v>
      </c>
    </row>
    <row r="376" ht="15.6" spans="1:34">
      <c r="A376">
        <v>375</v>
      </c>
      <c r="B376" t="s">
        <v>64</v>
      </c>
      <c r="C376" t="s">
        <v>65</v>
      </c>
      <c r="D376" t="s">
        <v>16</v>
      </c>
      <c r="E376" t="s">
        <v>965</v>
      </c>
      <c r="F376" t="s">
        <v>966</v>
      </c>
      <c r="G376">
        <v>50</v>
      </c>
      <c r="H376" t="s">
        <v>68</v>
      </c>
      <c r="J376" s="12">
        <v>1350</v>
      </c>
      <c r="L376" s="13" t="s">
        <v>6</v>
      </c>
      <c r="M376" s="14">
        <v>43800</v>
      </c>
      <c r="N376" s="15">
        <v>43804</v>
      </c>
      <c r="O376">
        <v>33330.3</v>
      </c>
      <c r="P376">
        <v>2.5</v>
      </c>
      <c r="Q376">
        <f t="shared" si="5"/>
        <v>83325.75</v>
      </c>
      <c r="S376" t="s">
        <v>967</v>
      </c>
      <c r="AG376" s="19">
        <v>44169</v>
      </c>
      <c r="AH376" s="19">
        <v>44898</v>
      </c>
    </row>
    <row r="377" ht="15.6" spans="1:34">
      <c r="A377">
        <v>376</v>
      </c>
      <c r="B377" t="s">
        <v>218</v>
      </c>
      <c r="C377" t="s">
        <v>65</v>
      </c>
      <c r="D377" t="s">
        <v>16</v>
      </c>
      <c r="E377" t="s">
        <v>968</v>
      </c>
      <c r="F377" t="s">
        <v>969</v>
      </c>
      <c r="G377">
        <v>40</v>
      </c>
      <c r="H377" t="s">
        <v>75</v>
      </c>
      <c r="J377" s="12">
        <v>244.3003</v>
      </c>
      <c r="L377" s="13" t="s">
        <v>6</v>
      </c>
      <c r="M377" s="14">
        <v>43800</v>
      </c>
      <c r="N377" s="15">
        <v>43804</v>
      </c>
      <c r="O377">
        <v>23220.89</v>
      </c>
      <c r="P377">
        <v>1</v>
      </c>
      <c r="Q377">
        <f t="shared" si="5"/>
        <v>23220.89</v>
      </c>
      <c r="S377" t="s">
        <v>970</v>
      </c>
      <c r="AG377" s="19">
        <v>44169</v>
      </c>
      <c r="AH377" s="19">
        <v>44898</v>
      </c>
    </row>
    <row r="378" ht="15.6" spans="1:34">
      <c r="A378">
        <v>377</v>
      </c>
      <c r="B378" t="s">
        <v>69</v>
      </c>
      <c r="C378" t="s">
        <v>65</v>
      </c>
      <c r="D378" t="s">
        <v>28</v>
      </c>
      <c r="E378" t="s">
        <v>971</v>
      </c>
      <c r="F378" t="s">
        <v>972</v>
      </c>
      <c r="G378">
        <v>70</v>
      </c>
      <c r="H378" t="s">
        <v>68</v>
      </c>
      <c r="J378" s="12">
        <v>26185</v>
      </c>
      <c r="L378" s="13" t="s">
        <v>6</v>
      </c>
      <c r="M378" s="14">
        <v>43800</v>
      </c>
      <c r="N378" s="15">
        <v>43804</v>
      </c>
      <c r="O378">
        <v>44247.13</v>
      </c>
      <c r="P378">
        <v>2.6</v>
      </c>
      <c r="Q378">
        <f t="shared" si="5"/>
        <v>115042.538</v>
      </c>
      <c r="S378" t="s">
        <v>973</v>
      </c>
      <c r="AG378" s="19">
        <v>44350</v>
      </c>
      <c r="AH378" s="19">
        <v>45445</v>
      </c>
    </row>
    <row r="379" ht="15.6" spans="1:34">
      <c r="A379">
        <v>378</v>
      </c>
      <c r="B379" t="s">
        <v>466</v>
      </c>
      <c r="C379" t="s">
        <v>65</v>
      </c>
      <c r="D379" t="s">
        <v>20</v>
      </c>
      <c r="E379" t="s">
        <v>974</v>
      </c>
      <c r="F379" t="s">
        <v>975</v>
      </c>
      <c r="G379">
        <v>40</v>
      </c>
      <c r="H379" t="s">
        <v>75</v>
      </c>
      <c r="J379" s="8" t="s">
        <v>76</v>
      </c>
      <c r="L379" s="13" t="s">
        <v>6</v>
      </c>
      <c r="M379" s="14">
        <v>43800</v>
      </c>
      <c r="N379" s="15">
        <v>43802</v>
      </c>
      <c r="O379">
        <v>2476</v>
      </c>
      <c r="P379">
        <v>0.35</v>
      </c>
      <c r="Q379">
        <f t="shared" si="5"/>
        <v>866.6</v>
      </c>
      <c r="S379" t="s">
        <v>974</v>
      </c>
      <c r="AG379" s="19">
        <v>44168</v>
      </c>
      <c r="AH379" s="19">
        <v>44898</v>
      </c>
    </row>
    <row r="380" ht="15.6" spans="1:34">
      <c r="A380">
        <v>379</v>
      </c>
      <c r="B380" t="s">
        <v>69</v>
      </c>
      <c r="C380" t="s">
        <v>65</v>
      </c>
      <c r="D380" t="s">
        <v>28</v>
      </c>
      <c r="E380" t="s">
        <v>976</v>
      </c>
      <c r="F380" t="s">
        <v>977</v>
      </c>
      <c r="G380">
        <v>70</v>
      </c>
      <c r="H380" t="s">
        <v>68</v>
      </c>
      <c r="J380" s="12">
        <v>35105</v>
      </c>
      <c r="L380" s="13" t="s">
        <v>6</v>
      </c>
      <c r="M380" s="14">
        <v>43800</v>
      </c>
      <c r="N380" s="15">
        <v>43802</v>
      </c>
      <c r="O380">
        <v>93987.43</v>
      </c>
      <c r="P380">
        <v>2.5</v>
      </c>
      <c r="Q380">
        <f t="shared" si="5"/>
        <v>234968.575</v>
      </c>
      <c r="S380" t="s">
        <v>978</v>
      </c>
      <c r="AG380" s="19">
        <v>44348</v>
      </c>
      <c r="AH380" s="19">
        <v>45443</v>
      </c>
    </row>
    <row r="381" ht="15.6" spans="1:34">
      <c r="A381">
        <v>380</v>
      </c>
      <c r="B381" t="s">
        <v>292</v>
      </c>
      <c r="C381" t="s">
        <v>65</v>
      </c>
      <c r="D381" t="s">
        <v>22</v>
      </c>
      <c r="E381" t="s">
        <v>979</v>
      </c>
      <c r="F381" t="s">
        <v>980</v>
      </c>
      <c r="G381">
        <v>40</v>
      </c>
      <c r="H381" t="s">
        <v>75</v>
      </c>
      <c r="J381" s="8" t="s">
        <v>76</v>
      </c>
      <c r="L381" s="13" t="s">
        <v>6</v>
      </c>
      <c r="M381" s="14">
        <v>43800</v>
      </c>
      <c r="N381" s="15">
        <v>43801</v>
      </c>
      <c r="O381">
        <v>2543.25</v>
      </c>
      <c r="P381">
        <v>1</v>
      </c>
      <c r="Q381">
        <f t="shared" si="5"/>
        <v>2543.25</v>
      </c>
      <c r="S381" t="s">
        <v>295</v>
      </c>
      <c r="AF381" t="s">
        <v>243</v>
      </c>
      <c r="AG381" s="13" t="s">
        <v>211</v>
      </c>
      <c r="AH381" s="13" t="s">
        <v>211</v>
      </c>
    </row>
    <row r="382" ht="15.6" spans="1:34">
      <c r="A382">
        <v>381</v>
      </c>
      <c r="B382" t="s">
        <v>292</v>
      </c>
      <c r="C382" t="s">
        <v>65</v>
      </c>
      <c r="D382" t="s">
        <v>22</v>
      </c>
      <c r="E382" t="s">
        <v>981</v>
      </c>
      <c r="F382" t="s">
        <v>982</v>
      </c>
      <c r="G382">
        <v>40</v>
      </c>
      <c r="H382" t="s">
        <v>75</v>
      </c>
      <c r="J382" s="8" t="s">
        <v>76</v>
      </c>
      <c r="L382" s="13" t="s">
        <v>6</v>
      </c>
      <c r="M382" s="14">
        <v>43800</v>
      </c>
      <c r="N382" s="15">
        <v>43801</v>
      </c>
      <c r="O382">
        <v>3675.72</v>
      </c>
      <c r="P382">
        <v>1</v>
      </c>
      <c r="Q382">
        <f t="shared" si="5"/>
        <v>3675.72</v>
      </c>
      <c r="S382" t="s">
        <v>295</v>
      </c>
      <c r="AF382" t="s">
        <v>243</v>
      </c>
      <c r="AG382" s="13" t="s">
        <v>211</v>
      </c>
      <c r="AH382" s="13" t="s">
        <v>211</v>
      </c>
    </row>
    <row r="383" ht="15.6" spans="1:34">
      <c r="A383">
        <v>382</v>
      </c>
      <c r="B383" t="s">
        <v>292</v>
      </c>
      <c r="C383" t="s">
        <v>65</v>
      </c>
      <c r="D383" t="s">
        <v>22</v>
      </c>
      <c r="E383" t="s">
        <v>983</v>
      </c>
      <c r="F383" t="s">
        <v>984</v>
      </c>
      <c r="G383">
        <v>40</v>
      </c>
      <c r="H383" t="s">
        <v>75</v>
      </c>
      <c r="J383" s="8" t="s">
        <v>76</v>
      </c>
      <c r="L383" s="13" t="s">
        <v>6</v>
      </c>
      <c r="M383" s="14">
        <v>43800</v>
      </c>
      <c r="N383" s="15">
        <v>43801</v>
      </c>
      <c r="O383">
        <v>3534.13</v>
      </c>
      <c r="P383">
        <v>1</v>
      </c>
      <c r="Q383">
        <f t="shared" si="5"/>
        <v>3534.13</v>
      </c>
      <c r="S383" t="s">
        <v>295</v>
      </c>
      <c r="AF383" t="s">
        <v>243</v>
      </c>
      <c r="AG383" s="13" t="s">
        <v>211</v>
      </c>
      <c r="AH383" s="13" t="s">
        <v>211</v>
      </c>
    </row>
    <row r="384" ht="15.6" spans="1:34">
      <c r="A384">
        <v>383</v>
      </c>
      <c r="B384" t="s">
        <v>218</v>
      </c>
      <c r="C384" t="s">
        <v>65</v>
      </c>
      <c r="D384" t="s">
        <v>16</v>
      </c>
      <c r="E384" t="s">
        <v>985</v>
      </c>
      <c r="F384" t="s">
        <v>986</v>
      </c>
      <c r="G384">
        <v>40</v>
      </c>
      <c r="H384" t="s">
        <v>75</v>
      </c>
      <c r="J384" s="12">
        <v>0.2921</v>
      </c>
      <c r="L384" s="13" t="s">
        <v>6</v>
      </c>
      <c r="M384" s="14">
        <v>43800</v>
      </c>
      <c r="N384" s="15">
        <v>43801</v>
      </c>
      <c r="O384">
        <v>14604.49</v>
      </c>
      <c r="P384">
        <v>0.8</v>
      </c>
      <c r="Q384">
        <f t="shared" si="5"/>
        <v>11683.592</v>
      </c>
      <c r="S384" t="s">
        <v>970</v>
      </c>
      <c r="AG384" s="19">
        <v>44166</v>
      </c>
      <c r="AH384" s="19">
        <v>44895</v>
      </c>
    </row>
    <row r="385" ht="15.6" spans="1:34">
      <c r="A385">
        <v>384</v>
      </c>
      <c r="B385" t="s">
        <v>64</v>
      </c>
      <c r="C385" t="s">
        <v>65</v>
      </c>
      <c r="D385" t="s">
        <v>16</v>
      </c>
      <c r="E385" t="s">
        <v>987</v>
      </c>
      <c r="F385" t="s">
        <v>988</v>
      </c>
      <c r="G385">
        <v>50</v>
      </c>
      <c r="H385" t="s">
        <v>68</v>
      </c>
      <c r="J385" s="12">
        <v>820</v>
      </c>
      <c r="L385" s="13" t="s">
        <v>6</v>
      </c>
      <c r="M385" s="14">
        <v>43770</v>
      </c>
      <c r="N385" s="15">
        <v>43798</v>
      </c>
      <c r="O385">
        <v>19119.56</v>
      </c>
      <c r="P385">
        <v>2.5</v>
      </c>
      <c r="Q385">
        <f t="shared" si="5"/>
        <v>47798.9</v>
      </c>
      <c r="S385" t="s">
        <v>989</v>
      </c>
      <c r="AG385" s="19">
        <v>44163</v>
      </c>
      <c r="AH385" s="19">
        <v>44892</v>
      </c>
    </row>
    <row r="386" ht="15.6" spans="1:34">
      <c r="A386">
        <v>385</v>
      </c>
      <c r="B386" t="s">
        <v>64</v>
      </c>
      <c r="C386" t="s">
        <v>65</v>
      </c>
      <c r="D386" t="s">
        <v>16</v>
      </c>
      <c r="E386" t="s">
        <v>990</v>
      </c>
      <c r="F386" t="s">
        <v>991</v>
      </c>
      <c r="G386">
        <v>50</v>
      </c>
      <c r="H386" t="s">
        <v>68</v>
      </c>
      <c r="J386" s="12">
        <v>1150</v>
      </c>
      <c r="L386" s="13" t="s">
        <v>6</v>
      </c>
      <c r="M386" s="14">
        <v>43770</v>
      </c>
      <c r="N386" s="15">
        <v>43798</v>
      </c>
      <c r="O386">
        <v>26631.31</v>
      </c>
      <c r="P386">
        <v>2.5</v>
      </c>
      <c r="Q386">
        <f t="shared" si="5"/>
        <v>66578.275</v>
      </c>
      <c r="S386" t="s">
        <v>992</v>
      </c>
      <c r="AG386" s="19">
        <v>44163</v>
      </c>
      <c r="AH386" s="19">
        <v>44892</v>
      </c>
    </row>
    <row r="387" ht="15.6" spans="1:34">
      <c r="A387">
        <v>386</v>
      </c>
      <c r="B387" t="s">
        <v>64</v>
      </c>
      <c r="C387" t="s">
        <v>65</v>
      </c>
      <c r="D387" t="s">
        <v>22</v>
      </c>
      <c r="E387" t="s">
        <v>993</v>
      </c>
      <c r="F387" t="s">
        <v>994</v>
      </c>
      <c r="G387">
        <v>50</v>
      </c>
      <c r="H387" t="s">
        <v>209</v>
      </c>
      <c r="J387" s="12">
        <v>0.8781</v>
      </c>
      <c r="L387" s="13" t="s">
        <v>6</v>
      </c>
      <c r="M387" s="14">
        <v>43770</v>
      </c>
      <c r="N387" s="15">
        <v>43797</v>
      </c>
      <c r="O387">
        <v>0</v>
      </c>
      <c r="P387">
        <v>1</v>
      </c>
      <c r="Q387">
        <f t="shared" ref="Q387:Q450" si="6">O387*P387</f>
        <v>0</v>
      </c>
      <c r="S387" t="s">
        <v>993</v>
      </c>
      <c r="AG387" s="13" t="s">
        <v>211</v>
      </c>
      <c r="AH387" s="13" t="s">
        <v>211</v>
      </c>
    </row>
    <row r="388" ht="15.6" spans="1:34">
      <c r="A388">
        <v>387</v>
      </c>
      <c r="B388" t="s">
        <v>102</v>
      </c>
      <c r="C388" t="s">
        <v>65</v>
      </c>
      <c r="D388" t="s">
        <v>21</v>
      </c>
      <c r="E388" t="s">
        <v>995</v>
      </c>
      <c r="F388" t="s">
        <v>996</v>
      </c>
      <c r="G388">
        <v>40</v>
      </c>
      <c r="H388" t="s">
        <v>75</v>
      </c>
      <c r="J388" s="8" t="s">
        <v>76</v>
      </c>
      <c r="L388" s="13" t="s">
        <v>6</v>
      </c>
      <c r="M388" s="14">
        <v>43770</v>
      </c>
      <c r="N388" s="15">
        <v>43797</v>
      </c>
      <c r="O388">
        <v>29876.2</v>
      </c>
      <c r="P388">
        <v>0.84</v>
      </c>
      <c r="Q388">
        <f t="shared" si="6"/>
        <v>25096.008</v>
      </c>
      <c r="S388" t="s">
        <v>997</v>
      </c>
      <c r="AF388" t="s">
        <v>243</v>
      </c>
      <c r="AG388" s="19">
        <v>44162</v>
      </c>
      <c r="AH388" s="19">
        <v>45256</v>
      </c>
    </row>
    <row r="389" ht="15.6" spans="1:34">
      <c r="A389">
        <v>388</v>
      </c>
      <c r="B389" t="s">
        <v>382</v>
      </c>
      <c r="C389" t="s">
        <v>65</v>
      </c>
      <c r="D389" t="s">
        <v>27</v>
      </c>
      <c r="E389" t="s">
        <v>998</v>
      </c>
      <c r="F389" t="s">
        <v>999</v>
      </c>
      <c r="G389">
        <v>50</v>
      </c>
      <c r="H389" t="s">
        <v>209</v>
      </c>
      <c r="J389" s="12">
        <v>5.47</v>
      </c>
      <c r="L389" s="13" t="s">
        <v>6</v>
      </c>
      <c r="M389" s="14">
        <v>43770</v>
      </c>
      <c r="N389" s="15">
        <v>43796</v>
      </c>
      <c r="O389">
        <v>0</v>
      </c>
      <c r="P389">
        <v>1</v>
      </c>
      <c r="Q389">
        <f t="shared" si="6"/>
        <v>0</v>
      </c>
      <c r="S389" t="s">
        <v>1000</v>
      </c>
      <c r="AG389" s="13" t="s">
        <v>211</v>
      </c>
      <c r="AH389" s="13" t="s">
        <v>211</v>
      </c>
    </row>
    <row r="390" ht="15.6" spans="1:34">
      <c r="A390">
        <v>389</v>
      </c>
      <c r="B390" t="s">
        <v>111</v>
      </c>
      <c r="C390" t="s">
        <v>65</v>
      </c>
      <c r="D390" t="s">
        <v>27</v>
      </c>
      <c r="E390" t="s">
        <v>1001</v>
      </c>
      <c r="F390" t="s">
        <v>1002</v>
      </c>
      <c r="G390">
        <v>40</v>
      </c>
      <c r="H390" t="s">
        <v>209</v>
      </c>
      <c r="J390" s="12">
        <v>110.64</v>
      </c>
      <c r="L390" s="13" t="s">
        <v>6</v>
      </c>
      <c r="M390" s="14">
        <v>43770</v>
      </c>
      <c r="N390" s="15">
        <v>43796</v>
      </c>
      <c r="O390">
        <v>0</v>
      </c>
      <c r="P390">
        <v>1</v>
      </c>
      <c r="Q390">
        <f t="shared" si="6"/>
        <v>0</v>
      </c>
      <c r="S390" t="s">
        <v>1003</v>
      </c>
      <c r="AF390" t="s">
        <v>243</v>
      </c>
      <c r="AG390" s="13" t="s">
        <v>211</v>
      </c>
      <c r="AH390" s="13" t="s">
        <v>211</v>
      </c>
    </row>
    <row r="391" ht="15.6" spans="1:34">
      <c r="A391">
        <v>390</v>
      </c>
      <c r="B391" t="s">
        <v>95</v>
      </c>
      <c r="C391" t="s">
        <v>65</v>
      </c>
      <c r="D391" t="s">
        <v>19</v>
      </c>
      <c r="E391" t="s">
        <v>1004</v>
      </c>
      <c r="F391" t="s">
        <v>1005</v>
      </c>
      <c r="G391">
        <v>40</v>
      </c>
      <c r="H391" t="s">
        <v>68</v>
      </c>
      <c r="J391" s="12">
        <v>12952</v>
      </c>
      <c r="L391" s="13" t="s">
        <v>6</v>
      </c>
      <c r="M391" s="14">
        <v>43770</v>
      </c>
      <c r="N391" s="15">
        <v>43795</v>
      </c>
      <c r="O391">
        <v>30792.46</v>
      </c>
      <c r="P391">
        <v>3</v>
      </c>
      <c r="Q391">
        <f t="shared" si="6"/>
        <v>92377.38</v>
      </c>
      <c r="S391" t="s">
        <v>1004</v>
      </c>
      <c r="AF391" t="s">
        <v>243</v>
      </c>
      <c r="AG391" s="19">
        <v>44161</v>
      </c>
      <c r="AH391" s="19">
        <v>45256</v>
      </c>
    </row>
    <row r="392" ht="15.6" spans="1:34">
      <c r="A392">
        <v>391</v>
      </c>
      <c r="B392" t="s">
        <v>69</v>
      </c>
      <c r="C392" t="s">
        <v>65</v>
      </c>
      <c r="D392" t="s">
        <v>27</v>
      </c>
      <c r="E392" t="s">
        <v>1006</v>
      </c>
      <c r="F392" t="s">
        <v>1007</v>
      </c>
      <c r="G392">
        <v>70</v>
      </c>
      <c r="H392" t="s">
        <v>209</v>
      </c>
      <c r="J392" s="12">
        <v>20.29</v>
      </c>
      <c r="L392" s="13" t="s">
        <v>6</v>
      </c>
      <c r="M392" s="14">
        <v>43770</v>
      </c>
      <c r="N392" s="15">
        <v>43794</v>
      </c>
      <c r="O392">
        <v>0</v>
      </c>
      <c r="P392">
        <v>1</v>
      </c>
      <c r="Q392">
        <f t="shared" si="6"/>
        <v>0</v>
      </c>
      <c r="S392" t="s">
        <v>1006</v>
      </c>
      <c r="AF392" t="s">
        <v>243</v>
      </c>
      <c r="AG392" s="13" t="s">
        <v>211</v>
      </c>
      <c r="AH392" s="13" t="s">
        <v>211</v>
      </c>
    </row>
    <row r="393" ht="15.6" spans="1:34">
      <c r="A393">
        <v>392</v>
      </c>
      <c r="B393" t="s">
        <v>69</v>
      </c>
      <c r="C393" t="s">
        <v>65</v>
      </c>
      <c r="D393" t="s">
        <v>27</v>
      </c>
      <c r="E393" t="s">
        <v>1008</v>
      </c>
      <c r="F393" t="s">
        <v>1009</v>
      </c>
      <c r="G393">
        <v>70</v>
      </c>
      <c r="H393" t="s">
        <v>209</v>
      </c>
      <c r="J393" s="12">
        <v>18.37</v>
      </c>
      <c r="L393" s="13" t="s">
        <v>6</v>
      </c>
      <c r="M393" s="14">
        <v>43770</v>
      </c>
      <c r="N393" s="15">
        <v>43794</v>
      </c>
      <c r="O393">
        <v>0</v>
      </c>
      <c r="P393">
        <v>1</v>
      </c>
      <c r="Q393">
        <f t="shared" si="6"/>
        <v>0</v>
      </c>
      <c r="S393" t="s">
        <v>630</v>
      </c>
      <c r="AF393" t="s">
        <v>243</v>
      </c>
      <c r="AG393" s="13" t="s">
        <v>211</v>
      </c>
      <c r="AH393" s="13" t="s">
        <v>211</v>
      </c>
    </row>
    <row r="394" ht="15.6" spans="1:34">
      <c r="A394">
        <v>393</v>
      </c>
      <c r="B394" t="s">
        <v>218</v>
      </c>
      <c r="C394" t="s">
        <v>65</v>
      </c>
      <c r="D394" t="s">
        <v>16</v>
      </c>
      <c r="E394" t="s">
        <v>1010</v>
      </c>
      <c r="F394" t="s">
        <v>1011</v>
      </c>
      <c r="G394">
        <v>40</v>
      </c>
      <c r="H394" t="s">
        <v>75</v>
      </c>
      <c r="J394" s="12">
        <v>48.0065</v>
      </c>
      <c r="L394" s="13" t="s">
        <v>6</v>
      </c>
      <c r="M394" s="14">
        <v>43770</v>
      </c>
      <c r="N394" s="15">
        <v>43794</v>
      </c>
      <c r="O394">
        <v>6459.1</v>
      </c>
      <c r="P394">
        <v>0.3</v>
      </c>
      <c r="Q394">
        <f t="shared" si="6"/>
        <v>1937.73</v>
      </c>
      <c r="S394" t="s">
        <v>957</v>
      </c>
      <c r="AG394" s="19">
        <v>44159</v>
      </c>
      <c r="AH394" s="19">
        <v>44888</v>
      </c>
    </row>
    <row r="395" ht="15.6" spans="1:34">
      <c r="A395">
        <v>394</v>
      </c>
      <c r="B395" t="s">
        <v>69</v>
      </c>
      <c r="C395" t="s">
        <v>65</v>
      </c>
      <c r="D395" t="s">
        <v>23</v>
      </c>
      <c r="E395" t="s">
        <v>1012</v>
      </c>
      <c r="F395" t="s">
        <v>107</v>
      </c>
      <c r="G395">
        <v>70</v>
      </c>
      <c r="H395" t="s">
        <v>101</v>
      </c>
      <c r="J395" s="12">
        <v>17684.5165</v>
      </c>
      <c r="L395" s="13" t="s">
        <v>6</v>
      </c>
      <c r="M395" s="14">
        <v>43770</v>
      </c>
      <c r="N395" s="15">
        <v>43794</v>
      </c>
      <c r="O395">
        <v>85078.89</v>
      </c>
      <c r="P395">
        <v>1.5</v>
      </c>
      <c r="Q395">
        <f t="shared" si="6"/>
        <v>127618.335</v>
      </c>
      <c r="S395" t="s">
        <v>1012</v>
      </c>
      <c r="AG395" s="19">
        <v>44190</v>
      </c>
      <c r="AH395" s="19">
        <v>44920</v>
      </c>
    </row>
    <row r="396" ht="15.6" spans="1:34">
      <c r="A396">
        <v>395</v>
      </c>
      <c r="B396" t="s">
        <v>69</v>
      </c>
      <c r="C396" t="s">
        <v>65</v>
      </c>
      <c r="D396" t="s">
        <v>19</v>
      </c>
      <c r="E396" t="s">
        <v>1013</v>
      </c>
      <c r="F396" t="s">
        <v>1014</v>
      </c>
      <c r="G396">
        <v>70</v>
      </c>
      <c r="H396" t="s">
        <v>68</v>
      </c>
      <c r="J396" s="12">
        <v>243520</v>
      </c>
      <c r="L396" s="13" t="s">
        <v>6</v>
      </c>
      <c r="M396" s="14">
        <v>43770</v>
      </c>
      <c r="N396" s="15">
        <v>43791</v>
      </c>
      <c r="O396">
        <v>140890.47</v>
      </c>
      <c r="P396">
        <v>2.3</v>
      </c>
      <c r="Q396">
        <f t="shared" si="6"/>
        <v>324048.081</v>
      </c>
      <c r="S396" t="s">
        <v>171</v>
      </c>
      <c r="AF396" t="s">
        <v>243</v>
      </c>
      <c r="AG396" s="19">
        <v>44156</v>
      </c>
      <c r="AH396" s="19">
        <v>45250</v>
      </c>
    </row>
    <row r="397" ht="15.6" spans="1:34">
      <c r="A397">
        <v>396</v>
      </c>
      <c r="B397" t="s">
        <v>218</v>
      </c>
      <c r="C397" t="s">
        <v>65</v>
      </c>
      <c r="D397" t="s">
        <v>23</v>
      </c>
      <c r="E397" t="s">
        <v>1015</v>
      </c>
      <c r="F397" t="s">
        <v>1016</v>
      </c>
      <c r="G397">
        <v>40</v>
      </c>
      <c r="H397" t="s">
        <v>75</v>
      </c>
      <c r="J397" s="12">
        <v>417.0075</v>
      </c>
      <c r="L397" s="13" t="s">
        <v>6</v>
      </c>
      <c r="M397" s="14">
        <v>43770</v>
      </c>
      <c r="N397" s="15">
        <v>43789</v>
      </c>
      <c r="O397">
        <v>8156.71</v>
      </c>
      <c r="P397">
        <v>0.06</v>
      </c>
      <c r="Q397">
        <f t="shared" si="6"/>
        <v>489.4026</v>
      </c>
      <c r="S397" t="s">
        <v>779</v>
      </c>
      <c r="AG397" s="13" t="s">
        <v>211</v>
      </c>
      <c r="AH397" s="13" t="s">
        <v>211</v>
      </c>
    </row>
    <row r="398" ht="15.6" spans="1:34">
      <c r="A398">
        <v>397</v>
      </c>
      <c r="B398" t="s">
        <v>64</v>
      </c>
      <c r="C398" t="s">
        <v>65</v>
      </c>
      <c r="D398" t="s">
        <v>26</v>
      </c>
      <c r="E398" t="s">
        <v>1017</v>
      </c>
      <c r="F398" t="s">
        <v>1018</v>
      </c>
      <c r="G398">
        <v>50</v>
      </c>
      <c r="H398" t="s">
        <v>68</v>
      </c>
      <c r="J398" s="12">
        <v>260</v>
      </c>
      <c r="L398" s="13" t="s">
        <v>6</v>
      </c>
      <c r="M398" s="14">
        <v>43770</v>
      </c>
      <c r="N398" s="15">
        <v>43789</v>
      </c>
      <c r="O398">
        <v>2585.95</v>
      </c>
      <c r="P398">
        <v>0.6</v>
      </c>
      <c r="Q398">
        <f t="shared" si="6"/>
        <v>1551.57</v>
      </c>
      <c r="S398" t="s">
        <v>1017</v>
      </c>
      <c r="AG398" s="19">
        <v>44155</v>
      </c>
      <c r="AH398" s="19">
        <v>45250</v>
      </c>
    </row>
    <row r="399" ht="15.6" spans="1:34">
      <c r="A399">
        <v>398</v>
      </c>
      <c r="B399" t="s">
        <v>69</v>
      </c>
      <c r="C399" t="s">
        <v>65</v>
      </c>
      <c r="D399" t="s">
        <v>19</v>
      </c>
      <c r="E399" t="s">
        <v>1019</v>
      </c>
      <c r="F399" t="s">
        <v>1020</v>
      </c>
      <c r="G399">
        <v>70</v>
      </c>
      <c r="H399" t="s">
        <v>101</v>
      </c>
      <c r="J399" s="8" t="s">
        <v>76</v>
      </c>
      <c r="L399" s="13" t="s">
        <v>6</v>
      </c>
      <c r="M399" s="14">
        <v>43770</v>
      </c>
      <c r="N399" s="15">
        <v>43786</v>
      </c>
      <c r="O399">
        <v>38835.02</v>
      </c>
      <c r="P399">
        <v>2</v>
      </c>
      <c r="Q399">
        <f t="shared" si="6"/>
        <v>77670.04</v>
      </c>
      <c r="S399" t="s">
        <v>1019</v>
      </c>
      <c r="AF399" t="s">
        <v>243</v>
      </c>
      <c r="AG399" s="19">
        <v>44152</v>
      </c>
      <c r="AH399" s="19">
        <v>45247</v>
      </c>
    </row>
    <row r="400" ht="15.6" spans="1:34">
      <c r="A400">
        <v>399</v>
      </c>
      <c r="B400" t="s">
        <v>69</v>
      </c>
      <c r="C400" t="s">
        <v>65</v>
      </c>
      <c r="D400" t="s">
        <v>25</v>
      </c>
      <c r="E400" t="s">
        <v>1021</v>
      </c>
      <c r="F400" t="s">
        <v>1022</v>
      </c>
      <c r="G400">
        <v>70</v>
      </c>
      <c r="H400" t="s">
        <v>209</v>
      </c>
      <c r="J400" s="12">
        <v>0.7164</v>
      </c>
      <c r="L400" s="13" t="s">
        <v>6</v>
      </c>
      <c r="M400" s="14">
        <v>43770</v>
      </c>
      <c r="N400" s="15">
        <v>43784</v>
      </c>
      <c r="O400">
        <v>0</v>
      </c>
      <c r="P400">
        <v>1</v>
      </c>
      <c r="Q400">
        <f t="shared" si="6"/>
        <v>0</v>
      </c>
      <c r="S400" t="s">
        <v>1021</v>
      </c>
      <c r="AF400" t="s">
        <v>243</v>
      </c>
      <c r="AG400" s="13" t="s">
        <v>211</v>
      </c>
      <c r="AH400" s="13" t="s">
        <v>211</v>
      </c>
    </row>
    <row r="401" ht="15.6" spans="1:34">
      <c r="A401">
        <v>400</v>
      </c>
      <c r="B401" t="s">
        <v>69</v>
      </c>
      <c r="C401" t="s">
        <v>65</v>
      </c>
      <c r="D401" t="s">
        <v>25</v>
      </c>
      <c r="E401" t="s">
        <v>1021</v>
      </c>
      <c r="F401" t="s">
        <v>1023</v>
      </c>
      <c r="G401">
        <v>70</v>
      </c>
      <c r="H401" t="s">
        <v>209</v>
      </c>
      <c r="J401" s="12">
        <v>1.1259</v>
      </c>
      <c r="L401" s="13" t="s">
        <v>6</v>
      </c>
      <c r="M401" s="14">
        <v>43770</v>
      </c>
      <c r="N401" s="15">
        <v>43784</v>
      </c>
      <c r="O401">
        <v>0</v>
      </c>
      <c r="P401">
        <v>1</v>
      </c>
      <c r="Q401">
        <f t="shared" si="6"/>
        <v>0</v>
      </c>
      <c r="S401" t="s">
        <v>1021</v>
      </c>
      <c r="AF401" t="s">
        <v>243</v>
      </c>
      <c r="AG401" s="13" t="s">
        <v>211</v>
      </c>
      <c r="AH401" s="13" t="s">
        <v>211</v>
      </c>
    </row>
    <row r="402" ht="15.6" spans="1:34">
      <c r="A402">
        <v>401</v>
      </c>
      <c r="B402" t="s">
        <v>69</v>
      </c>
      <c r="C402" t="s">
        <v>65</v>
      </c>
      <c r="D402" t="s">
        <v>25</v>
      </c>
      <c r="E402" t="s">
        <v>1021</v>
      </c>
      <c r="F402" t="s">
        <v>1024</v>
      </c>
      <c r="G402">
        <v>70</v>
      </c>
      <c r="H402" t="s">
        <v>209</v>
      </c>
      <c r="J402" s="12">
        <v>1.5193</v>
      </c>
      <c r="L402" s="13" t="s">
        <v>6</v>
      </c>
      <c r="M402" s="14">
        <v>43770</v>
      </c>
      <c r="N402" s="15">
        <v>43784</v>
      </c>
      <c r="O402">
        <v>0</v>
      </c>
      <c r="P402">
        <v>1</v>
      </c>
      <c r="Q402">
        <f t="shared" si="6"/>
        <v>0</v>
      </c>
      <c r="S402" t="s">
        <v>1021</v>
      </c>
      <c r="AF402" t="s">
        <v>243</v>
      </c>
      <c r="AG402" s="13" t="s">
        <v>211</v>
      </c>
      <c r="AH402" s="13" t="s">
        <v>211</v>
      </c>
    </row>
    <row r="403" ht="15.6" spans="1:34">
      <c r="A403">
        <v>402</v>
      </c>
      <c r="B403" t="s">
        <v>69</v>
      </c>
      <c r="C403" t="s">
        <v>65</v>
      </c>
      <c r="D403" t="s">
        <v>25</v>
      </c>
      <c r="E403" t="s">
        <v>1021</v>
      </c>
      <c r="F403" t="s">
        <v>1025</v>
      </c>
      <c r="G403">
        <v>70</v>
      </c>
      <c r="H403" t="s">
        <v>209</v>
      </c>
      <c r="J403" s="12">
        <v>14.7981</v>
      </c>
      <c r="L403" s="13" t="s">
        <v>6</v>
      </c>
      <c r="M403" s="14">
        <v>43770</v>
      </c>
      <c r="N403" s="15">
        <v>43784</v>
      </c>
      <c r="O403">
        <v>0</v>
      </c>
      <c r="P403">
        <v>1</v>
      </c>
      <c r="Q403">
        <f t="shared" si="6"/>
        <v>0</v>
      </c>
      <c r="S403" t="s">
        <v>1021</v>
      </c>
      <c r="AF403" t="s">
        <v>243</v>
      </c>
      <c r="AG403" s="13" t="s">
        <v>211</v>
      </c>
      <c r="AH403" s="13" t="s">
        <v>211</v>
      </c>
    </row>
    <row r="404" ht="15.6" spans="1:34">
      <c r="A404">
        <v>403</v>
      </c>
      <c r="B404" t="s">
        <v>69</v>
      </c>
      <c r="C404" t="s">
        <v>65</v>
      </c>
      <c r="D404" t="s">
        <v>25</v>
      </c>
      <c r="E404" t="s">
        <v>1021</v>
      </c>
      <c r="F404" t="s">
        <v>1026</v>
      </c>
      <c r="G404">
        <v>70</v>
      </c>
      <c r="H404" t="s">
        <v>209</v>
      </c>
      <c r="J404" s="12">
        <v>12.5314</v>
      </c>
      <c r="L404" s="13" t="s">
        <v>6</v>
      </c>
      <c r="M404" s="14">
        <v>43770</v>
      </c>
      <c r="N404" s="15">
        <v>43784</v>
      </c>
      <c r="O404">
        <v>0</v>
      </c>
      <c r="P404">
        <v>1</v>
      </c>
      <c r="Q404">
        <f t="shared" si="6"/>
        <v>0</v>
      </c>
      <c r="S404" t="s">
        <v>1021</v>
      </c>
      <c r="AF404" t="s">
        <v>243</v>
      </c>
      <c r="AG404" s="13" t="s">
        <v>211</v>
      </c>
      <c r="AH404" s="13" t="s">
        <v>211</v>
      </c>
    </row>
    <row r="405" ht="15.6" spans="1:34">
      <c r="A405">
        <v>404</v>
      </c>
      <c r="B405" t="s">
        <v>69</v>
      </c>
      <c r="C405" t="s">
        <v>65</v>
      </c>
      <c r="D405" t="s">
        <v>25</v>
      </c>
      <c r="E405" t="s">
        <v>1021</v>
      </c>
      <c r="F405" t="s">
        <v>1027</v>
      </c>
      <c r="G405">
        <v>70</v>
      </c>
      <c r="H405" t="s">
        <v>209</v>
      </c>
      <c r="J405" s="12">
        <v>2.4753</v>
      </c>
      <c r="L405" s="13" t="s">
        <v>6</v>
      </c>
      <c r="M405" s="14">
        <v>43770</v>
      </c>
      <c r="N405" s="15">
        <v>43784</v>
      </c>
      <c r="O405">
        <v>0</v>
      </c>
      <c r="P405">
        <v>1</v>
      </c>
      <c r="Q405">
        <f t="shared" si="6"/>
        <v>0</v>
      </c>
      <c r="S405" t="s">
        <v>1021</v>
      </c>
      <c r="AF405" t="s">
        <v>243</v>
      </c>
      <c r="AG405" s="13" t="s">
        <v>211</v>
      </c>
      <c r="AH405" s="13" t="s">
        <v>211</v>
      </c>
    </row>
    <row r="406" ht="15.6" spans="1:34">
      <c r="A406">
        <v>405</v>
      </c>
      <c r="B406" t="s">
        <v>69</v>
      </c>
      <c r="C406" t="s">
        <v>65</v>
      </c>
      <c r="D406" t="s">
        <v>25</v>
      </c>
      <c r="E406" t="s">
        <v>1021</v>
      </c>
      <c r="F406" t="s">
        <v>1028</v>
      </c>
      <c r="G406">
        <v>70</v>
      </c>
      <c r="H406" t="s">
        <v>209</v>
      </c>
      <c r="J406" s="12">
        <v>6.6727</v>
      </c>
      <c r="L406" s="13" t="s">
        <v>6</v>
      </c>
      <c r="M406" s="14">
        <v>43770</v>
      </c>
      <c r="N406" s="15">
        <v>43784</v>
      </c>
      <c r="O406">
        <v>0</v>
      </c>
      <c r="P406">
        <v>1</v>
      </c>
      <c r="Q406">
        <f t="shared" si="6"/>
        <v>0</v>
      </c>
      <c r="S406" t="s">
        <v>1021</v>
      </c>
      <c r="AF406" t="s">
        <v>243</v>
      </c>
      <c r="AG406" s="13" t="s">
        <v>211</v>
      </c>
      <c r="AH406" s="13" t="s">
        <v>211</v>
      </c>
    </row>
    <row r="407" ht="15.6" spans="1:34">
      <c r="A407">
        <v>406</v>
      </c>
      <c r="B407" t="s">
        <v>382</v>
      </c>
      <c r="C407" t="s">
        <v>65</v>
      </c>
      <c r="D407" t="s">
        <v>28</v>
      </c>
      <c r="E407" t="s">
        <v>1029</v>
      </c>
      <c r="F407" t="s">
        <v>1030</v>
      </c>
      <c r="G407">
        <v>50</v>
      </c>
      <c r="H407" t="s">
        <v>68</v>
      </c>
      <c r="J407" s="12">
        <v>756</v>
      </c>
      <c r="L407" s="13" t="s">
        <v>6</v>
      </c>
      <c r="M407" s="14">
        <v>43770</v>
      </c>
      <c r="N407" s="15">
        <v>43784</v>
      </c>
      <c r="O407">
        <v>8612.2</v>
      </c>
      <c r="P407">
        <v>2</v>
      </c>
      <c r="Q407">
        <f t="shared" si="6"/>
        <v>17224.4</v>
      </c>
      <c r="S407" t="s">
        <v>1029</v>
      </c>
      <c r="AG407" s="19">
        <v>44329</v>
      </c>
      <c r="AH407" s="19">
        <v>45424</v>
      </c>
    </row>
    <row r="408" ht="15.6" spans="1:34">
      <c r="A408">
        <v>407</v>
      </c>
      <c r="B408" t="s">
        <v>69</v>
      </c>
      <c r="C408" t="s">
        <v>65</v>
      </c>
      <c r="D408" t="s">
        <v>19</v>
      </c>
      <c r="E408" t="s">
        <v>1031</v>
      </c>
      <c r="F408" t="s">
        <v>1032</v>
      </c>
      <c r="G408">
        <v>70</v>
      </c>
      <c r="H408" t="s">
        <v>68</v>
      </c>
      <c r="J408" s="12">
        <v>101849</v>
      </c>
      <c r="L408" s="13" t="s">
        <v>6</v>
      </c>
      <c r="M408" s="14">
        <v>43770</v>
      </c>
      <c r="N408" s="15">
        <v>43784</v>
      </c>
      <c r="O408">
        <v>62781.68</v>
      </c>
      <c r="P408">
        <v>2.1</v>
      </c>
      <c r="Q408">
        <f t="shared" si="6"/>
        <v>131841.528</v>
      </c>
      <c r="S408" t="s">
        <v>1031</v>
      </c>
      <c r="AF408" t="s">
        <v>243</v>
      </c>
      <c r="AG408" s="19">
        <v>44150</v>
      </c>
      <c r="AH408" s="19">
        <v>45245</v>
      </c>
    </row>
    <row r="409" ht="15.6" spans="1:34">
      <c r="A409">
        <v>408</v>
      </c>
      <c r="B409" t="s">
        <v>124</v>
      </c>
      <c r="C409" t="s">
        <v>65</v>
      </c>
      <c r="D409" t="s">
        <v>23</v>
      </c>
      <c r="E409" t="s">
        <v>1033</v>
      </c>
      <c r="F409" t="s">
        <v>1034</v>
      </c>
      <c r="G409">
        <v>40</v>
      </c>
      <c r="H409" t="s">
        <v>75</v>
      </c>
      <c r="J409" s="12">
        <v>473.4146</v>
      </c>
      <c r="L409" s="13" t="s">
        <v>6</v>
      </c>
      <c r="M409" s="14">
        <v>43770</v>
      </c>
      <c r="N409" s="15">
        <v>43784</v>
      </c>
      <c r="O409">
        <v>20056.42</v>
      </c>
      <c r="P409">
        <v>0.17</v>
      </c>
      <c r="Q409">
        <f t="shared" si="6"/>
        <v>3409.5914</v>
      </c>
      <c r="S409" t="s">
        <v>1035</v>
      </c>
      <c r="AG409" s="19">
        <v>44242</v>
      </c>
      <c r="AH409" s="19">
        <v>44972</v>
      </c>
    </row>
    <row r="410" ht="15.6" spans="1:34">
      <c r="A410">
        <v>409</v>
      </c>
      <c r="B410" t="s">
        <v>292</v>
      </c>
      <c r="C410" t="s">
        <v>65</v>
      </c>
      <c r="D410" t="s">
        <v>25</v>
      </c>
      <c r="E410" t="s">
        <v>1036</v>
      </c>
      <c r="F410" t="s">
        <v>1037</v>
      </c>
      <c r="G410">
        <v>40</v>
      </c>
      <c r="H410" t="s">
        <v>75</v>
      </c>
      <c r="J410" s="12">
        <v>173.7111</v>
      </c>
      <c r="L410" s="13" t="s">
        <v>6</v>
      </c>
      <c r="M410" s="14">
        <v>43770</v>
      </c>
      <c r="N410" s="15">
        <v>43783</v>
      </c>
      <c r="O410">
        <v>2930.35</v>
      </c>
      <c r="P410">
        <v>1</v>
      </c>
      <c r="Q410">
        <f t="shared" si="6"/>
        <v>2930.35</v>
      </c>
      <c r="S410" t="s">
        <v>295</v>
      </c>
      <c r="AF410" t="s">
        <v>243</v>
      </c>
      <c r="AG410" s="19">
        <v>44148</v>
      </c>
      <c r="AH410" s="19">
        <v>45242</v>
      </c>
    </row>
    <row r="411" ht="15.6" spans="1:34">
      <c r="A411">
        <v>410</v>
      </c>
      <c r="B411" t="s">
        <v>69</v>
      </c>
      <c r="C411" t="s">
        <v>65</v>
      </c>
      <c r="D411" t="s">
        <v>16</v>
      </c>
      <c r="E411" t="s">
        <v>1038</v>
      </c>
      <c r="F411" t="s">
        <v>1039</v>
      </c>
      <c r="G411">
        <v>70</v>
      </c>
      <c r="H411" t="s">
        <v>68</v>
      </c>
      <c r="J411" s="12">
        <v>92460</v>
      </c>
      <c r="L411" s="13" t="s">
        <v>6</v>
      </c>
      <c r="M411" s="14">
        <v>43770</v>
      </c>
      <c r="N411" s="15">
        <v>43781</v>
      </c>
      <c r="O411">
        <v>51270.08</v>
      </c>
      <c r="P411">
        <v>2.8</v>
      </c>
      <c r="Q411">
        <f t="shared" si="6"/>
        <v>143556.224</v>
      </c>
      <c r="S411" t="s">
        <v>1040</v>
      </c>
      <c r="AG411" s="19">
        <v>44146</v>
      </c>
      <c r="AH411" s="19">
        <v>45240</v>
      </c>
    </row>
    <row r="412" ht="15.6" spans="1:34">
      <c r="A412">
        <v>411</v>
      </c>
      <c r="B412" t="s">
        <v>69</v>
      </c>
      <c r="C412" t="s">
        <v>65</v>
      </c>
      <c r="D412" t="s">
        <v>19</v>
      </c>
      <c r="E412" t="s">
        <v>1041</v>
      </c>
      <c r="F412" t="s">
        <v>1042</v>
      </c>
      <c r="G412">
        <v>70</v>
      </c>
      <c r="H412" t="s">
        <v>68</v>
      </c>
      <c r="J412" s="12">
        <v>73263</v>
      </c>
      <c r="L412" s="13" t="s">
        <v>6</v>
      </c>
      <c r="M412" s="14">
        <v>43770</v>
      </c>
      <c r="N412" s="15">
        <v>43781</v>
      </c>
      <c r="O412">
        <v>59746.2</v>
      </c>
      <c r="P412">
        <v>1.2</v>
      </c>
      <c r="Q412">
        <f t="shared" si="6"/>
        <v>71695.44</v>
      </c>
      <c r="S412" t="s">
        <v>1041</v>
      </c>
      <c r="AF412" t="s">
        <v>243</v>
      </c>
      <c r="AG412" s="19">
        <v>44147</v>
      </c>
      <c r="AH412" s="19">
        <v>45242</v>
      </c>
    </row>
    <row r="413" ht="15.6" spans="1:34">
      <c r="A413">
        <v>412</v>
      </c>
      <c r="B413" t="s">
        <v>69</v>
      </c>
      <c r="C413" t="s">
        <v>65</v>
      </c>
      <c r="D413" t="s">
        <v>19</v>
      </c>
      <c r="E413" t="s">
        <v>1041</v>
      </c>
      <c r="F413" t="s">
        <v>1042</v>
      </c>
      <c r="G413">
        <v>70</v>
      </c>
      <c r="H413" t="s">
        <v>68</v>
      </c>
      <c r="J413" s="12">
        <v>173913</v>
      </c>
      <c r="L413" s="13" t="s">
        <v>6</v>
      </c>
      <c r="M413" s="14">
        <v>43770</v>
      </c>
      <c r="N413" s="15">
        <v>43781</v>
      </c>
      <c r="O413">
        <v>167396.56</v>
      </c>
      <c r="P413">
        <v>1.2</v>
      </c>
      <c r="Q413">
        <f t="shared" si="6"/>
        <v>200875.872</v>
      </c>
      <c r="S413" t="s">
        <v>1041</v>
      </c>
      <c r="AF413" t="s">
        <v>243</v>
      </c>
      <c r="AG413" s="19">
        <v>44147</v>
      </c>
      <c r="AH413" s="19">
        <v>45242</v>
      </c>
    </row>
    <row r="414" ht="15.6" spans="1:34">
      <c r="A414">
        <v>413</v>
      </c>
      <c r="B414" t="s">
        <v>397</v>
      </c>
      <c r="C414" t="s">
        <v>65</v>
      </c>
      <c r="D414" t="s">
        <v>23</v>
      </c>
      <c r="E414" t="s">
        <v>1043</v>
      </c>
      <c r="F414" t="s">
        <v>1044</v>
      </c>
      <c r="G414">
        <v>40</v>
      </c>
      <c r="H414" t="s">
        <v>101</v>
      </c>
      <c r="J414" s="12">
        <v>4736.29</v>
      </c>
      <c r="L414" s="13" t="s">
        <v>6</v>
      </c>
      <c r="M414" s="14">
        <v>43770</v>
      </c>
      <c r="N414" s="15">
        <v>43781</v>
      </c>
      <c r="O414">
        <v>34049.05</v>
      </c>
      <c r="P414">
        <v>2</v>
      </c>
      <c r="Q414">
        <f t="shared" si="6"/>
        <v>68098.1</v>
      </c>
      <c r="S414" t="s">
        <v>1043</v>
      </c>
      <c r="AG414" s="19">
        <v>44239</v>
      </c>
      <c r="AH414" s="19">
        <v>44969</v>
      </c>
    </row>
    <row r="415" ht="15.6" spans="1:34">
      <c r="A415">
        <v>414</v>
      </c>
      <c r="B415" t="s">
        <v>124</v>
      </c>
      <c r="C415" t="s">
        <v>65</v>
      </c>
      <c r="D415" t="s">
        <v>24</v>
      </c>
      <c r="E415" t="s">
        <v>1045</v>
      </c>
      <c r="F415" t="s">
        <v>1046</v>
      </c>
      <c r="G415">
        <v>40</v>
      </c>
      <c r="H415" t="s">
        <v>209</v>
      </c>
      <c r="J415" s="12">
        <v>116.839</v>
      </c>
      <c r="L415" s="13" t="s">
        <v>6</v>
      </c>
      <c r="M415" s="14">
        <v>43770</v>
      </c>
      <c r="N415" s="15">
        <v>43774</v>
      </c>
      <c r="O415">
        <v>0</v>
      </c>
      <c r="P415">
        <v>2.73</v>
      </c>
      <c r="Q415">
        <f t="shared" si="6"/>
        <v>0</v>
      </c>
      <c r="S415" t="s">
        <v>1045</v>
      </c>
      <c r="AF415" t="s">
        <v>243</v>
      </c>
      <c r="AG415" s="19">
        <v>43830</v>
      </c>
      <c r="AH415" s="19">
        <v>44196</v>
      </c>
    </row>
    <row r="416" ht="15.6" spans="1:34">
      <c r="A416">
        <v>415</v>
      </c>
      <c r="B416" t="s">
        <v>64</v>
      </c>
      <c r="C416" t="s">
        <v>65</v>
      </c>
      <c r="D416" t="s">
        <v>16</v>
      </c>
      <c r="E416" t="s">
        <v>1047</v>
      </c>
      <c r="F416" t="s">
        <v>966</v>
      </c>
      <c r="G416">
        <v>50</v>
      </c>
      <c r="H416" t="s">
        <v>68</v>
      </c>
      <c r="J416" s="12">
        <v>1060</v>
      </c>
      <c r="L416" s="13" t="s">
        <v>6</v>
      </c>
      <c r="M416" s="14">
        <v>43770</v>
      </c>
      <c r="N416" s="15">
        <v>43774</v>
      </c>
      <c r="O416">
        <v>26345.73</v>
      </c>
      <c r="P416">
        <v>2.5</v>
      </c>
      <c r="Q416">
        <f t="shared" si="6"/>
        <v>65864.325</v>
      </c>
      <c r="S416" t="s">
        <v>1048</v>
      </c>
      <c r="AG416" s="19">
        <v>44139</v>
      </c>
      <c r="AH416" s="19">
        <v>44868</v>
      </c>
    </row>
    <row r="417" ht="15.6" spans="1:34">
      <c r="A417">
        <v>416</v>
      </c>
      <c r="B417" t="s">
        <v>69</v>
      </c>
      <c r="C417" t="s">
        <v>65</v>
      </c>
      <c r="D417" t="s">
        <v>13</v>
      </c>
      <c r="E417" t="s">
        <v>1049</v>
      </c>
      <c r="F417" t="s">
        <v>1050</v>
      </c>
      <c r="G417">
        <v>70</v>
      </c>
      <c r="H417" t="s">
        <v>68</v>
      </c>
      <c r="J417" s="12">
        <v>29635</v>
      </c>
      <c r="L417" s="13" t="s">
        <v>6</v>
      </c>
      <c r="M417" s="14">
        <v>43770</v>
      </c>
      <c r="N417" s="15">
        <v>43774</v>
      </c>
      <c r="O417">
        <v>49054</v>
      </c>
      <c r="P417">
        <v>2</v>
      </c>
      <c r="Q417">
        <f t="shared" si="6"/>
        <v>98108</v>
      </c>
      <c r="S417" t="s">
        <v>1049</v>
      </c>
      <c r="AG417" s="19">
        <v>44134</v>
      </c>
      <c r="AH417" s="19">
        <v>44864</v>
      </c>
    </row>
    <row r="418" ht="15.6" spans="1:34">
      <c r="A418">
        <v>417</v>
      </c>
      <c r="B418" t="s">
        <v>111</v>
      </c>
      <c r="C418" t="s">
        <v>65</v>
      </c>
      <c r="D418" t="s">
        <v>13</v>
      </c>
      <c r="E418" t="s">
        <v>1051</v>
      </c>
      <c r="F418" t="s">
        <v>1052</v>
      </c>
      <c r="G418">
        <v>40</v>
      </c>
      <c r="H418" t="s">
        <v>68</v>
      </c>
      <c r="J418" s="12">
        <v>19830</v>
      </c>
      <c r="L418" s="13" t="s">
        <v>6</v>
      </c>
      <c r="M418" s="14">
        <v>43770</v>
      </c>
      <c r="N418" s="15">
        <v>43773</v>
      </c>
      <c r="O418">
        <v>214343</v>
      </c>
      <c r="P418">
        <v>0.6</v>
      </c>
      <c r="Q418">
        <f t="shared" si="6"/>
        <v>128605.8</v>
      </c>
      <c r="S418" t="s">
        <v>1051</v>
      </c>
      <c r="AG418" s="19">
        <v>44134</v>
      </c>
      <c r="AH418" s="19">
        <v>44864</v>
      </c>
    </row>
    <row r="419" ht="15.6" spans="1:34">
      <c r="A419">
        <v>418</v>
      </c>
      <c r="B419" t="s">
        <v>397</v>
      </c>
      <c r="C419" t="s">
        <v>65</v>
      </c>
      <c r="D419" t="s">
        <v>25</v>
      </c>
      <c r="E419" t="s">
        <v>1053</v>
      </c>
      <c r="F419" t="s">
        <v>1054</v>
      </c>
      <c r="G419">
        <v>40</v>
      </c>
      <c r="H419" t="s">
        <v>101</v>
      </c>
      <c r="J419" s="12">
        <v>2185.12</v>
      </c>
      <c r="L419" s="13" t="s">
        <v>6</v>
      </c>
      <c r="M419" s="14">
        <v>43770</v>
      </c>
      <c r="N419" s="15">
        <v>43770</v>
      </c>
      <c r="O419">
        <v>1857.14</v>
      </c>
      <c r="P419">
        <v>1</v>
      </c>
      <c r="Q419">
        <f t="shared" si="6"/>
        <v>1857.14</v>
      </c>
      <c r="S419" t="s">
        <v>1053</v>
      </c>
      <c r="AF419" t="s">
        <v>243</v>
      </c>
      <c r="AG419" s="13" t="s">
        <v>211</v>
      </c>
      <c r="AH419" s="13" t="s">
        <v>211</v>
      </c>
    </row>
    <row r="420" ht="15.6" spans="1:34">
      <c r="A420">
        <v>419</v>
      </c>
      <c r="B420" t="s">
        <v>69</v>
      </c>
      <c r="C420" t="s">
        <v>65</v>
      </c>
      <c r="D420" t="s">
        <v>13</v>
      </c>
      <c r="E420" t="s">
        <v>1055</v>
      </c>
      <c r="F420" t="s">
        <v>1056</v>
      </c>
      <c r="G420">
        <v>70</v>
      </c>
      <c r="H420" t="s">
        <v>68</v>
      </c>
      <c r="J420" s="12">
        <v>99410</v>
      </c>
      <c r="L420" s="13" t="s">
        <v>6</v>
      </c>
      <c r="M420" s="14">
        <v>43770</v>
      </c>
      <c r="N420" s="15">
        <v>43770</v>
      </c>
      <c r="O420">
        <v>121880</v>
      </c>
      <c r="P420">
        <v>2.5</v>
      </c>
      <c r="Q420">
        <f t="shared" si="6"/>
        <v>304700</v>
      </c>
      <c r="S420" t="s">
        <v>1055</v>
      </c>
      <c r="AG420" s="19">
        <v>44122</v>
      </c>
      <c r="AH420" s="19">
        <v>44852</v>
      </c>
    </row>
    <row r="421" ht="15.6" spans="1:34">
      <c r="A421">
        <v>420</v>
      </c>
      <c r="B421" t="s">
        <v>64</v>
      </c>
      <c r="C421" t="s">
        <v>65</v>
      </c>
      <c r="D421" t="s">
        <v>23</v>
      </c>
      <c r="E421" t="s">
        <v>1057</v>
      </c>
      <c r="F421" t="s">
        <v>100</v>
      </c>
      <c r="G421">
        <v>50</v>
      </c>
      <c r="H421" t="s">
        <v>68</v>
      </c>
      <c r="J421" s="12">
        <v>990</v>
      </c>
      <c r="L421" s="13" t="s">
        <v>6</v>
      </c>
      <c r="M421" s="14">
        <v>43739</v>
      </c>
      <c r="N421" s="15">
        <v>43769</v>
      </c>
      <c r="O421">
        <v>20309.5</v>
      </c>
      <c r="P421">
        <v>1.5</v>
      </c>
      <c r="Q421">
        <f t="shared" si="6"/>
        <v>30464.25</v>
      </c>
      <c r="S421" t="s">
        <v>1057</v>
      </c>
      <c r="AG421" s="19">
        <v>44227</v>
      </c>
      <c r="AH421" s="19">
        <v>44957</v>
      </c>
    </row>
    <row r="422" ht="15.6" spans="1:34">
      <c r="A422">
        <v>421</v>
      </c>
      <c r="B422" t="s">
        <v>69</v>
      </c>
      <c r="C422" t="s">
        <v>65</v>
      </c>
      <c r="D422" t="s">
        <v>28</v>
      </c>
      <c r="E422" t="s">
        <v>1058</v>
      </c>
      <c r="F422" t="s">
        <v>1059</v>
      </c>
      <c r="G422">
        <v>70</v>
      </c>
      <c r="H422" t="s">
        <v>68</v>
      </c>
      <c r="J422" s="12">
        <v>105734</v>
      </c>
      <c r="L422" s="13" t="s">
        <v>6</v>
      </c>
      <c r="M422" s="14">
        <v>43739</v>
      </c>
      <c r="N422" s="15">
        <v>43769</v>
      </c>
      <c r="O422">
        <v>185865.55</v>
      </c>
      <c r="P422">
        <v>1.8</v>
      </c>
      <c r="Q422">
        <f t="shared" si="6"/>
        <v>334557.99</v>
      </c>
      <c r="S422" t="s">
        <v>1058</v>
      </c>
      <c r="AF422" t="s">
        <v>243</v>
      </c>
      <c r="AG422" s="19">
        <v>44315</v>
      </c>
      <c r="AH422" s="19">
        <v>45410</v>
      </c>
    </row>
    <row r="423" ht="15.6" spans="1:34">
      <c r="A423">
        <v>422</v>
      </c>
      <c r="B423" t="s">
        <v>111</v>
      </c>
      <c r="C423" t="s">
        <v>65</v>
      </c>
      <c r="D423" t="s">
        <v>21</v>
      </c>
      <c r="E423" t="s">
        <v>1060</v>
      </c>
      <c r="F423" t="s">
        <v>1061</v>
      </c>
      <c r="G423">
        <v>40</v>
      </c>
      <c r="H423" t="s">
        <v>209</v>
      </c>
      <c r="J423" s="12">
        <v>60.5789</v>
      </c>
      <c r="L423" s="13" t="s">
        <v>6</v>
      </c>
      <c r="M423" s="14">
        <v>43739</v>
      </c>
      <c r="N423" s="15">
        <v>43768</v>
      </c>
      <c r="O423">
        <v>0</v>
      </c>
      <c r="P423">
        <v>1</v>
      </c>
      <c r="Q423">
        <f t="shared" si="6"/>
        <v>0</v>
      </c>
      <c r="S423" t="s">
        <v>1060</v>
      </c>
      <c r="AF423" t="s">
        <v>243</v>
      </c>
      <c r="AG423" s="13" t="s">
        <v>211</v>
      </c>
      <c r="AH423" s="13" t="s">
        <v>211</v>
      </c>
    </row>
    <row r="424" ht="15.6" spans="1:34">
      <c r="A424">
        <v>423</v>
      </c>
      <c r="B424" t="s">
        <v>69</v>
      </c>
      <c r="C424" t="s">
        <v>65</v>
      </c>
      <c r="D424" t="s">
        <v>16</v>
      </c>
      <c r="E424" t="s">
        <v>1062</v>
      </c>
      <c r="F424" t="s">
        <v>1063</v>
      </c>
      <c r="G424">
        <v>70</v>
      </c>
      <c r="H424" t="s">
        <v>68</v>
      </c>
      <c r="J424" s="12">
        <v>71310</v>
      </c>
      <c r="L424" s="13" t="s">
        <v>6</v>
      </c>
      <c r="M424" s="14">
        <v>43739</v>
      </c>
      <c r="N424" s="15">
        <v>43768</v>
      </c>
      <c r="O424">
        <v>83130.85</v>
      </c>
      <c r="P424">
        <v>3.12</v>
      </c>
      <c r="Q424">
        <f t="shared" si="6"/>
        <v>259368.252</v>
      </c>
      <c r="S424" t="s">
        <v>1064</v>
      </c>
      <c r="AG424" s="19">
        <v>44133</v>
      </c>
      <c r="AH424" s="19">
        <v>45227</v>
      </c>
    </row>
    <row r="425" ht="15.6" spans="1:34">
      <c r="A425">
        <v>424</v>
      </c>
      <c r="B425" t="s">
        <v>69</v>
      </c>
      <c r="C425" t="s">
        <v>65</v>
      </c>
      <c r="D425" t="s">
        <v>16</v>
      </c>
      <c r="E425" t="s">
        <v>1065</v>
      </c>
      <c r="F425" t="s">
        <v>1039</v>
      </c>
      <c r="G425">
        <v>70</v>
      </c>
      <c r="H425" t="s">
        <v>68</v>
      </c>
      <c r="J425" s="12">
        <v>74870</v>
      </c>
      <c r="L425" s="13" t="s">
        <v>6</v>
      </c>
      <c r="M425" s="14">
        <v>43739</v>
      </c>
      <c r="N425" s="15">
        <v>43768</v>
      </c>
      <c r="O425">
        <v>50702.7</v>
      </c>
      <c r="P425">
        <v>2.7</v>
      </c>
      <c r="Q425">
        <f t="shared" si="6"/>
        <v>136897.29</v>
      </c>
      <c r="S425" t="s">
        <v>1066</v>
      </c>
      <c r="AG425" s="19">
        <v>44133</v>
      </c>
      <c r="AH425" s="19">
        <v>45227</v>
      </c>
    </row>
    <row r="426" ht="15.6" spans="1:34">
      <c r="A426">
        <v>425</v>
      </c>
      <c r="B426" t="s">
        <v>111</v>
      </c>
      <c r="C426" t="s">
        <v>65</v>
      </c>
      <c r="D426" t="s">
        <v>16</v>
      </c>
      <c r="E426" t="s">
        <v>1067</v>
      </c>
      <c r="F426" t="s">
        <v>1068</v>
      </c>
      <c r="G426">
        <v>40</v>
      </c>
      <c r="H426" t="s">
        <v>68</v>
      </c>
      <c r="J426" s="12">
        <v>15150</v>
      </c>
      <c r="L426" s="13" t="s">
        <v>6</v>
      </c>
      <c r="M426" s="14">
        <v>43739</v>
      </c>
      <c r="N426" s="15">
        <v>43768</v>
      </c>
      <c r="O426">
        <v>42190.93</v>
      </c>
      <c r="P426">
        <v>3</v>
      </c>
      <c r="Q426">
        <f t="shared" si="6"/>
        <v>126572.79</v>
      </c>
      <c r="S426" t="s">
        <v>1066</v>
      </c>
      <c r="AG426" s="19">
        <v>44133</v>
      </c>
      <c r="AH426" s="19">
        <v>44862</v>
      </c>
    </row>
    <row r="427" ht="15.6" spans="1:34">
      <c r="A427">
        <v>426</v>
      </c>
      <c r="B427" t="s">
        <v>95</v>
      </c>
      <c r="C427" t="s">
        <v>65</v>
      </c>
      <c r="D427" t="s">
        <v>16</v>
      </c>
      <c r="E427" t="s">
        <v>1069</v>
      </c>
      <c r="F427" t="s">
        <v>1070</v>
      </c>
      <c r="G427">
        <v>40</v>
      </c>
      <c r="H427" t="s">
        <v>68</v>
      </c>
      <c r="J427" s="12">
        <v>13080</v>
      </c>
      <c r="L427" s="13" t="s">
        <v>6</v>
      </c>
      <c r="M427" s="14">
        <v>43739</v>
      </c>
      <c r="N427" s="15">
        <v>43768</v>
      </c>
      <c r="O427">
        <v>25658.79</v>
      </c>
      <c r="P427">
        <v>3</v>
      </c>
      <c r="Q427">
        <f t="shared" si="6"/>
        <v>76976.37</v>
      </c>
      <c r="S427" t="s">
        <v>1071</v>
      </c>
      <c r="AG427" s="19">
        <v>44133</v>
      </c>
      <c r="AH427" s="19">
        <v>44862</v>
      </c>
    </row>
    <row r="428" ht="15.6" spans="1:34">
      <c r="A428">
        <v>427</v>
      </c>
      <c r="B428" t="s">
        <v>64</v>
      </c>
      <c r="C428" t="s">
        <v>65</v>
      </c>
      <c r="D428" t="s">
        <v>23</v>
      </c>
      <c r="E428" t="s">
        <v>1072</v>
      </c>
      <c r="F428" t="s">
        <v>1073</v>
      </c>
      <c r="G428">
        <v>50</v>
      </c>
      <c r="H428" t="s">
        <v>68</v>
      </c>
      <c r="J428" s="12">
        <v>3535</v>
      </c>
      <c r="L428" s="13" t="s">
        <v>6</v>
      </c>
      <c r="M428" s="14">
        <v>43739</v>
      </c>
      <c r="N428" s="15">
        <v>43767</v>
      </c>
      <c r="O428">
        <v>82644.96</v>
      </c>
      <c r="P428">
        <v>1.5</v>
      </c>
      <c r="Q428">
        <f t="shared" si="6"/>
        <v>123967.44</v>
      </c>
      <c r="S428" t="s">
        <v>1072</v>
      </c>
      <c r="AG428" s="19">
        <v>44225</v>
      </c>
      <c r="AH428" s="19">
        <v>44955</v>
      </c>
    </row>
    <row r="429" ht="15.6" spans="1:34">
      <c r="A429">
        <v>428</v>
      </c>
      <c r="B429" t="s">
        <v>64</v>
      </c>
      <c r="C429" t="s">
        <v>65</v>
      </c>
      <c r="D429" t="s">
        <v>23</v>
      </c>
      <c r="E429" t="s">
        <v>1072</v>
      </c>
      <c r="F429" t="s">
        <v>1073</v>
      </c>
      <c r="G429">
        <v>50</v>
      </c>
      <c r="H429" t="s">
        <v>68</v>
      </c>
      <c r="J429" s="12">
        <v>3060</v>
      </c>
      <c r="L429" s="13" t="s">
        <v>6</v>
      </c>
      <c r="M429" s="14">
        <v>43739</v>
      </c>
      <c r="N429" s="15">
        <v>43767</v>
      </c>
      <c r="O429">
        <v>71557.38</v>
      </c>
      <c r="P429">
        <v>1.5</v>
      </c>
      <c r="Q429">
        <f t="shared" si="6"/>
        <v>107336.07</v>
      </c>
      <c r="S429" t="s">
        <v>1072</v>
      </c>
      <c r="AG429" s="19">
        <v>44225</v>
      </c>
      <c r="AH429" s="19">
        <v>44955</v>
      </c>
    </row>
    <row r="430" ht="15.6" spans="1:34">
      <c r="A430">
        <v>429</v>
      </c>
      <c r="B430" t="s">
        <v>69</v>
      </c>
      <c r="C430" t="s">
        <v>65</v>
      </c>
      <c r="D430" t="s">
        <v>21</v>
      </c>
      <c r="E430" t="s">
        <v>1074</v>
      </c>
      <c r="F430" t="s">
        <v>1075</v>
      </c>
      <c r="G430">
        <v>70</v>
      </c>
      <c r="H430" t="s">
        <v>68</v>
      </c>
      <c r="J430" s="12">
        <v>45296</v>
      </c>
      <c r="L430" s="13" t="s">
        <v>6</v>
      </c>
      <c r="M430" s="14">
        <v>43739</v>
      </c>
      <c r="N430" s="15">
        <v>43767</v>
      </c>
      <c r="O430">
        <v>20832.07</v>
      </c>
      <c r="P430">
        <v>1.67</v>
      </c>
      <c r="Q430">
        <f t="shared" si="6"/>
        <v>34789.5569</v>
      </c>
      <c r="S430" t="s">
        <v>1076</v>
      </c>
      <c r="AF430" t="s">
        <v>243</v>
      </c>
      <c r="AG430" s="19">
        <v>44132</v>
      </c>
      <c r="AH430" s="19">
        <v>45226</v>
      </c>
    </row>
    <row r="431" ht="15.6" spans="1:34">
      <c r="A431">
        <v>430</v>
      </c>
      <c r="B431" t="s">
        <v>102</v>
      </c>
      <c r="C431" t="s">
        <v>65</v>
      </c>
      <c r="D431" t="s">
        <v>28</v>
      </c>
      <c r="E431" t="s">
        <v>1077</v>
      </c>
      <c r="F431" t="s">
        <v>1078</v>
      </c>
      <c r="G431">
        <v>40</v>
      </c>
      <c r="H431" t="s">
        <v>101</v>
      </c>
      <c r="J431" s="12">
        <v>6050</v>
      </c>
      <c r="L431" s="13" t="s">
        <v>6</v>
      </c>
      <c r="M431" s="14">
        <v>43739</v>
      </c>
      <c r="N431" s="15">
        <v>43766</v>
      </c>
      <c r="O431">
        <v>77976</v>
      </c>
      <c r="P431">
        <v>1.2</v>
      </c>
      <c r="Q431">
        <f t="shared" si="6"/>
        <v>93571.2</v>
      </c>
      <c r="S431" t="s">
        <v>1079</v>
      </c>
      <c r="AG431" s="19">
        <v>44499</v>
      </c>
      <c r="AH431" s="19">
        <v>45594</v>
      </c>
    </row>
    <row r="432" ht="15.6" spans="1:34">
      <c r="A432">
        <v>431</v>
      </c>
      <c r="B432" t="s">
        <v>64</v>
      </c>
      <c r="C432" t="s">
        <v>65</v>
      </c>
      <c r="D432" t="s">
        <v>13</v>
      </c>
      <c r="E432" t="s">
        <v>1080</v>
      </c>
      <c r="F432" t="s">
        <v>1081</v>
      </c>
      <c r="G432">
        <v>50</v>
      </c>
      <c r="H432" t="s">
        <v>68</v>
      </c>
      <c r="J432" s="12">
        <v>3455</v>
      </c>
      <c r="L432" s="13" t="s">
        <v>6</v>
      </c>
      <c r="M432" s="14">
        <v>43739</v>
      </c>
      <c r="N432" s="15">
        <v>43766</v>
      </c>
      <c r="O432">
        <v>142932</v>
      </c>
      <c r="P432">
        <v>1</v>
      </c>
      <c r="Q432">
        <f t="shared" si="6"/>
        <v>142932</v>
      </c>
      <c r="S432" t="s">
        <v>1080</v>
      </c>
      <c r="AG432" s="19">
        <v>43918</v>
      </c>
      <c r="AH432" s="19">
        <v>44467</v>
      </c>
    </row>
    <row r="433" ht="15.6" spans="1:34">
      <c r="A433">
        <v>432</v>
      </c>
      <c r="B433" t="s">
        <v>69</v>
      </c>
      <c r="C433" t="s">
        <v>65</v>
      </c>
      <c r="D433" t="s">
        <v>28</v>
      </c>
      <c r="E433" t="s">
        <v>1082</v>
      </c>
      <c r="F433" t="s">
        <v>1083</v>
      </c>
      <c r="G433">
        <v>70</v>
      </c>
      <c r="H433" t="s">
        <v>68</v>
      </c>
      <c r="J433" s="12">
        <v>80882</v>
      </c>
      <c r="L433" s="13" t="s">
        <v>6</v>
      </c>
      <c r="M433" s="14">
        <v>43739</v>
      </c>
      <c r="N433" s="15">
        <v>43766</v>
      </c>
      <c r="O433">
        <v>129191.18</v>
      </c>
      <c r="P433">
        <v>2</v>
      </c>
      <c r="Q433">
        <f t="shared" si="6"/>
        <v>258382.36</v>
      </c>
      <c r="S433" t="s">
        <v>1082</v>
      </c>
      <c r="AF433" t="s">
        <v>243</v>
      </c>
      <c r="AG433" s="19">
        <v>44312</v>
      </c>
      <c r="AH433" s="19">
        <v>45407</v>
      </c>
    </row>
    <row r="434" ht="15.6" spans="1:34">
      <c r="A434">
        <v>433</v>
      </c>
      <c r="B434" t="s">
        <v>69</v>
      </c>
      <c r="C434" t="s">
        <v>65</v>
      </c>
      <c r="D434" t="s">
        <v>18</v>
      </c>
      <c r="E434" t="s">
        <v>1084</v>
      </c>
      <c r="F434" t="s">
        <v>1085</v>
      </c>
      <c r="G434">
        <v>70</v>
      </c>
      <c r="H434" t="s">
        <v>68</v>
      </c>
      <c r="J434" s="12">
        <v>68120</v>
      </c>
      <c r="L434" s="13" t="s">
        <v>6</v>
      </c>
      <c r="M434" s="14">
        <v>43739</v>
      </c>
      <c r="N434" s="15">
        <v>43766</v>
      </c>
      <c r="O434">
        <v>52434.66</v>
      </c>
      <c r="P434">
        <v>3.25</v>
      </c>
      <c r="Q434">
        <f t="shared" si="6"/>
        <v>170412.645</v>
      </c>
      <c r="S434" t="s">
        <v>1086</v>
      </c>
      <c r="AF434" t="s">
        <v>243</v>
      </c>
      <c r="AG434" s="19">
        <v>44131</v>
      </c>
      <c r="AH434" s="19">
        <v>45225</v>
      </c>
    </row>
    <row r="435" ht="15.6" spans="1:34">
      <c r="A435">
        <v>434</v>
      </c>
      <c r="B435" t="s">
        <v>64</v>
      </c>
      <c r="C435" t="s">
        <v>65</v>
      </c>
      <c r="D435" t="s">
        <v>19</v>
      </c>
      <c r="E435" t="s">
        <v>1087</v>
      </c>
      <c r="F435" t="s">
        <v>1088</v>
      </c>
      <c r="G435">
        <v>50</v>
      </c>
      <c r="H435" t="s">
        <v>68</v>
      </c>
      <c r="J435" s="12">
        <v>1071</v>
      </c>
      <c r="L435" s="13" t="s">
        <v>6</v>
      </c>
      <c r="M435" s="14">
        <v>43739</v>
      </c>
      <c r="N435" s="15">
        <v>43766</v>
      </c>
      <c r="O435">
        <v>27446.27</v>
      </c>
      <c r="P435">
        <v>1.5</v>
      </c>
      <c r="Q435">
        <f t="shared" si="6"/>
        <v>41169.405</v>
      </c>
      <c r="S435" t="s">
        <v>1087</v>
      </c>
      <c r="AG435" s="19">
        <v>44132</v>
      </c>
      <c r="AH435" s="19">
        <v>44862</v>
      </c>
    </row>
    <row r="436" ht="15.6" spans="1:34">
      <c r="A436">
        <v>435</v>
      </c>
      <c r="B436" t="s">
        <v>64</v>
      </c>
      <c r="C436" t="s">
        <v>65</v>
      </c>
      <c r="D436" t="s">
        <v>19</v>
      </c>
      <c r="E436" t="s">
        <v>1089</v>
      </c>
      <c r="F436" t="s">
        <v>1090</v>
      </c>
      <c r="G436">
        <v>50</v>
      </c>
      <c r="H436" t="s">
        <v>68</v>
      </c>
      <c r="J436" s="12">
        <v>2497</v>
      </c>
      <c r="L436" s="13" t="s">
        <v>6</v>
      </c>
      <c r="M436" s="14">
        <v>43739</v>
      </c>
      <c r="N436" s="15">
        <v>43766</v>
      </c>
      <c r="O436">
        <v>69240.82</v>
      </c>
      <c r="P436">
        <v>1.5</v>
      </c>
      <c r="Q436">
        <f t="shared" si="6"/>
        <v>103861.23</v>
      </c>
      <c r="S436" t="s">
        <v>1089</v>
      </c>
      <c r="AG436" s="19">
        <v>44132</v>
      </c>
      <c r="AH436" s="19">
        <v>44862</v>
      </c>
    </row>
    <row r="437" ht="15.6" spans="1:34">
      <c r="A437">
        <v>436</v>
      </c>
      <c r="B437" t="s">
        <v>69</v>
      </c>
      <c r="C437" t="s">
        <v>65</v>
      </c>
      <c r="D437" t="s">
        <v>20</v>
      </c>
      <c r="E437" t="s">
        <v>1091</v>
      </c>
      <c r="F437" t="s">
        <v>1092</v>
      </c>
      <c r="G437">
        <v>70</v>
      </c>
      <c r="H437" t="s">
        <v>68</v>
      </c>
      <c r="J437" s="12">
        <v>93410</v>
      </c>
      <c r="L437" s="13" t="s">
        <v>6</v>
      </c>
      <c r="M437" s="14">
        <v>43739</v>
      </c>
      <c r="N437" s="15">
        <v>43765</v>
      </c>
      <c r="O437">
        <v>61058.89</v>
      </c>
      <c r="P437">
        <v>3</v>
      </c>
      <c r="Q437">
        <f t="shared" si="6"/>
        <v>183176.67</v>
      </c>
      <c r="S437" t="s">
        <v>1091</v>
      </c>
      <c r="AG437" s="19">
        <v>44128</v>
      </c>
      <c r="AH437" s="19">
        <v>44858</v>
      </c>
    </row>
    <row r="438" ht="15.6" spans="1:34">
      <c r="A438">
        <v>437</v>
      </c>
      <c r="B438" t="s">
        <v>69</v>
      </c>
      <c r="C438" t="s">
        <v>65</v>
      </c>
      <c r="D438" t="s">
        <v>23</v>
      </c>
      <c r="E438" t="s">
        <v>1093</v>
      </c>
      <c r="F438" t="s">
        <v>1094</v>
      </c>
      <c r="G438">
        <v>70</v>
      </c>
      <c r="H438" t="s">
        <v>101</v>
      </c>
      <c r="J438" s="12">
        <v>458.66</v>
      </c>
      <c r="L438" s="13" t="s">
        <v>6</v>
      </c>
      <c r="M438" s="14">
        <v>43739</v>
      </c>
      <c r="N438" s="15">
        <v>43763</v>
      </c>
      <c r="O438">
        <v>1168.1</v>
      </c>
      <c r="P438">
        <v>1</v>
      </c>
      <c r="Q438">
        <f t="shared" si="6"/>
        <v>1168.1</v>
      </c>
      <c r="S438" t="s">
        <v>1093</v>
      </c>
      <c r="AG438" s="13" t="s">
        <v>211</v>
      </c>
      <c r="AH438" s="13" t="s">
        <v>211</v>
      </c>
    </row>
    <row r="439" ht="15.6" spans="1:34">
      <c r="A439">
        <v>438</v>
      </c>
      <c r="B439" t="s">
        <v>64</v>
      </c>
      <c r="C439" t="s">
        <v>65</v>
      </c>
      <c r="D439" t="s">
        <v>16</v>
      </c>
      <c r="E439" t="s">
        <v>1095</v>
      </c>
      <c r="F439" t="s">
        <v>988</v>
      </c>
      <c r="G439">
        <v>50</v>
      </c>
      <c r="H439" t="s">
        <v>68</v>
      </c>
      <c r="J439" s="12">
        <v>820</v>
      </c>
      <c r="L439" s="13" t="s">
        <v>6</v>
      </c>
      <c r="M439" s="14">
        <v>43739</v>
      </c>
      <c r="N439" s="15">
        <v>43762</v>
      </c>
      <c r="O439">
        <v>19119.62</v>
      </c>
      <c r="P439">
        <v>2.5</v>
      </c>
      <c r="Q439">
        <f t="shared" si="6"/>
        <v>47799.05</v>
      </c>
      <c r="S439" t="s">
        <v>1096</v>
      </c>
      <c r="AG439" s="19">
        <v>44127</v>
      </c>
      <c r="AH439" s="19">
        <v>44856</v>
      </c>
    </row>
    <row r="440" ht="15.6" spans="1:34">
      <c r="A440">
        <v>439</v>
      </c>
      <c r="B440" t="s">
        <v>64</v>
      </c>
      <c r="C440" t="s">
        <v>65</v>
      </c>
      <c r="D440" t="s">
        <v>16</v>
      </c>
      <c r="E440" t="s">
        <v>1097</v>
      </c>
      <c r="F440" t="s">
        <v>1098</v>
      </c>
      <c r="G440">
        <v>50</v>
      </c>
      <c r="H440" t="s">
        <v>68</v>
      </c>
      <c r="J440" s="12">
        <v>2450</v>
      </c>
      <c r="L440" s="13" t="s">
        <v>6</v>
      </c>
      <c r="M440" s="14">
        <v>43739</v>
      </c>
      <c r="N440" s="15">
        <v>43762</v>
      </c>
      <c r="O440">
        <v>65989.96</v>
      </c>
      <c r="P440">
        <v>2.5</v>
      </c>
      <c r="Q440">
        <f t="shared" si="6"/>
        <v>164974.9</v>
      </c>
      <c r="S440" t="s">
        <v>1099</v>
      </c>
      <c r="AG440" s="19">
        <v>44127</v>
      </c>
      <c r="AH440" s="19">
        <v>44856</v>
      </c>
    </row>
    <row r="441" ht="15.6" spans="1:34">
      <c r="A441">
        <v>440</v>
      </c>
      <c r="B441" t="s">
        <v>102</v>
      </c>
      <c r="C441" t="s">
        <v>65</v>
      </c>
      <c r="D441" t="s">
        <v>23</v>
      </c>
      <c r="E441" t="s">
        <v>1100</v>
      </c>
      <c r="F441" t="s">
        <v>1101</v>
      </c>
      <c r="G441">
        <v>40</v>
      </c>
      <c r="H441" t="s">
        <v>75</v>
      </c>
      <c r="J441" s="8" t="s">
        <v>76</v>
      </c>
      <c r="L441" s="13" t="s">
        <v>6</v>
      </c>
      <c r="M441" s="14">
        <v>43739</v>
      </c>
      <c r="N441" s="15">
        <v>43761</v>
      </c>
      <c r="O441">
        <v>5441.12</v>
      </c>
      <c r="P441">
        <v>1.1</v>
      </c>
      <c r="Q441">
        <f t="shared" si="6"/>
        <v>5985.232</v>
      </c>
      <c r="S441" t="s">
        <v>1102</v>
      </c>
      <c r="AG441" s="19">
        <v>44219</v>
      </c>
      <c r="AH441" s="19">
        <v>44949</v>
      </c>
    </row>
    <row r="442" ht="15.6" spans="1:34">
      <c r="A442">
        <v>441</v>
      </c>
      <c r="B442" t="s">
        <v>64</v>
      </c>
      <c r="C442" t="s">
        <v>65</v>
      </c>
      <c r="D442" t="s">
        <v>19</v>
      </c>
      <c r="E442" t="s">
        <v>1103</v>
      </c>
      <c r="F442" t="s">
        <v>1104</v>
      </c>
      <c r="G442">
        <v>50</v>
      </c>
      <c r="H442" t="s">
        <v>68</v>
      </c>
      <c r="J442" s="12">
        <v>5026</v>
      </c>
      <c r="L442" s="13" t="s">
        <v>6</v>
      </c>
      <c r="M442" s="14">
        <v>43739</v>
      </c>
      <c r="N442" s="15">
        <v>43761</v>
      </c>
      <c r="O442">
        <v>165958.17</v>
      </c>
      <c r="P442">
        <v>1</v>
      </c>
      <c r="Q442">
        <f t="shared" si="6"/>
        <v>165958.17</v>
      </c>
      <c r="S442" t="s">
        <v>1103</v>
      </c>
      <c r="AG442" s="19">
        <v>43944</v>
      </c>
      <c r="AH442" s="19">
        <v>44857</v>
      </c>
    </row>
    <row r="443" ht="15.6" spans="1:34">
      <c r="A443">
        <v>442</v>
      </c>
      <c r="B443" t="s">
        <v>69</v>
      </c>
      <c r="C443" t="s">
        <v>65</v>
      </c>
      <c r="D443" t="s">
        <v>18</v>
      </c>
      <c r="E443" t="s">
        <v>1105</v>
      </c>
      <c r="F443" t="s">
        <v>1106</v>
      </c>
      <c r="G443">
        <v>70</v>
      </c>
      <c r="H443" t="s">
        <v>68</v>
      </c>
      <c r="J443" s="12">
        <v>746500</v>
      </c>
      <c r="L443" s="13" t="s">
        <v>6</v>
      </c>
      <c r="M443" s="14">
        <v>43739</v>
      </c>
      <c r="N443" s="15">
        <v>43761</v>
      </c>
      <c r="O443">
        <v>166968.6</v>
      </c>
      <c r="P443">
        <v>5.4</v>
      </c>
      <c r="Q443">
        <f t="shared" si="6"/>
        <v>901630.44</v>
      </c>
      <c r="S443" t="s">
        <v>1107</v>
      </c>
      <c r="AF443" t="s">
        <v>243</v>
      </c>
      <c r="AG443" s="19">
        <v>44126</v>
      </c>
      <c r="AH443" s="19">
        <v>45220</v>
      </c>
    </row>
    <row r="444" ht="15.6" spans="1:34">
      <c r="A444">
        <v>443</v>
      </c>
      <c r="B444" t="s">
        <v>292</v>
      </c>
      <c r="C444" t="s">
        <v>65</v>
      </c>
      <c r="D444" t="s">
        <v>27</v>
      </c>
      <c r="E444" t="s">
        <v>1108</v>
      </c>
      <c r="F444" t="s">
        <v>1109</v>
      </c>
      <c r="G444">
        <v>40</v>
      </c>
      <c r="H444" t="s">
        <v>75</v>
      </c>
      <c r="J444" s="8" t="s">
        <v>76</v>
      </c>
      <c r="L444" s="13" t="s">
        <v>6</v>
      </c>
      <c r="M444" s="14">
        <v>43739</v>
      </c>
      <c r="N444" s="15">
        <v>43761</v>
      </c>
      <c r="O444">
        <v>8090.92</v>
      </c>
      <c r="P444">
        <v>1</v>
      </c>
      <c r="Q444">
        <f t="shared" si="6"/>
        <v>8090.92</v>
      </c>
      <c r="S444" t="s">
        <v>295</v>
      </c>
      <c r="AF444" t="s">
        <v>243</v>
      </c>
      <c r="AG444" s="19">
        <v>44126</v>
      </c>
      <c r="AH444" s="19">
        <v>45220</v>
      </c>
    </row>
    <row r="445" ht="15.6" spans="1:34">
      <c r="A445">
        <v>444</v>
      </c>
      <c r="B445" t="s">
        <v>292</v>
      </c>
      <c r="C445" t="s">
        <v>65</v>
      </c>
      <c r="D445" t="s">
        <v>24</v>
      </c>
      <c r="E445" t="s">
        <v>1110</v>
      </c>
      <c r="F445" t="s">
        <v>1111</v>
      </c>
      <c r="G445">
        <v>40</v>
      </c>
      <c r="H445" t="s">
        <v>75</v>
      </c>
      <c r="J445" s="12">
        <v>6155.0615</v>
      </c>
      <c r="L445" s="13" t="s">
        <v>6</v>
      </c>
      <c r="M445" s="14">
        <v>43739</v>
      </c>
      <c r="N445" s="15">
        <v>43759</v>
      </c>
      <c r="O445">
        <v>40229.16</v>
      </c>
      <c r="P445">
        <v>0.4</v>
      </c>
      <c r="Q445">
        <f t="shared" si="6"/>
        <v>16091.664</v>
      </c>
      <c r="S445" t="s">
        <v>295</v>
      </c>
      <c r="AF445" t="s">
        <v>243</v>
      </c>
      <c r="AG445" s="19">
        <v>43799</v>
      </c>
      <c r="AH445" s="19">
        <v>44895</v>
      </c>
    </row>
    <row r="446" ht="15.6" spans="1:34">
      <c r="A446">
        <v>445</v>
      </c>
      <c r="B446" t="s">
        <v>95</v>
      </c>
      <c r="C446" t="s">
        <v>65</v>
      </c>
      <c r="D446" t="s">
        <v>18</v>
      </c>
      <c r="E446" t="s">
        <v>1112</v>
      </c>
      <c r="F446" t="s">
        <v>1113</v>
      </c>
      <c r="G446">
        <v>40</v>
      </c>
      <c r="H446" t="s">
        <v>68</v>
      </c>
      <c r="J446" s="12">
        <v>93520</v>
      </c>
      <c r="L446" s="13" t="s">
        <v>6</v>
      </c>
      <c r="M446" s="14">
        <v>43739</v>
      </c>
      <c r="N446" s="15">
        <v>43759</v>
      </c>
      <c r="O446">
        <v>20553.57</v>
      </c>
      <c r="P446">
        <v>3.98</v>
      </c>
      <c r="Q446">
        <f t="shared" si="6"/>
        <v>81803.2086</v>
      </c>
      <c r="S446" t="s">
        <v>1114</v>
      </c>
      <c r="AF446" t="s">
        <v>243</v>
      </c>
      <c r="AG446" s="19">
        <v>44124</v>
      </c>
      <c r="AH446" s="19">
        <v>45218</v>
      </c>
    </row>
    <row r="447" ht="15.6" spans="1:34">
      <c r="A447">
        <v>446</v>
      </c>
      <c r="B447" t="s">
        <v>124</v>
      </c>
      <c r="C447" t="s">
        <v>65</v>
      </c>
      <c r="D447" t="s">
        <v>23</v>
      </c>
      <c r="E447" t="s">
        <v>1115</v>
      </c>
      <c r="F447" t="s">
        <v>1116</v>
      </c>
      <c r="G447">
        <v>40</v>
      </c>
      <c r="H447" t="s">
        <v>101</v>
      </c>
      <c r="J447" s="12">
        <v>81.82</v>
      </c>
      <c r="L447" s="13" t="s">
        <v>6</v>
      </c>
      <c r="M447" s="14">
        <v>43739</v>
      </c>
      <c r="N447" s="15">
        <v>43759</v>
      </c>
      <c r="O447">
        <v>4795.03</v>
      </c>
      <c r="P447">
        <v>1</v>
      </c>
      <c r="Q447">
        <f t="shared" si="6"/>
        <v>4795.03</v>
      </c>
      <c r="S447" t="s">
        <v>1117</v>
      </c>
      <c r="AG447" s="19">
        <v>44217</v>
      </c>
      <c r="AH447" s="19">
        <v>44947</v>
      </c>
    </row>
    <row r="448" ht="15.6" spans="1:34">
      <c r="A448">
        <v>447</v>
      </c>
      <c r="B448" t="s">
        <v>64</v>
      </c>
      <c r="C448" t="s">
        <v>65</v>
      </c>
      <c r="D448" t="s">
        <v>23</v>
      </c>
      <c r="E448" t="s">
        <v>1118</v>
      </c>
      <c r="F448" t="s">
        <v>1119</v>
      </c>
      <c r="G448">
        <v>50</v>
      </c>
      <c r="H448" t="s">
        <v>68</v>
      </c>
      <c r="J448" s="12">
        <v>1240</v>
      </c>
      <c r="L448" s="13" t="s">
        <v>6</v>
      </c>
      <c r="M448" s="14">
        <v>43739</v>
      </c>
      <c r="N448" s="15">
        <v>43755</v>
      </c>
      <c r="O448">
        <v>26683.5</v>
      </c>
      <c r="P448">
        <v>1.5</v>
      </c>
      <c r="Q448">
        <f t="shared" si="6"/>
        <v>40025.25</v>
      </c>
      <c r="S448" t="s">
        <v>1118</v>
      </c>
      <c r="AG448" s="19">
        <v>44213</v>
      </c>
      <c r="AH448" s="19">
        <v>44943</v>
      </c>
    </row>
    <row r="449" ht="15.6" spans="1:34">
      <c r="A449">
        <v>448</v>
      </c>
      <c r="B449" t="s">
        <v>64</v>
      </c>
      <c r="C449" t="s">
        <v>65</v>
      </c>
      <c r="D449" t="s">
        <v>16</v>
      </c>
      <c r="E449" t="s">
        <v>1120</v>
      </c>
      <c r="F449" t="s">
        <v>991</v>
      </c>
      <c r="G449">
        <v>50</v>
      </c>
      <c r="H449" t="s">
        <v>68</v>
      </c>
      <c r="J449" s="12">
        <v>280</v>
      </c>
      <c r="L449" s="13" t="s">
        <v>6</v>
      </c>
      <c r="M449" s="14">
        <v>43739</v>
      </c>
      <c r="N449" s="15">
        <v>43754</v>
      </c>
      <c r="O449">
        <v>6645.17</v>
      </c>
      <c r="P449">
        <v>2.5</v>
      </c>
      <c r="Q449">
        <f t="shared" si="6"/>
        <v>16612.925</v>
      </c>
      <c r="S449" t="s">
        <v>1121</v>
      </c>
      <c r="AG449" s="19">
        <v>44119</v>
      </c>
      <c r="AH449" s="19">
        <v>44848</v>
      </c>
    </row>
    <row r="450" ht="15.6" spans="1:34">
      <c r="A450">
        <v>449</v>
      </c>
      <c r="B450" t="s">
        <v>292</v>
      </c>
      <c r="C450" t="s">
        <v>65</v>
      </c>
      <c r="D450" t="s">
        <v>16</v>
      </c>
      <c r="E450" t="s">
        <v>1122</v>
      </c>
      <c r="F450" t="s">
        <v>1123</v>
      </c>
      <c r="G450">
        <v>40</v>
      </c>
      <c r="H450" t="s">
        <v>75</v>
      </c>
      <c r="J450" s="12">
        <v>1.2001</v>
      </c>
      <c r="L450" s="13" t="s">
        <v>6</v>
      </c>
      <c r="M450" s="14">
        <v>43739</v>
      </c>
      <c r="N450" s="15">
        <v>43754</v>
      </c>
      <c r="O450">
        <v>60003.14</v>
      </c>
      <c r="P450">
        <v>1</v>
      </c>
      <c r="Q450">
        <f t="shared" si="6"/>
        <v>60003.14</v>
      </c>
      <c r="S450" t="s">
        <v>295</v>
      </c>
      <c r="AG450" s="19">
        <v>44119</v>
      </c>
      <c r="AH450" s="19">
        <v>44848</v>
      </c>
    </row>
    <row r="451" ht="15.6" spans="1:34">
      <c r="A451">
        <v>450</v>
      </c>
      <c r="B451" t="s">
        <v>69</v>
      </c>
      <c r="C451" t="s">
        <v>65</v>
      </c>
      <c r="D451" t="s">
        <v>19</v>
      </c>
      <c r="E451" t="s">
        <v>1124</v>
      </c>
      <c r="F451" t="s">
        <v>1125</v>
      </c>
      <c r="G451">
        <v>70</v>
      </c>
      <c r="H451" t="s">
        <v>68</v>
      </c>
      <c r="J451" s="12">
        <v>20740</v>
      </c>
      <c r="L451" s="13" t="s">
        <v>6</v>
      </c>
      <c r="M451" s="14">
        <v>43739</v>
      </c>
      <c r="N451" s="15">
        <v>43754</v>
      </c>
      <c r="O451">
        <v>25905.71</v>
      </c>
      <c r="P451">
        <v>3</v>
      </c>
      <c r="Q451">
        <f t="shared" ref="Q451:Q514" si="7">O451*P451</f>
        <v>77717.13</v>
      </c>
      <c r="S451" t="s">
        <v>1126</v>
      </c>
      <c r="AF451" t="s">
        <v>243</v>
      </c>
      <c r="AG451" s="19">
        <v>44119</v>
      </c>
      <c r="AH451" s="19">
        <v>45213</v>
      </c>
    </row>
    <row r="452" ht="15.6" spans="1:34">
      <c r="A452">
        <v>451</v>
      </c>
      <c r="B452" t="s">
        <v>102</v>
      </c>
      <c r="C452" t="s">
        <v>65</v>
      </c>
      <c r="D452" t="s">
        <v>23</v>
      </c>
      <c r="E452" t="s">
        <v>1127</v>
      </c>
      <c r="F452" t="s">
        <v>1128</v>
      </c>
      <c r="G452">
        <v>40</v>
      </c>
      <c r="H452" t="s">
        <v>75</v>
      </c>
      <c r="J452" s="12">
        <v>3641.06</v>
      </c>
      <c r="L452" s="13" t="s">
        <v>6</v>
      </c>
      <c r="M452" s="14">
        <v>43739</v>
      </c>
      <c r="N452" s="15">
        <v>43754</v>
      </c>
      <c r="O452">
        <v>33916.99</v>
      </c>
      <c r="P452">
        <v>0.48</v>
      </c>
      <c r="Q452">
        <f t="shared" si="7"/>
        <v>16280.1552</v>
      </c>
      <c r="S452" t="s">
        <v>1102</v>
      </c>
      <c r="AG452" s="19">
        <v>44212</v>
      </c>
      <c r="AH452" s="19">
        <v>44942</v>
      </c>
    </row>
    <row r="453" ht="15.6" spans="1:34">
      <c r="A453">
        <v>452</v>
      </c>
      <c r="B453" t="s">
        <v>69</v>
      </c>
      <c r="C453" t="s">
        <v>65</v>
      </c>
      <c r="D453" t="s">
        <v>18</v>
      </c>
      <c r="E453" t="s">
        <v>1129</v>
      </c>
      <c r="F453" t="s">
        <v>1130</v>
      </c>
      <c r="G453">
        <v>70</v>
      </c>
      <c r="H453" t="s">
        <v>68</v>
      </c>
      <c r="J453" s="12">
        <v>104830</v>
      </c>
      <c r="L453" s="13" t="s">
        <v>6</v>
      </c>
      <c r="M453" s="14">
        <v>43739</v>
      </c>
      <c r="N453" s="15">
        <v>43753</v>
      </c>
      <c r="O453">
        <v>36026.59</v>
      </c>
      <c r="P453">
        <v>4.5</v>
      </c>
      <c r="Q453">
        <f t="shared" si="7"/>
        <v>162119.655</v>
      </c>
      <c r="S453" t="s">
        <v>1131</v>
      </c>
      <c r="AF453" t="s">
        <v>243</v>
      </c>
      <c r="AG453" s="19">
        <v>44118</v>
      </c>
      <c r="AH453" s="19">
        <v>45212</v>
      </c>
    </row>
    <row r="454" ht="15.6" spans="1:34">
      <c r="A454">
        <v>453</v>
      </c>
      <c r="B454" t="s">
        <v>64</v>
      </c>
      <c r="C454" t="s">
        <v>65</v>
      </c>
      <c r="D454" t="s">
        <v>16</v>
      </c>
      <c r="E454" t="s">
        <v>1132</v>
      </c>
      <c r="F454" t="s">
        <v>1133</v>
      </c>
      <c r="G454">
        <v>50</v>
      </c>
      <c r="H454" t="s">
        <v>68</v>
      </c>
      <c r="J454" s="12">
        <v>6590</v>
      </c>
      <c r="L454" s="13" t="s">
        <v>6</v>
      </c>
      <c r="M454" s="14">
        <v>43739</v>
      </c>
      <c r="N454" s="15">
        <v>43753</v>
      </c>
      <c r="O454">
        <v>189172.74</v>
      </c>
      <c r="P454">
        <v>2.5</v>
      </c>
      <c r="Q454">
        <f t="shared" si="7"/>
        <v>472931.85</v>
      </c>
      <c r="S454" t="s">
        <v>1134</v>
      </c>
      <c r="AG454" s="19">
        <v>44118</v>
      </c>
      <c r="AH454" s="19">
        <v>44847</v>
      </c>
    </row>
    <row r="455" ht="15.6" spans="1:34">
      <c r="A455">
        <v>454</v>
      </c>
      <c r="B455" t="s">
        <v>786</v>
      </c>
      <c r="C455" t="s">
        <v>65</v>
      </c>
      <c r="D455" t="s">
        <v>16</v>
      </c>
      <c r="E455" t="s">
        <v>1135</v>
      </c>
      <c r="F455" t="s">
        <v>1136</v>
      </c>
      <c r="G455">
        <v>40</v>
      </c>
      <c r="H455" t="s">
        <v>75</v>
      </c>
      <c r="J455" s="12">
        <v>7.8372</v>
      </c>
      <c r="L455" s="13" t="s">
        <v>6</v>
      </c>
      <c r="M455" s="14">
        <v>43739</v>
      </c>
      <c r="N455" s="15">
        <v>43752</v>
      </c>
      <c r="O455">
        <v>9580.01</v>
      </c>
      <c r="P455">
        <v>1.6</v>
      </c>
      <c r="Q455">
        <f t="shared" si="7"/>
        <v>15328.016</v>
      </c>
      <c r="S455" t="s">
        <v>1137</v>
      </c>
      <c r="AG455" s="19">
        <v>44117</v>
      </c>
      <c r="AH455" s="19">
        <v>44846</v>
      </c>
    </row>
    <row r="456" ht="15.6" spans="1:34">
      <c r="A456">
        <v>455</v>
      </c>
      <c r="B456" t="s">
        <v>64</v>
      </c>
      <c r="C456" t="s">
        <v>65</v>
      </c>
      <c r="D456" t="s">
        <v>23</v>
      </c>
      <c r="E456" t="s">
        <v>1138</v>
      </c>
      <c r="F456" t="s">
        <v>1139</v>
      </c>
      <c r="G456">
        <v>50</v>
      </c>
      <c r="H456" t="s">
        <v>68</v>
      </c>
      <c r="J456" s="12">
        <v>3760</v>
      </c>
      <c r="L456" s="13" t="s">
        <v>6</v>
      </c>
      <c r="M456" s="14">
        <v>43739</v>
      </c>
      <c r="N456" s="15">
        <v>43752</v>
      </c>
      <c r="O456">
        <v>81609.22</v>
      </c>
      <c r="P456">
        <v>1.5</v>
      </c>
      <c r="Q456">
        <f t="shared" si="7"/>
        <v>122413.83</v>
      </c>
      <c r="S456" t="s">
        <v>1140</v>
      </c>
      <c r="AG456" s="19">
        <v>44175</v>
      </c>
      <c r="AH456" s="19">
        <v>44905</v>
      </c>
    </row>
    <row r="457" ht="15.6" spans="1:34">
      <c r="A457">
        <v>456</v>
      </c>
      <c r="B457" t="s">
        <v>64</v>
      </c>
      <c r="C457" t="s">
        <v>65</v>
      </c>
      <c r="D457" t="s">
        <v>19</v>
      </c>
      <c r="E457" t="s">
        <v>1141</v>
      </c>
      <c r="F457" t="s">
        <v>1142</v>
      </c>
      <c r="G457">
        <v>50</v>
      </c>
      <c r="H457" t="s">
        <v>101</v>
      </c>
      <c r="J457" s="8" t="s">
        <v>76</v>
      </c>
      <c r="L457" s="13" t="s">
        <v>6</v>
      </c>
      <c r="M457" s="14">
        <v>43739</v>
      </c>
      <c r="N457" s="15">
        <v>43752</v>
      </c>
      <c r="O457">
        <v>9903.75</v>
      </c>
      <c r="P457">
        <v>1</v>
      </c>
      <c r="Q457">
        <f t="shared" si="7"/>
        <v>9903.75</v>
      </c>
      <c r="S457" t="s">
        <v>1141</v>
      </c>
      <c r="AG457" s="19">
        <v>44118</v>
      </c>
      <c r="AH457" s="19">
        <v>44848</v>
      </c>
    </row>
    <row r="458" ht="15.6" spans="1:34">
      <c r="A458">
        <v>457</v>
      </c>
      <c r="B458" t="s">
        <v>124</v>
      </c>
      <c r="C458" t="s">
        <v>65</v>
      </c>
      <c r="D458" t="s">
        <v>19</v>
      </c>
      <c r="E458" t="s">
        <v>1143</v>
      </c>
      <c r="F458" t="s">
        <v>1144</v>
      </c>
      <c r="G458">
        <v>40</v>
      </c>
      <c r="H458" t="s">
        <v>101</v>
      </c>
      <c r="J458" s="12">
        <v>115.06</v>
      </c>
      <c r="L458" s="13" t="s">
        <v>6</v>
      </c>
      <c r="M458" s="14">
        <v>43739</v>
      </c>
      <c r="N458" s="15">
        <v>43752</v>
      </c>
      <c r="O458">
        <v>6147.21</v>
      </c>
      <c r="P458">
        <v>1</v>
      </c>
      <c r="Q458">
        <f t="shared" si="7"/>
        <v>6147.21</v>
      </c>
      <c r="S458" t="s">
        <v>1143</v>
      </c>
      <c r="AF458" t="s">
        <v>243</v>
      </c>
      <c r="AG458" s="19">
        <v>44118</v>
      </c>
      <c r="AH458" s="19">
        <v>44848</v>
      </c>
    </row>
    <row r="459" ht="15.6" spans="1:34">
      <c r="A459">
        <v>458</v>
      </c>
      <c r="B459" t="s">
        <v>64</v>
      </c>
      <c r="C459" t="s">
        <v>65</v>
      </c>
      <c r="D459" t="s">
        <v>23</v>
      </c>
      <c r="E459" t="s">
        <v>1145</v>
      </c>
      <c r="F459" t="s">
        <v>435</v>
      </c>
      <c r="G459">
        <v>50</v>
      </c>
      <c r="H459" t="s">
        <v>68</v>
      </c>
      <c r="J459" s="12">
        <v>1205</v>
      </c>
      <c r="L459" s="13" t="s">
        <v>6</v>
      </c>
      <c r="M459" s="14">
        <v>43739</v>
      </c>
      <c r="N459" s="15">
        <v>43750</v>
      </c>
      <c r="O459">
        <v>23330.13</v>
      </c>
      <c r="P459">
        <v>1.5</v>
      </c>
      <c r="Q459">
        <f t="shared" si="7"/>
        <v>34995.195</v>
      </c>
      <c r="S459" t="s">
        <v>1145</v>
      </c>
      <c r="AG459" s="19">
        <v>44208</v>
      </c>
      <c r="AH459" s="19">
        <v>44938</v>
      </c>
    </row>
    <row r="460" ht="15.6" spans="1:34">
      <c r="A460">
        <v>459</v>
      </c>
      <c r="B460" t="s">
        <v>64</v>
      </c>
      <c r="C460" t="s">
        <v>65</v>
      </c>
      <c r="D460" t="s">
        <v>23</v>
      </c>
      <c r="E460" t="s">
        <v>1146</v>
      </c>
      <c r="F460" t="s">
        <v>1139</v>
      </c>
      <c r="G460">
        <v>50</v>
      </c>
      <c r="H460" t="s">
        <v>68</v>
      </c>
      <c r="J460" s="12">
        <v>4015</v>
      </c>
      <c r="L460" s="13" t="s">
        <v>6</v>
      </c>
      <c r="M460" s="14">
        <v>43739</v>
      </c>
      <c r="N460" s="15">
        <v>43748</v>
      </c>
      <c r="O460">
        <v>93893.46</v>
      </c>
      <c r="P460">
        <v>1.5</v>
      </c>
      <c r="Q460">
        <f t="shared" si="7"/>
        <v>140840.19</v>
      </c>
      <c r="S460" t="s">
        <v>1146</v>
      </c>
      <c r="AG460" s="19">
        <v>44206</v>
      </c>
      <c r="AH460" s="19">
        <v>44936</v>
      </c>
    </row>
    <row r="461" ht="15.6" spans="1:34">
      <c r="A461">
        <v>460</v>
      </c>
      <c r="B461" t="s">
        <v>111</v>
      </c>
      <c r="C461" t="s">
        <v>65</v>
      </c>
      <c r="D461" t="s">
        <v>18</v>
      </c>
      <c r="E461" t="s">
        <v>1147</v>
      </c>
      <c r="F461" t="s">
        <v>1148</v>
      </c>
      <c r="G461">
        <v>40</v>
      </c>
      <c r="H461" t="s">
        <v>68</v>
      </c>
      <c r="J461" s="12">
        <v>3322</v>
      </c>
      <c r="L461" s="13" t="s">
        <v>6</v>
      </c>
      <c r="M461" s="14">
        <v>43739</v>
      </c>
      <c r="N461" s="15">
        <v>43748</v>
      </c>
      <c r="O461">
        <v>3699.4</v>
      </c>
      <c r="P461">
        <v>2.5</v>
      </c>
      <c r="Q461">
        <f t="shared" si="7"/>
        <v>9248.5</v>
      </c>
      <c r="S461" t="s">
        <v>1149</v>
      </c>
      <c r="AF461" t="s">
        <v>243</v>
      </c>
      <c r="AG461" s="19">
        <v>44113</v>
      </c>
      <c r="AH461" s="19">
        <v>45207</v>
      </c>
    </row>
    <row r="462" ht="15.6" spans="1:34">
      <c r="A462">
        <v>461</v>
      </c>
      <c r="B462" t="s">
        <v>69</v>
      </c>
      <c r="C462" t="s">
        <v>65</v>
      </c>
      <c r="D462" t="s">
        <v>27</v>
      </c>
      <c r="E462" t="s">
        <v>1150</v>
      </c>
      <c r="F462" t="s">
        <v>1151</v>
      </c>
      <c r="G462">
        <v>70</v>
      </c>
      <c r="H462" t="s">
        <v>68</v>
      </c>
      <c r="J462" s="12">
        <v>39830</v>
      </c>
      <c r="L462" s="13" t="s">
        <v>6</v>
      </c>
      <c r="M462" s="14">
        <v>43739</v>
      </c>
      <c r="N462" s="15">
        <v>43748</v>
      </c>
      <c r="O462">
        <v>19183.85</v>
      </c>
      <c r="P462">
        <v>3.23</v>
      </c>
      <c r="Q462">
        <f t="shared" si="7"/>
        <v>61963.8355</v>
      </c>
      <c r="S462" t="s">
        <v>1152</v>
      </c>
      <c r="AF462" t="s">
        <v>243</v>
      </c>
      <c r="AG462" s="19">
        <v>44113</v>
      </c>
      <c r="AH462" s="19">
        <v>45207</v>
      </c>
    </row>
    <row r="463" ht="15.6" spans="1:34">
      <c r="A463">
        <v>462</v>
      </c>
      <c r="B463" t="s">
        <v>111</v>
      </c>
      <c r="C463" t="s">
        <v>65</v>
      </c>
      <c r="D463" t="s">
        <v>22</v>
      </c>
      <c r="E463" t="s">
        <v>1153</v>
      </c>
      <c r="F463" t="s">
        <v>1154</v>
      </c>
      <c r="G463">
        <v>40</v>
      </c>
      <c r="H463" t="s">
        <v>209</v>
      </c>
      <c r="J463" s="12">
        <v>1535.7892</v>
      </c>
      <c r="L463" s="13" t="s">
        <v>6</v>
      </c>
      <c r="M463" s="14">
        <v>43739</v>
      </c>
      <c r="N463" s="15">
        <v>43746</v>
      </c>
      <c r="O463">
        <v>0</v>
      </c>
      <c r="P463">
        <v>1</v>
      </c>
      <c r="Q463">
        <f t="shared" si="7"/>
        <v>0</v>
      </c>
      <c r="S463" t="s">
        <v>1153</v>
      </c>
      <c r="AF463" t="s">
        <v>243</v>
      </c>
      <c r="AG463" s="13" t="s">
        <v>211</v>
      </c>
      <c r="AH463" s="13" t="s">
        <v>211</v>
      </c>
    </row>
    <row r="464" ht="15.6" spans="1:34">
      <c r="A464">
        <v>463</v>
      </c>
      <c r="B464" t="s">
        <v>111</v>
      </c>
      <c r="C464" t="s">
        <v>65</v>
      </c>
      <c r="D464" t="s">
        <v>18</v>
      </c>
      <c r="E464" t="s">
        <v>1155</v>
      </c>
      <c r="F464" t="s">
        <v>1156</v>
      </c>
      <c r="G464">
        <v>40</v>
      </c>
      <c r="H464" t="s">
        <v>68</v>
      </c>
      <c r="J464" s="12">
        <v>51610</v>
      </c>
      <c r="L464" s="13" t="s">
        <v>6</v>
      </c>
      <c r="M464" s="14">
        <v>43739</v>
      </c>
      <c r="N464" s="15">
        <v>43746</v>
      </c>
      <c r="O464">
        <v>46071.37</v>
      </c>
      <c r="P464">
        <v>4</v>
      </c>
      <c r="Q464">
        <f t="shared" si="7"/>
        <v>184285.48</v>
      </c>
      <c r="S464" t="s">
        <v>1157</v>
      </c>
      <c r="AF464" t="s">
        <v>243</v>
      </c>
      <c r="AG464" s="19">
        <v>44111</v>
      </c>
      <c r="AH464" s="19">
        <v>45205</v>
      </c>
    </row>
    <row r="465" ht="15.6" spans="1:34">
      <c r="A465">
        <v>464</v>
      </c>
      <c r="B465" t="s">
        <v>69</v>
      </c>
      <c r="C465" t="s">
        <v>65</v>
      </c>
      <c r="D465" t="s">
        <v>19</v>
      </c>
      <c r="E465" t="s">
        <v>1158</v>
      </c>
      <c r="F465" t="s">
        <v>1159</v>
      </c>
      <c r="G465">
        <v>70</v>
      </c>
      <c r="H465" t="s">
        <v>68</v>
      </c>
      <c r="J465" s="12">
        <v>101206.3289</v>
      </c>
      <c r="L465" s="13" t="s">
        <v>6</v>
      </c>
      <c r="M465" s="14">
        <v>43709</v>
      </c>
      <c r="N465" s="15">
        <v>43738</v>
      </c>
      <c r="O465">
        <v>96895.32</v>
      </c>
      <c r="P465">
        <v>3.48</v>
      </c>
      <c r="Q465">
        <f t="shared" si="7"/>
        <v>337195.7136</v>
      </c>
      <c r="S465" t="s">
        <v>1160</v>
      </c>
      <c r="AF465" t="s">
        <v>243</v>
      </c>
      <c r="AG465" s="19">
        <v>44103</v>
      </c>
      <c r="AH465" s="19">
        <v>45197</v>
      </c>
    </row>
    <row r="466" ht="15.6" spans="1:34">
      <c r="A466">
        <v>465</v>
      </c>
      <c r="B466" t="s">
        <v>69</v>
      </c>
      <c r="C466" t="s">
        <v>65</v>
      </c>
      <c r="D466" t="s">
        <v>18</v>
      </c>
      <c r="E466" t="s">
        <v>1161</v>
      </c>
      <c r="F466" t="s">
        <v>1162</v>
      </c>
      <c r="G466">
        <v>70</v>
      </c>
      <c r="H466" t="s">
        <v>68</v>
      </c>
      <c r="J466" s="12">
        <v>157130.79</v>
      </c>
      <c r="L466" s="13" t="s">
        <v>6</v>
      </c>
      <c r="M466" s="14">
        <v>43709</v>
      </c>
      <c r="N466" s="15">
        <v>43738</v>
      </c>
      <c r="O466">
        <v>193067.92</v>
      </c>
      <c r="P466">
        <v>3.17</v>
      </c>
      <c r="Q466">
        <f t="shared" si="7"/>
        <v>612025.3064</v>
      </c>
      <c r="S466" t="s">
        <v>1163</v>
      </c>
      <c r="AF466" t="s">
        <v>243</v>
      </c>
      <c r="AG466" s="19">
        <v>44103</v>
      </c>
      <c r="AH466" s="19">
        <v>45197</v>
      </c>
    </row>
    <row r="467" ht="15.6" spans="1:34">
      <c r="A467">
        <v>466</v>
      </c>
      <c r="B467" t="s">
        <v>272</v>
      </c>
      <c r="C467" t="s">
        <v>65</v>
      </c>
      <c r="D467" t="s">
        <v>16</v>
      </c>
      <c r="E467" t="s">
        <v>1164</v>
      </c>
      <c r="F467" t="s">
        <v>1165</v>
      </c>
      <c r="G467">
        <v>40</v>
      </c>
      <c r="H467" t="s">
        <v>68</v>
      </c>
      <c r="J467" s="12">
        <v>15700</v>
      </c>
      <c r="L467" s="13" t="s">
        <v>6</v>
      </c>
      <c r="M467" s="14">
        <v>43709</v>
      </c>
      <c r="N467" s="15">
        <v>43737</v>
      </c>
      <c r="O467">
        <v>2962.44</v>
      </c>
      <c r="P467">
        <v>0.4</v>
      </c>
      <c r="Q467">
        <f t="shared" si="7"/>
        <v>1184.976</v>
      </c>
      <c r="S467" t="s">
        <v>275</v>
      </c>
      <c r="AG467" s="19">
        <v>44102</v>
      </c>
      <c r="AH467" s="19">
        <v>44831</v>
      </c>
    </row>
    <row r="468" ht="15.6" spans="1:34">
      <c r="A468">
        <v>467</v>
      </c>
      <c r="B468" t="s">
        <v>69</v>
      </c>
      <c r="C468" t="s">
        <v>65</v>
      </c>
      <c r="D468" t="s">
        <v>16</v>
      </c>
      <c r="E468" t="s">
        <v>1166</v>
      </c>
      <c r="F468" t="s">
        <v>1167</v>
      </c>
      <c r="G468">
        <v>70</v>
      </c>
      <c r="H468" t="s">
        <v>68</v>
      </c>
      <c r="J468" s="12">
        <v>120130</v>
      </c>
      <c r="L468" s="13" t="s">
        <v>6</v>
      </c>
      <c r="M468" s="14">
        <v>43709</v>
      </c>
      <c r="N468" s="15">
        <v>43737</v>
      </c>
      <c r="O468">
        <v>62952.19</v>
      </c>
      <c r="P468">
        <v>2.53</v>
      </c>
      <c r="Q468">
        <f t="shared" si="7"/>
        <v>159269.0407</v>
      </c>
      <c r="S468" t="s">
        <v>657</v>
      </c>
      <c r="AG468" s="19">
        <v>44102</v>
      </c>
      <c r="AH468" s="19">
        <v>45196</v>
      </c>
    </row>
    <row r="469" ht="15.6" spans="1:34">
      <c r="A469">
        <v>468</v>
      </c>
      <c r="B469" t="s">
        <v>69</v>
      </c>
      <c r="C469" t="s">
        <v>65</v>
      </c>
      <c r="D469" t="s">
        <v>18</v>
      </c>
      <c r="E469" t="s">
        <v>1168</v>
      </c>
      <c r="F469" t="s">
        <v>1169</v>
      </c>
      <c r="G469">
        <v>70</v>
      </c>
      <c r="H469" t="s">
        <v>68</v>
      </c>
      <c r="J469" s="12">
        <v>101500</v>
      </c>
      <c r="L469" s="13" t="s">
        <v>6</v>
      </c>
      <c r="M469" s="14">
        <v>43709</v>
      </c>
      <c r="N469" s="15">
        <v>43734</v>
      </c>
      <c r="O469">
        <v>27510.54</v>
      </c>
      <c r="P469">
        <v>4</v>
      </c>
      <c r="Q469">
        <f t="shared" si="7"/>
        <v>110042.16</v>
      </c>
      <c r="S469" t="s">
        <v>1170</v>
      </c>
      <c r="AF469" t="s">
        <v>243</v>
      </c>
      <c r="AG469" s="19">
        <v>44099</v>
      </c>
      <c r="AH469" s="19">
        <v>45193</v>
      </c>
    </row>
    <row r="470" ht="15.6" spans="1:34">
      <c r="A470">
        <v>469</v>
      </c>
      <c r="B470" t="s">
        <v>124</v>
      </c>
      <c r="C470" t="s">
        <v>65</v>
      </c>
      <c r="D470" t="s">
        <v>16</v>
      </c>
      <c r="E470" t="s">
        <v>1171</v>
      </c>
      <c r="F470" t="s">
        <v>1172</v>
      </c>
      <c r="G470">
        <v>40</v>
      </c>
      <c r="H470" t="s">
        <v>68</v>
      </c>
      <c r="J470" s="12">
        <v>1400</v>
      </c>
      <c r="L470" s="13" t="s">
        <v>6</v>
      </c>
      <c r="M470" s="14">
        <v>43709</v>
      </c>
      <c r="N470" s="15">
        <v>43732</v>
      </c>
      <c r="O470">
        <v>12027.74</v>
      </c>
      <c r="P470">
        <v>2.04</v>
      </c>
      <c r="Q470">
        <f t="shared" si="7"/>
        <v>24536.5896</v>
      </c>
      <c r="S470" t="s">
        <v>1173</v>
      </c>
      <c r="AG470" s="19">
        <v>44097</v>
      </c>
      <c r="AH470" s="19">
        <v>44826</v>
      </c>
    </row>
    <row r="471" ht="15.6" spans="1:34">
      <c r="A471">
        <v>470</v>
      </c>
      <c r="B471" t="s">
        <v>69</v>
      </c>
      <c r="C471" t="s">
        <v>65</v>
      </c>
      <c r="D471" t="s">
        <v>22</v>
      </c>
      <c r="E471" t="s">
        <v>1174</v>
      </c>
      <c r="F471" t="s">
        <v>1175</v>
      </c>
      <c r="G471">
        <v>70</v>
      </c>
      <c r="H471" t="s">
        <v>68</v>
      </c>
      <c r="J471" s="12">
        <v>249850</v>
      </c>
      <c r="L471" s="13" t="s">
        <v>6</v>
      </c>
      <c r="M471" s="14">
        <v>43709</v>
      </c>
      <c r="N471" s="15">
        <v>43732</v>
      </c>
      <c r="O471">
        <v>72975.29</v>
      </c>
      <c r="P471">
        <v>3.6</v>
      </c>
      <c r="Q471">
        <f t="shared" si="7"/>
        <v>262711.044</v>
      </c>
      <c r="S471" t="s">
        <v>1176</v>
      </c>
      <c r="AF471" t="s">
        <v>243</v>
      </c>
      <c r="AG471" s="19">
        <v>44097</v>
      </c>
      <c r="AH471" s="19">
        <v>45191</v>
      </c>
    </row>
    <row r="472" ht="15.6" spans="1:34">
      <c r="A472">
        <v>471</v>
      </c>
      <c r="B472" t="s">
        <v>102</v>
      </c>
      <c r="C472" t="s">
        <v>65</v>
      </c>
      <c r="D472" t="s">
        <v>23</v>
      </c>
      <c r="E472" t="s">
        <v>1177</v>
      </c>
      <c r="F472" t="s">
        <v>859</v>
      </c>
      <c r="G472">
        <v>40</v>
      </c>
      <c r="H472" t="s">
        <v>75</v>
      </c>
      <c r="J472" s="12">
        <v>751.0822</v>
      </c>
      <c r="L472" s="13" t="s">
        <v>6</v>
      </c>
      <c r="M472" s="14">
        <v>43709</v>
      </c>
      <c r="N472" s="15">
        <v>43731</v>
      </c>
      <c r="O472">
        <v>25918.33</v>
      </c>
      <c r="P472">
        <v>0.66</v>
      </c>
      <c r="Q472">
        <f t="shared" si="7"/>
        <v>17106.0978</v>
      </c>
      <c r="S472" t="s">
        <v>1102</v>
      </c>
      <c r="AG472" s="19">
        <v>44188</v>
      </c>
      <c r="AH472" s="19">
        <v>44918</v>
      </c>
    </row>
    <row r="473" ht="15.6" spans="1:34">
      <c r="A473">
        <v>472</v>
      </c>
      <c r="B473" t="s">
        <v>272</v>
      </c>
      <c r="C473" t="s">
        <v>65</v>
      </c>
      <c r="D473" t="s">
        <v>19</v>
      </c>
      <c r="E473" t="s">
        <v>1178</v>
      </c>
      <c r="F473" t="s">
        <v>1179</v>
      </c>
      <c r="G473">
        <v>40</v>
      </c>
      <c r="H473" t="s">
        <v>68</v>
      </c>
      <c r="J473" s="12">
        <v>4965</v>
      </c>
      <c r="L473" s="13" t="s">
        <v>6</v>
      </c>
      <c r="M473" s="14">
        <v>43709</v>
      </c>
      <c r="N473" s="15">
        <v>43731</v>
      </c>
      <c r="O473">
        <v>4708.14</v>
      </c>
      <c r="P473">
        <v>5.7</v>
      </c>
      <c r="Q473">
        <f t="shared" si="7"/>
        <v>26836.398</v>
      </c>
      <c r="S473" t="s">
        <v>1178</v>
      </c>
      <c r="AF473" t="s">
        <v>243</v>
      </c>
      <c r="AG473" s="19">
        <v>44097</v>
      </c>
      <c r="AH473" s="19">
        <v>45192</v>
      </c>
    </row>
    <row r="474" ht="15.6" spans="1:34">
      <c r="A474">
        <v>473</v>
      </c>
      <c r="B474" t="s">
        <v>102</v>
      </c>
      <c r="C474" t="s">
        <v>65</v>
      </c>
      <c r="D474" t="s">
        <v>23</v>
      </c>
      <c r="E474" t="s">
        <v>1180</v>
      </c>
      <c r="F474" t="s">
        <v>859</v>
      </c>
      <c r="G474">
        <v>40</v>
      </c>
      <c r="H474" t="s">
        <v>75</v>
      </c>
      <c r="J474" s="12">
        <v>413.1321</v>
      </c>
      <c r="L474" s="13" t="s">
        <v>6</v>
      </c>
      <c r="M474" s="14">
        <v>43709</v>
      </c>
      <c r="N474" s="15">
        <v>43731</v>
      </c>
      <c r="O474">
        <v>20475.27</v>
      </c>
      <c r="P474">
        <v>0.9</v>
      </c>
      <c r="Q474">
        <f t="shared" si="7"/>
        <v>18427.743</v>
      </c>
      <c r="S474" t="s">
        <v>1102</v>
      </c>
      <c r="AG474" s="19">
        <v>44188</v>
      </c>
      <c r="AH474" s="19">
        <v>44918</v>
      </c>
    </row>
    <row r="475" ht="15.6" spans="1:34">
      <c r="A475">
        <v>474</v>
      </c>
      <c r="B475" t="s">
        <v>69</v>
      </c>
      <c r="C475" t="s">
        <v>65</v>
      </c>
      <c r="D475" t="s">
        <v>19</v>
      </c>
      <c r="E475" t="s">
        <v>1181</v>
      </c>
      <c r="F475" t="s">
        <v>1182</v>
      </c>
      <c r="G475">
        <v>70</v>
      </c>
      <c r="H475" t="s">
        <v>68</v>
      </c>
      <c r="J475" s="12">
        <v>194000</v>
      </c>
      <c r="L475" s="13" t="s">
        <v>6</v>
      </c>
      <c r="M475" s="14">
        <v>43709</v>
      </c>
      <c r="N475" s="15">
        <v>43728</v>
      </c>
      <c r="O475">
        <v>113777.83</v>
      </c>
      <c r="P475">
        <v>3.47</v>
      </c>
      <c r="Q475">
        <f t="shared" si="7"/>
        <v>394809.0701</v>
      </c>
      <c r="S475" t="s">
        <v>1183</v>
      </c>
      <c r="AF475" t="s">
        <v>1184</v>
      </c>
      <c r="AG475" s="19">
        <v>44093</v>
      </c>
      <c r="AH475" s="19">
        <v>45187</v>
      </c>
    </row>
    <row r="476" ht="15.6" spans="1:34">
      <c r="A476">
        <v>475</v>
      </c>
      <c r="B476" t="s">
        <v>102</v>
      </c>
      <c r="C476" t="s">
        <v>65</v>
      </c>
      <c r="D476" t="s">
        <v>19</v>
      </c>
      <c r="E476" t="s">
        <v>1185</v>
      </c>
      <c r="F476" t="s">
        <v>1186</v>
      </c>
      <c r="G476">
        <v>40</v>
      </c>
      <c r="H476" t="s">
        <v>75</v>
      </c>
      <c r="J476" s="8" t="s">
        <v>76</v>
      </c>
      <c r="L476" s="13" t="s">
        <v>6</v>
      </c>
      <c r="M476" s="14">
        <v>43709</v>
      </c>
      <c r="N476" s="15">
        <v>43728</v>
      </c>
      <c r="O476">
        <v>14500</v>
      </c>
      <c r="P476">
        <v>1</v>
      </c>
      <c r="Q476">
        <f t="shared" si="7"/>
        <v>14500</v>
      </c>
      <c r="S476" t="s">
        <v>729</v>
      </c>
      <c r="AF476" t="s">
        <v>1184</v>
      </c>
      <c r="AG476" s="19">
        <v>44094</v>
      </c>
      <c r="AH476" s="19">
        <v>44824</v>
      </c>
    </row>
    <row r="477" ht="15.6" spans="1:34">
      <c r="A477">
        <v>476</v>
      </c>
      <c r="B477" t="s">
        <v>272</v>
      </c>
      <c r="C477" t="s">
        <v>65</v>
      </c>
      <c r="D477" t="s">
        <v>20</v>
      </c>
      <c r="E477" t="s">
        <v>1187</v>
      </c>
      <c r="F477" t="s">
        <v>1188</v>
      </c>
      <c r="G477">
        <v>40</v>
      </c>
      <c r="H477" t="s">
        <v>68</v>
      </c>
      <c r="J477" s="12">
        <v>23450</v>
      </c>
      <c r="L477" s="13" t="s">
        <v>6</v>
      </c>
      <c r="M477" s="14">
        <v>43709</v>
      </c>
      <c r="N477" s="15">
        <v>43726</v>
      </c>
      <c r="O477">
        <v>151152</v>
      </c>
      <c r="P477">
        <v>1.5</v>
      </c>
      <c r="Q477">
        <f t="shared" si="7"/>
        <v>226728</v>
      </c>
      <c r="S477" t="s">
        <v>1187</v>
      </c>
      <c r="AF477" t="s">
        <v>243</v>
      </c>
      <c r="AG477" s="19">
        <v>44083</v>
      </c>
      <c r="AH477" s="19">
        <v>44813</v>
      </c>
    </row>
    <row r="478" ht="15.6" spans="1:34">
      <c r="A478">
        <v>477</v>
      </c>
      <c r="B478" t="s">
        <v>124</v>
      </c>
      <c r="C478" t="s">
        <v>65</v>
      </c>
      <c r="D478" t="s">
        <v>16</v>
      </c>
      <c r="E478" t="s">
        <v>1189</v>
      </c>
      <c r="F478" t="s">
        <v>1190</v>
      </c>
      <c r="G478">
        <v>40</v>
      </c>
      <c r="H478" t="s">
        <v>68</v>
      </c>
      <c r="J478" s="12">
        <v>537</v>
      </c>
      <c r="L478" s="13" t="s">
        <v>6</v>
      </c>
      <c r="M478" s="14">
        <v>43709</v>
      </c>
      <c r="N478" s="15">
        <v>43726</v>
      </c>
      <c r="O478">
        <v>3098.58</v>
      </c>
      <c r="P478">
        <v>0.8</v>
      </c>
      <c r="Q478">
        <f t="shared" si="7"/>
        <v>2478.864</v>
      </c>
      <c r="S478" t="s">
        <v>1173</v>
      </c>
      <c r="AG478" s="19">
        <v>44091</v>
      </c>
      <c r="AH478" s="19">
        <v>44820</v>
      </c>
    </row>
    <row r="479" ht="15.6" spans="1:34">
      <c r="A479">
        <v>478</v>
      </c>
      <c r="B479" t="s">
        <v>69</v>
      </c>
      <c r="C479" t="s">
        <v>65</v>
      </c>
      <c r="D479" t="s">
        <v>22</v>
      </c>
      <c r="E479" t="s">
        <v>1191</v>
      </c>
      <c r="F479" t="s">
        <v>1192</v>
      </c>
      <c r="G479">
        <v>70</v>
      </c>
      <c r="H479" t="s">
        <v>68</v>
      </c>
      <c r="J479" s="12">
        <v>447500</v>
      </c>
      <c r="L479" s="13" t="s">
        <v>6</v>
      </c>
      <c r="M479" s="14">
        <v>43709</v>
      </c>
      <c r="N479" s="15">
        <v>43726</v>
      </c>
      <c r="O479">
        <v>91550.93</v>
      </c>
      <c r="P479">
        <v>3.59</v>
      </c>
      <c r="Q479">
        <f t="shared" si="7"/>
        <v>328667.8387</v>
      </c>
      <c r="S479" t="s">
        <v>1193</v>
      </c>
      <c r="AF479" t="s">
        <v>243</v>
      </c>
      <c r="AG479" s="19">
        <v>44091</v>
      </c>
      <c r="AH479" s="19">
        <v>45185</v>
      </c>
    </row>
    <row r="480" ht="15.6" spans="1:34">
      <c r="A480">
        <v>479</v>
      </c>
      <c r="B480" t="s">
        <v>69</v>
      </c>
      <c r="C480" t="s">
        <v>65</v>
      </c>
      <c r="D480" t="s">
        <v>21</v>
      </c>
      <c r="E480" t="s">
        <v>1194</v>
      </c>
      <c r="F480" t="s">
        <v>1195</v>
      </c>
      <c r="G480">
        <v>70</v>
      </c>
      <c r="H480" t="s">
        <v>68</v>
      </c>
      <c r="J480" s="12">
        <v>19310</v>
      </c>
      <c r="L480" s="13" t="s">
        <v>6</v>
      </c>
      <c r="M480" s="14">
        <v>43709</v>
      </c>
      <c r="N480" s="15">
        <v>43726</v>
      </c>
      <c r="O480">
        <v>8677.5</v>
      </c>
      <c r="P480">
        <v>4</v>
      </c>
      <c r="Q480">
        <f t="shared" si="7"/>
        <v>34710</v>
      </c>
      <c r="S480" t="s">
        <v>1196</v>
      </c>
      <c r="AF480" t="s">
        <v>243</v>
      </c>
      <c r="AG480" s="19">
        <v>44091</v>
      </c>
      <c r="AH480" s="19">
        <v>45185</v>
      </c>
    </row>
    <row r="481" ht="15.6" spans="1:34">
      <c r="A481">
        <v>480</v>
      </c>
      <c r="B481" t="s">
        <v>69</v>
      </c>
      <c r="C481" t="s">
        <v>65</v>
      </c>
      <c r="D481" t="s">
        <v>23</v>
      </c>
      <c r="E481" t="s">
        <v>1197</v>
      </c>
      <c r="F481" t="s">
        <v>1198</v>
      </c>
      <c r="G481">
        <v>70</v>
      </c>
      <c r="H481" t="s">
        <v>68</v>
      </c>
      <c r="J481" s="12">
        <v>76080</v>
      </c>
      <c r="L481" s="13" t="s">
        <v>6</v>
      </c>
      <c r="M481" s="14">
        <v>43709</v>
      </c>
      <c r="N481" s="15">
        <v>43720</v>
      </c>
      <c r="O481">
        <v>64991.77</v>
      </c>
      <c r="P481">
        <v>2.5</v>
      </c>
      <c r="Q481">
        <f t="shared" si="7"/>
        <v>162479.425</v>
      </c>
      <c r="S481" t="s">
        <v>1197</v>
      </c>
      <c r="AG481" s="19">
        <v>44177</v>
      </c>
      <c r="AH481" s="19">
        <v>45272</v>
      </c>
    </row>
    <row r="482" ht="15.6" spans="1:34">
      <c r="A482">
        <v>481</v>
      </c>
      <c r="B482" t="s">
        <v>64</v>
      </c>
      <c r="C482" t="s">
        <v>65</v>
      </c>
      <c r="D482" t="s">
        <v>23</v>
      </c>
      <c r="E482" t="s">
        <v>1199</v>
      </c>
      <c r="F482" t="s">
        <v>1073</v>
      </c>
      <c r="G482">
        <v>50</v>
      </c>
      <c r="H482" t="s">
        <v>68</v>
      </c>
      <c r="J482" s="12">
        <v>2935</v>
      </c>
      <c r="L482" s="13" t="s">
        <v>6</v>
      </c>
      <c r="M482" s="14">
        <v>43709</v>
      </c>
      <c r="N482" s="15">
        <v>43719</v>
      </c>
      <c r="O482">
        <v>68570.41</v>
      </c>
      <c r="P482">
        <v>1.5</v>
      </c>
      <c r="Q482">
        <f t="shared" si="7"/>
        <v>102855.615</v>
      </c>
      <c r="S482" t="s">
        <v>1199</v>
      </c>
      <c r="AG482" s="19">
        <v>44176</v>
      </c>
      <c r="AH482" s="19">
        <v>44906</v>
      </c>
    </row>
    <row r="483" ht="15.6" spans="1:34">
      <c r="A483">
        <v>482</v>
      </c>
      <c r="B483" t="s">
        <v>69</v>
      </c>
      <c r="C483" t="s">
        <v>65</v>
      </c>
      <c r="D483" t="s">
        <v>23</v>
      </c>
      <c r="E483" t="s">
        <v>1200</v>
      </c>
      <c r="F483" t="s">
        <v>1201</v>
      </c>
      <c r="G483">
        <v>70</v>
      </c>
      <c r="H483" t="s">
        <v>68</v>
      </c>
      <c r="J483" s="12">
        <v>32820</v>
      </c>
      <c r="L483" s="13" t="s">
        <v>6</v>
      </c>
      <c r="M483" s="14">
        <v>43709</v>
      </c>
      <c r="N483" s="15">
        <v>43718</v>
      </c>
      <c r="O483">
        <v>16898.41</v>
      </c>
      <c r="P483">
        <v>3.85</v>
      </c>
      <c r="Q483">
        <f t="shared" si="7"/>
        <v>65058.8785</v>
      </c>
      <c r="S483" t="s">
        <v>1202</v>
      </c>
      <c r="AG483" s="19">
        <v>44175</v>
      </c>
      <c r="AH483" s="19">
        <v>44905</v>
      </c>
    </row>
    <row r="484" ht="15.6" spans="1:34">
      <c r="A484">
        <v>483</v>
      </c>
      <c r="B484" t="s">
        <v>218</v>
      </c>
      <c r="C484" t="s">
        <v>65</v>
      </c>
      <c r="D484" t="s">
        <v>13</v>
      </c>
      <c r="E484" t="s">
        <v>1203</v>
      </c>
      <c r="F484" t="s">
        <v>1204</v>
      </c>
      <c r="G484">
        <v>40</v>
      </c>
      <c r="H484" t="s">
        <v>75</v>
      </c>
      <c r="J484" s="12">
        <v>198.3271</v>
      </c>
      <c r="L484" s="13" t="s">
        <v>6</v>
      </c>
      <c r="M484" s="14">
        <v>43709</v>
      </c>
      <c r="N484" s="15">
        <v>43718</v>
      </c>
      <c r="O484">
        <v>2261</v>
      </c>
      <c r="P484">
        <v>0.1</v>
      </c>
      <c r="Q484">
        <f t="shared" si="7"/>
        <v>226.1</v>
      </c>
      <c r="S484" t="s">
        <v>1205</v>
      </c>
      <c r="AF484" t="s">
        <v>1184</v>
      </c>
      <c r="AG484" s="19">
        <v>43831</v>
      </c>
      <c r="AH484" s="19">
        <v>44136</v>
      </c>
    </row>
    <row r="485" ht="15.6" spans="1:34">
      <c r="A485">
        <v>484</v>
      </c>
      <c r="B485" t="s">
        <v>218</v>
      </c>
      <c r="C485" t="s">
        <v>65</v>
      </c>
      <c r="D485" t="s">
        <v>13</v>
      </c>
      <c r="E485" t="s">
        <v>1206</v>
      </c>
      <c r="F485" t="s">
        <v>1207</v>
      </c>
      <c r="G485">
        <v>40</v>
      </c>
      <c r="H485" t="s">
        <v>75</v>
      </c>
      <c r="J485" s="12">
        <v>100.3802</v>
      </c>
      <c r="L485" s="13" t="s">
        <v>6</v>
      </c>
      <c r="M485" s="14">
        <v>43709</v>
      </c>
      <c r="N485" s="15">
        <v>43718</v>
      </c>
      <c r="O485">
        <v>1879</v>
      </c>
      <c r="P485">
        <v>0.1</v>
      </c>
      <c r="Q485">
        <f t="shared" si="7"/>
        <v>187.9</v>
      </c>
      <c r="S485" t="s">
        <v>1205</v>
      </c>
      <c r="AF485" t="s">
        <v>1184</v>
      </c>
      <c r="AG485" s="19">
        <v>43831</v>
      </c>
      <c r="AH485" s="19">
        <v>44136</v>
      </c>
    </row>
    <row r="486" ht="15.6" spans="1:34">
      <c r="A486">
        <v>485</v>
      </c>
      <c r="B486" t="s">
        <v>382</v>
      </c>
      <c r="C486" t="s">
        <v>65</v>
      </c>
      <c r="D486" t="s">
        <v>17</v>
      </c>
      <c r="E486" t="s">
        <v>1208</v>
      </c>
      <c r="F486" t="s">
        <v>1209</v>
      </c>
      <c r="G486">
        <v>50</v>
      </c>
      <c r="H486" t="s">
        <v>68</v>
      </c>
      <c r="J486" s="12">
        <v>2259</v>
      </c>
      <c r="L486" s="13" t="s">
        <v>6</v>
      </c>
      <c r="M486" s="14">
        <v>43709</v>
      </c>
      <c r="N486" s="15">
        <v>43718</v>
      </c>
      <c r="O486">
        <v>55261.64</v>
      </c>
      <c r="P486">
        <v>1</v>
      </c>
      <c r="Q486">
        <f t="shared" si="7"/>
        <v>55261.64</v>
      </c>
      <c r="S486" t="s">
        <v>1210</v>
      </c>
      <c r="AG486" s="19">
        <v>43992</v>
      </c>
      <c r="AH486" s="19">
        <v>44722</v>
      </c>
    </row>
    <row r="487" ht="15.6" spans="1:34">
      <c r="A487">
        <v>486</v>
      </c>
      <c r="B487" t="s">
        <v>218</v>
      </c>
      <c r="C487" t="s">
        <v>65</v>
      </c>
      <c r="D487" t="s">
        <v>17</v>
      </c>
      <c r="E487" t="s">
        <v>1211</v>
      </c>
      <c r="F487" t="s">
        <v>1212</v>
      </c>
      <c r="G487">
        <v>40</v>
      </c>
      <c r="H487" t="s">
        <v>101</v>
      </c>
      <c r="J487" s="12">
        <v>259.2848</v>
      </c>
      <c r="L487" s="13" t="s">
        <v>6</v>
      </c>
      <c r="M487" s="14">
        <v>43709</v>
      </c>
      <c r="N487" s="15">
        <v>43718</v>
      </c>
      <c r="O487">
        <v>4801.57</v>
      </c>
      <c r="P487">
        <v>0.2</v>
      </c>
      <c r="Q487">
        <f t="shared" si="7"/>
        <v>960.314</v>
      </c>
      <c r="S487" t="s">
        <v>1213</v>
      </c>
      <c r="AG487" s="19">
        <v>43992</v>
      </c>
      <c r="AH487" s="19">
        <v>44721</v>
      </c>
    </row>
    <row r="488" ht="15.6" spans="1:34">
      <c r="A488">
        <v>487</v>
      </c>
      <c r="B488" t="s">
        <v>95</v>
      </c>
      <c r="C488" t="s">
        <v>65</v>
      </c>
      <c r="D488" t="s">
        <v>24</v>
      </c>
      <c r="E488" t="s">
        <v>1214</v>
      </c>
      <c r="F488" t="s">
        <v>391</v>
      </c>
      <c r="G488">
        <v>40</v>
      </c>
      <c r="H488" t="s">
        <v>68</v>
      </c>
      <c r="J488" s="12">
        <v>11252</v>
      </c>
      <c r="L488" s="13" t="s">
        <v>6</v>
      </c>
      <c r="M488" s="14">
        <v>43709</v>
      </c>
      <c r="N488" s="15">
        <v>43718</v>
      </c>
      <c r="O488">
        <v>32614.18</v>
      </c>
      <c r="P488">
        <v>2.5</v>
      </c>
      <c r="Q488">
        <f t="shared" si="7"/>
        <v>81535.45</v>
      </c>
      <c r="S488" t="s">
        <v>1215</v>
      </c>
      <c r="AF488" t="s">
        <v>1184</v>
      </c>
      <c r="AG488" s="19">
        <v>43890</v>
      </c>
      <c r="AH488" s="19">
        <v>44985</v>
      </c>
    </row>
    <row r="489" ht="15.6" spans="1:34">
      <c r="A489">
        <v>488</v>
      </c>
      <c r="B489" t="s">
        <v>64</v>
      </c>
      <c r="C489" t="s">
        <v>65</v>
      </c>
      <c r="D489" t="s">
        <v>27</v>
      </c>
      <c r="E489" t="s">
        <v>1216</v>
      </c>
      <c r="F489" t="s">
        <v>1217</v>
      </c>
      <c r="G489">
        <v>50</v>
      </c>
      <c r="H489" t="s">
        <v>209</v>
      </c>
      <c r="J489" s="12">
        <v>29.93</v>
      </c>
      <c r="L489" s="13" t="s">
        <v>6</v>
      </c>
      <c r="M489" s="14">
        <v>43709</v>
      </c>
      <c r="N489" s="15">
        <v>43717</v>
      </c>
      <c r="O489">
        <v>0</v>
      </c>
      <c r="P489">
        <v>1</v>
      </c>
      <c r="Q489">
        <f t="shared" si="7"/>
        <v>0</v>
      </c>
      <c r="S489" t="s">
        <v>1218</v>
      </c>
      <c r="AG489" s="13" t="s">
        <v>211</v>
      </c>
      <c r="AH489" s="13" t="s">
        <v>211</v>
      </c>
    </row>
    <row r="490" ht="15.6" spans="1:34">
      <c r="A490">
        <v>489</v>
      </c>
      <c r="B490" t="s">
        <v>64</v>
      </c>
      <c r="C490" t="s">
        <v>65</v>
      </c>
      <c r="D490" t="s">
        <v>27</v>
      </c>
      <c r="E490" t="s">
        <v>1219</v>
      </c>
      <c r="F490" t="s">
        <v>1220</v>
      </c>
      <c r="G490">
        <v>50</v>
      </c>
      <c r="H490" t="s">
        <v>209</v>
      </c>
      <c r="J490" s="12">
        <v>0.2447</v>
      </c>
      <c r="L490" s="13" t="s">
        <v>6</v>
      </c>
      <c r="M490" s="14">
        <v>43709</v>
      </c>
      <c r="N490" s="15">
        <v>43717</v>
      </c>
      <c r="O490">
        <v>0</v>
      </c>
      <c r="P490">
        <v>1</v>
      </c>
      <c r="Q490">
        <f t="shared" si="7"/>
        <v>0</v>
      </c>
      <c r="S490" t="s">
        <v>1219</v>
      </c>
      <c r="AG490" s="13" t="s">
        <v>211</v>
      </c>
      <c r="AH490" s="13" t="s">
        <v>211</v>
      </c>
    </row>
    <row r="491" ht="15.6" spans="1:34">
      <c r="A491">
        <v>490</v>
      </c>
      <c r="B491" t="s">
        <v>111</v>
      </c>
      <c r="C491" t="s">
        <v>65</v>
      </c>
      <c r="D491" t="s">
        <v>27</v>
      </c>
      <c r="E491" t="s">
        <v>1221</v>
      </c>
      <c r="F491" t="s">
        <v>1222</v>
      </c>
      <c r="G491">
        <v>40</v>
      </c>
      <c r="H491" t="s">
        <v>209</v>
      </c>
      <c r="J491" s="12">
        <v>9.3</v>
      </c>
      <c r="L491" s="13" t="s">
        <v>6</v>
      </c>
      <c r="M491" s="14">
        <v>43709</v>
      </c>
      <c r="N491" s="15">
        <v>43717</v>
      </c>
      <c r="O491">
        <v>0</v>
      </c>
      <c r="P491">
        <v>1</v>
      </c>
      <c r="Q491">
        <f t="shared" si="7"/>
        <v>0</v>
      </c>
      <c r="S491" t="s">
        <v>1223</v>
      </c>
      <c r="AF491" t="s">
        <v>1184</v>
      </c>
      <c r="AG491" s="13" t="s">
        <v>211</v>
      </c>
      <c r="AH491" s="13" t="s">
        <v>211</v>
      </c>
    </row>
    <row r="492" ht="15.6" spans="1:34">
      <c r="A492">
        <v>491</v>
      </c>
      <c r="B492" t="s">
        <v>111</v>
      </c>
      <c r="C492" t="s">
        <v>65</v>
      </c>
      <c r="D492" t="s">
        <v>27</v>
      </c>
      <c r="E492" t="s">
        <v>1224</v>
      </c>
      <c r="F492" t="s">
        <v>1225</v>
      </c>
      <c r="G492">
        <v>40</v>
      </c>
      <c r="H492" t="s">
        <v>209</v>
      </c>
      <c r="J492" s="12">
        <v>6.35</v>
      </c>
      <c r="L492" s="13" t="s">
        <v>6</v>
      </c>
      <c r="M492" s="14">
        <v>43709</v>
      </c>
      <c r="N492" s="15">
        <v>43717</v>
      </c>
      <c r="O492">
        <v>0</v>
      </c>
      <c r="P492">
        <v>1</v>
      </c>
      <c r="Q492">
        <f t="shared" si="7"/>
        <v>0</v>
      </c>
      <c r="S492" t="s">
        <v>1223</v>
      </c>
      <c r="AF492" t="s">
        <v>1184</v>
      </c>
      <c r="AG492" s="13" t="s">
        <v>211</v>
      </c>
      <c r="AH492" s="13" t="s">
        <v>211</v>
      </c>
    </row>
    <row r="493" ht="15.6" spans="1:34">
      <c r="A493">
        <v>492</v>
      </c>
      <c r="B493" t="s">
        <v>64</v>
      </c>
      <c r="C493" t="s">
        <v>65</v>
      </c>
      <c r="D493" t="s">
        <v>27</v>
      </c>
      <c r="E493" t="s">
        <v>1226</v>
      </c>
      <c r="F493" t="s">
        <v>1227</v>
      </c>
      <c r="G493">
        <v>50</v>
      </c>
      <c r="H493" t="s">
        <v>209</v>
      </c>
      <c r="J493" s="12">
        <v>0.2278</v>
      </c>
      <c r="L493" s="13" t="s">
        <v>6</v>
      </c>
      <c r="M493" s="14">
        <v>43709</v>
      </c>
      <c r="N493" s="15">
        <v>43717</v>
      </c>
      <c r="O493">
        <v>0</v>
      </c>
      <c r="P493">
        <v>1</v>
      </c>
      <c r="Q493">
        <f t="shared" si="7"/>
        <v>0</v>
      </c>
      <c r="S493" t="s">
        <v>1226</v>
      </c>
      <c r="AG493" s="13" t="s">
        <v>211</v>
      </c>
      <c r="AH493" s="13" t="s">
        <v>211</v>
      </c>
    </row>
    <row r="494" ht="15.6" spans="1:34">
      <c r="A494">
        <v>493</v>
      </c>
      <c r="B494" t="s">
        <v>397</v>
      </c>
      <c r="C494" t="s">
        <v>65</v>
      </c>
      <c r="D494" t="s">
        <v>19</v>
      </c>
      <c r="E494" t="s">
        <v>1228</v>
      </c>
      <c r="F494" t="s">
        <v>1229</v>
      </c>
      <c r="G494">
        <v>40</v>
      </c>
      <c r="H494" t="s">
        <v>68</v>
      </c>
      <c r="J494" s="12">
        <v>4710</v>
      </c>
      <c r="L494" s="13" t="s">
        <v>6</v>
      </c>
      <c r="M494" s="14">
        <v>43709</v>
      </c>
      <c r="N494" s="15">
        <v>43717</v>
      </c>
      <c r="O494">
        <v>5600.16</v>
      </c>
      <c r="P494">
        <v>2.14</v>
      </c>
      <c r="Q494">
        <f t="shared" si="7"/>
        <v>11984.3424</v>
      </c>
      <c r="S494" t="s">
        <v>1230</v>
      </c>
      <c r="AF494" t="s">
        <v>1184</v>
      </c>
      <c r="AG494" s="19">
        <v>44082</v>
      </c>
      <c r="AH494" s="19">
        <v>45176</v>
      </c>
    </row>
    <row r="495" ht="15.6" spans="1:34">
      <c r="A495">
        <v>494</v>
      </c>
      <c r="B495" t="s">
        <v>64</v>
      </c>
      <c r="C495" t="s">
        <v>65</v>
      </c>
      <c r="D495" t="s">
        <v>19</v>
      </c>
      <c r="E495" t="s">
        <v>1231</v>
      </c>
      <c r="F495" t="s">
        <v>1232</v>
      </c>
      <c r="G495">
        <v>50</v>
      </c>
      <c r="H495" t="s">
        <v>68</v>
      </c>
      <c r="J495" s="12">
        <v>533</v>
      </c>
      <c r="L495" s="13" t="s">
        <v>6</v>
      </c>
      <c r="M495" s="14">
        <v>43709</v>
      </c>
      <c r="N495" s="15">
        <v>43714</v>
      </c>
      <c r="O495">
        <v>13659.5</v>
      </c>
      <c r="P495">
        <v>1.5</v>
      </c>
      <c r="Q495">
        <f t="shared" si="7"/>
        <v>20489.25</v>
      </c>
      <c r="S495" t="s">
        <v>1231</v>
      </c>
      <c r="AG495" s="19">
        <v>44080</v>
      </c>
      <c r="AH495" s="19">
        <v>44810</v>
      </c>
    </row>
    <row r="496" ht="15.6" spans="1:34">
      <c r="A496">
        <v>495</v>
      </c>
      <c r="B496" t="s">
        <v>111</v>
      </c>
      <c r="C496" t="s">
        <v>65</v>
      </c>
      <c r="D496" t="s">
        <v>21</v>
      </c>
      <c r="E496" t="s">
        <v>1233</v>
      </c>
      <c r="F496" t="s">
        <v>304</v>
      </c>
      <c r="G496">
        <v>40</v>
      </c>
      <c r="H496" t="s">
        <v>68</v>
      </c>
      <c r="J496" s="12">
        <v>326000</v>
      </c>
      <c r="L496" s="13" t="s">
        <v>6</v>
      </c>
      <c r="M496" s="14">
        <v>43709</v>
      </c>
      <c r="N496" s="15">
        <v>43714</v>
      </c>
      <c r="O496">
        <v>65064.68</v>
      </c>
      <c r="P496">
        <v>6.18</v>
      </c>
      <c r="Q496">
        <f t="shared" si="7"/>
        <v>402099.7224</v>
      </c>
      <c r="S496" t="s">
        <v>1234</v>
      </c>
      <c r="AF496" t="s">
        <v>1184</v>
      </c>
      <c r="AG496" s="19">
        <v>44079</v>
      </c>
      <c r="AH496" s="19">
        <v>45173</v>
      </c>
    </row>
    <row r="497" ht="15.6" spans="1:34">
      <c r="A497">
        <v>496</v>
      </c>
      <c r="B497" t="s">
        <v>64</v>
      </c>
      <c r="C497" t="s">
        <v>65</v>
      </c>
      <c r="D497" t="s">
        <v>19</v>
      </c>
      <c r="E497" t="s">
        <v>1235</v>
      </c>
      <c r="F497" t="s">
        <v>1236</v>
      </c>
      <c r="G497">
        <v>50</v>
      </c>
      <c r="H497" t="s">
        <v>68</v>
      </c>
      <c r="J497" s="12">
        <v>479</v>
      </c>
      <c r="L497" s="13" t="s">
        <v>6</v>
      </c>
      <c r="M497" s="14">
        <v>43709</v>
      </c>
      <c r="N497" s="15">
        <v>43714</v>
      </c>
      <c r="O497">
        <v>13360.56</v>
      </c>
      <c r="P497">
        <v>1.5</v>
      </c>
      <c r="Q497">
        <f t="shared" si="7"/>
        <v>20040.84</v>
      </c>
      <c r="S497" t="s">
        <v>1235</v>
      </c>
      <c r="AG497" s="19">
        <v>44080</v>
      </c>
      <c r="AH497" s="19">
        <v>44810</v>
      </c>
    </row>
    <row r="498" ht="15.6" spans="1:34">
      <c r="A498">
        <v>497</v>
      </c>
      <c r="B498" t="s">
        <v>64</v>
      </c>
      <c r="C498" t="s">
        <v>65</v>
      </c>
      <c r="D498" t="s">
        <v>19</v>
      </c>
      <c r="E498" t="s">
        <v>1237</v>
      </c>
      <c r="F498" t="s">
        <v>1238</v>
      </c>
      <c r="G498">
        <v>50</v>
      </c>
      <c r="H498" t="s">
        <v>68</v>
      </c>
      <c r="J498" s="12">
        <v>1365</v>
      </c>
      <c r="L498" s="13" t="s">
        <v>6</v>
      </c>
      <c r="M498" s="14">
        <v>43709</v>
      </c>
      <c r="N498" s="15">
        <v>43714</v>
      </c>
      <c r="O498">
        <v>34983.37</v>
      </c>
      <c r="P498">
        <v>1.5</v>
      </c>
      <c r="Q498">
        <f t="shared" si="7"/>
        <v>52475.055</v>
      </c>
      <c r="S498" t="s">
        <v>1237</v>
      </c>
      <c r="AG498" s="19">
        <v>44080</v>
      </c>
      <c r="AH498" s="19">
        <v>44810</v>
      </c>
    </row>
    <row r="499" ht="15.6" spans="1:34">
      <c r="A499">
        <v>498</v>
      </c>
      <c r="B499" t="s">
        <v>69</v>
      </c>
      <c r="C499" t="s">
        <v>65</v>
      </c>
      <c r="D499" t="s">
        <v>18</v>
      </c>
      <c r="E499" t="s">
        <v>1239</v>
      </c>
      <c r="F499" t="s">
        <v>1240</v>
      </c>
      <c r="G499">
        <v>70</v>
      </c>
      <c r="H499" t="s">
        <v>68</v>
      </c>
      <c r="J499" s="12">
        <v>148790</v>
      </c>
      <c r="L499" s="13" t="s">
        <v>6</v>
      </c>
      <c r="M499" s="14">
        <v>43709</v>
      </c>
      <c r="N499" s="15">
        <v>43714</v>
      </c>
      <c r="O499">
        <v>145356.04</v>
      </c>
      <c r="P499">
        <v>5.04</v>
      </c>
      <c r="Q499">
        <f t="shared" si="7"/>
        <v>732594.4416</v>
      </c>
      <c r="S499" t="s">
        <v>1241</v>
      </c>
      <c r="AF499" t="s">
        <v>1184</v>
      </c>
      <c r="AG499" s="19">
        <v>44079</v>
      </c>
      <c r="AH499" s="19">
        <v>45173</v>
      </c>
    </row>
    <row r="500" ht="15.6" spans="1:34">
      <c r="A500">
        <v>499</v>
      </c>
      <c r="B500" t="s">
        <v>292</v>
      </c>
      <c r="C500" t="s">
        <v>65</v>
      </c>
      <c r="D500" t="s">
        <v>19</v>
      </c>
      <c r="E500" t="s">
        <v>1242</v>
      </c>
      <c r="F500" t="s">
        <v>1242</v>
      </c>
      <c r="G500">
        <v>40</v>
      </c>
      <c r="H500" t="s">
        <v>75</v>
      </c>
      <c r="J500" s="8" t="s">
        <v>76</v>
      </c>
      <c r="L500" s="13" t="s">
        <v>6</v>
      </c>
      <c r="M500" s="14">
        <v>43709</v>
      </c>
      <c r="N500" s="15">
        <v>43713</v>
      </c>
      <c r="O500">
        <v>69159.01</v>
      </c>
      <c r="P500">
        <v>1</v>
      </c>
      <c r="Q500">
        <f t="shared" si="7"/>
        <v>69159.01</v>
      </c>
      <c r="S500" t="s">
        <v>295</v>
      </c>
      <c r="AF500" t="s">
        <v>1184</v>
      </c>
      <c r="AG500" s="19">
        <v>44079</v>
      </c>
      <c r="AH500" s="19">
        <v>44809</v>
      </c>
    </row>
    <row r="501" ht="15.6" spans="1:34">
      <c r="A501">
        <v>500</v>
      </c>
      <c r="B501" t="s">
        <v>218</v>
      </c>
      <c r="C501" t="s">
        <v>65</v>
      </c>
      <c r="D501" t="s">
        <v>17</v>
      </c>
      <c r="E501" t="s">
        <v>1243</v>
      </c>
      <c r="F501" t="s">
        <v>1244</v>
      </c>
      <c r="G501">
        <v>40</v>
      </c>
      <c r="H501" t="s">
        <v>75</v>
      </c>
      <c r="J501" s="12">
        <v>251.5771</v>
      </c>
      <c r="L501" s="13" t="s">
        <v>6</v>
      </c>
      <c r="M501" s="14">
        <v>43709</v>
      </c>
      <c r="N501" s="15">
        <v>43713</v>
      </c>
      <c r="O501">
        <v>5258.84</v>
      </c>
      <c r="P501">
        <v>1</v>
      </c>
      <c r="Q501">
        <f t="shared" si="7"/>
        <v>5258.84</v>
      </c>
      <c r="S501" t="s">
        <v>1245</v>
      </c>
      <c r="AG501" s="19">
        <v>43779</v>
      </c>
      <c r="AH501" s="19">
        <v>44509</v>
      </c>
    </row>
    <row r="502" ht="15.6" spans="1:34">
      <c r="A502">
        <v>501</v>
      </c>
      <c r="B502" t="s">
        <v>218</v>
      </c>
      <c r="C502" t="s">
        <v>65</v>
      </c>
      <c r="D502" t="s">
        <v>17</v>
      </c>
      <c r="E502" t="s">
        <v>1246</v>
      </c>
      <c r="F502" t="s">
        <v>1247</v>
      </c>
      <c r="G502">
        <v>40</v>
      </c>
      <c r="H502" t="s">
        <v>75</v>
      </c>
      <c r="J502" s="12">
        <v>100.3546</v>
      </c>
      <c r="L502" s="13" t="s">
        <v>6</v>
      </c>
      <c r="M502" s="14">
        <v>43709</v>
      </c>
      <c r="N502" s="15">
        <v>43713</v>
      </c>
      <c r="O502">
        <v>1326.35</v>
      </c>
      <c r="P502">
        <v>0.2</v>
      </c>
      <c r="Q502">
        <f t="shared" si="7"/>
        <v>265.27</v>
      </c>
      <c r="S502" t="s">
        <v>378</v>
      </c>
      <c r="AG502" s="19">
        <v>43756</v>
      </c>
      <c r="AH502" s="19">
        <v>44487</v>
      </c>
    </row>
    <row r="503" ht="15.6" spans="1:34">
      <c r="A503">
        <v>502</v>
      </c>
      <c r="B503" t="s">
        <v>218</v>
      </c>
      <c r="C503" t="s">
        <v>65</v>
      </c>
      <c r="D503" t="s">
        <v>17</v>
      </c>
      <c r="E503" t="s">
        <v>1248</v>
      </c>
      <c r="F503" t="s">
        <v>1247</v>
      </c>
      <c r="G503">
        <v>40</v>
      </c>
      <c r="H503" t="s">
        <v>75</v>
      </c>
      <c r="J503" s="12">
        <v>120.7731</v>
      </c>
      <c r="L503" s="13" t="s">
        <v>6</v>
      </c>
      <c r="M503" s="14">
        <v>43709</v>
      </c>
      <c r="N503" s="15">
        <v>43713</v>
      </c>
      <c r="O503">
        <v>1590.53</v>
      </c>
      <c r="P503">
        <v>0.2</v>
      </c>
      <c r="Q503">
        <f t="shared" si="7"/>
        <v>318.106</v>
      </c>
      <c r="S503" t="s">
        <v>378</v>
      </c>
      <c r="AG503" s="19">
        <v>43756</v>
      </c>
      <c r="AH503" s="19">
        <v>44487</v>
      </c>
    </row>
    <row r="504" ht="15.6" spans="1:34">
      <c r="A504">
        <v>503</v>
      </c>
      <c r="B504" t="s">
        <v>218</v>
      </c>
      <c r="C504" t="s">
        <v>65</v>
      </c>
      <c r="D504" t="s">
        <v>16</v>
      </c>
      <c r="E504" t="s">
        <v>1249</v>
      </c>
      <c r="F504" t="s">
        <v>1250</v>
      </c>
      <c r="G504">
        <v>40</v>
      </c>
      <c r="H504" t="s">
        <v>75</v>
      </c>
      <c r="J504" s="12">
        <v>0.1879</v>
      </c>
      <c r="L504" s="13" t="s">
        <v>6</v>
      </c>
      <c r="M504" s="14">
        <v>43709</v>
      </c>
      <c r="N504" s="15">
        <v>43712</v>
      </c>
      <c r="O504">
        <v>6264.17</v>
      </c>
      <c r="P504">
        <v>1</v>
      </c>
      <c r="Q504">
        <f t="shared" si="7"/>
        <v>6264.17</v>
      </c>
      <c r="S504" t="s">
        <v>1251</v>
      </c>
      <c r="AG504" s="19">
        <v>44077</v>
      </c>
      <c r="AH504" s="19">
        <v>44806</v>
      </c>
    </row>
    <row r="505" ht="15.6" spans="1:34">
      <c r="A505">
        <v>504</v>
      </c>
      <c r="B505" t="s">
        <v>64</v>
      </c>
      <c r="C505" t="s">
        <v>65</v>
      </c>
      <c r="D505" t="s">
        <v>23</v>
      </c>
      <c r="E505" t="s">
        <v>1252</v>
      </c>
      <c r="F505" t="s">
        <v>1253</v>
      </c>
      <c r="G505">
        <v>50</v>
      </c>
      <c r="H505" t="s">
        <v>68</v>
      </c>
      <c r="J505" s="12">
        <v>1990</v>
      </c>
      <c r="L505" s="13" t="s">
        <v>6</v>
      </c>
      <c r="M505" s="14">
        <v>43709</v>
      </c>
      <c r="N505" s="15">
        <v>43710</v>
      </c>
      <c r="O505">
        <v>54715.12</v>
      </c>
      <c r="P505">
        <v>1.5</v>
      </c>
      <c r="Q505">
        <f t="shared" si="7"/>
        <v>82072.68</v>
      </c>
      <c r="S505" t="s">
        <v>1252</v>
      </c>
      <c r="AG505" s="19">
        <v>44167</v>
      </c>
      <c r="AH505" s="19">
        <v>44897</v>
      </c>
    </row>
    <row r="506" ht="15.6" spans="1:34">
      <c r="A506">
        <v>505</v>
      </c>
      <c r="B506" t="s">
        <v>382</v>
      </c>
      <c r="C506" t="s">
        <v>65</v>
      </c>
      <c r="D506" t="s">
        <v>13</v>
      </c>
      <c r="E506" t="s">
        <v>393</v>
      </c>
      <c r="F506" t="s">
        <v>394</v>
      </c>
      <c r="G506">
        <v>50</v>
      </c>
      <c r="H506" t="s">
        <v>68</v>
      </c>
      <c r="J506" s="12">
        <v>4045</v>
      </c>
      <c r="L506" s="13" t="s">
        <v>6</v>
      </c>
      <c r="M506" s="14">
        <v>43678</v>
      </c>
      <c r="N506" s="15">
        <v>43707</v>
      </c>
      <c r="O506">
        <v>111656</v>
      </c>
      <c r="P506">
        <v>2.5</v>
      </c>
      <c r="Q506">
        <f t="shared" si="7"/>
        <v>279140</v>
      </c>
      <c r="S506" t="s">
        <v>393</v>
      </c>
      <c r="AG506" s="19">
        <v>43860</v>
      </c>
      <c r="AH506" s="19">
        <v>44407</v>
      </c>
    </row>
    <row r="507" ht="15.6" spans="1:34">
      <c r="A507">
        <v>506</v>
      </c>
      <c r="B507" t="s">
        <v>397</v>
      </c>
      <c r="C507" t="s">
        <v>65</v>
      </c>
      <c r="D507" t="s">
        <v>23</v>
      </c>
      <c r="E507" t="s">
        <v>1254</v>
      </c>
      <c r="F507" t="s">
        <v>1255</v>
      </c>
      <c r="G507">
        <v>40</v>
      </c>
      <c r="H507" t="s">
        <v>68</v>
      </c>
      <c r="J507" s="12">
        <v>4089.65</v>
      </c>
      <c r="L507" s="13" t="s">
        <v>6</v>
      </c>
      <c r="M507" s="14">
        <v>43678</v>
      </c>
      <c r="N507" s="15">
        <v>43707</v>
      </c>
      <c r="O507">
        <v>53552.42</v>
      </c>
      <c r="P507">
        <v>1.8</v>
      </c>
      <c r="Q507">
        <f t="shared" si="7"/>
        <v>96394.356</v>
      </c>
      <c r="S507" t="s">
        <v>1256</v>
      </c>
      <c r="AG507" s="19">
        <v>44073</v>
      </c>
      <c r="AH507" s="19">
        <v>44803</v>
      </c>
    </row>
    <row r="508" ht="15.6" spans="1:34">
      <c r="A508">
        <v>507</v>
      </c>
      <c r="B508" t="s">
        <v>64</v>
      </c>
      <c r="C508" t="s">
        <v>65</v>
      </c>
      <c r="D508" t="s">
        <v>18</v>
      </c>
      <c r="E508" t="s">
        <v>1257</v>
      </c>
      <c r="F508" t="s">
        <v>1258</v>
      </c>
      <c r="G508">
        <v>50</v>
      </c>
      <c r="H508" t="s">
        <v>209</v>
      </c>
      <c r="J508" s="12">
        <v>1.0659</v>
      </c>
      <c r="L508" s="13" t="s">
        <v>6</v>
      </c>
      <c r="M508" s="14">
        <v>43678</v>
      </c>
      <c r="N508" s="15">
        <v>43706</v>
      </c>
      <c r="O508">
        <v>0</v>
      </c>
      <c r="P508">
        <v>1</v>
      </c>
      <c r="Q508">
        <f t="shared" si="7"/>
        <v>0</v>
      </c>
      <c r="S508" t="s">
        <v>1259</v>
      </c>
      <c r="AG508" s="13" t="s">
        <v>211</v>
      </c>
      <c r="AH508" s="13" t="s">
        <v>211</v>
      </c>
    </row>
    <row r="509" ht="15.6" spans="1:34">
      <c r="A509">
        <v>508</v>
      </c>
      <c r="B509" t="s">
        <v>124</v>
      </c>
      <c r="C509" t="s">
        <v>65</v>
      </c>
      <c r="D509" t="s">
        <v>19</v>
      </c>
      <c r="E509" t="s">
        <v>1260</v>
      </c>
      <c r="F509" t="s">
        <v>1261</v>
      </c>
      <c r="G509">
        <v>40</v>
      </c>
      <c r="H509" t="s">
        <v>101</v>
      </c>
      <c r="J509" s="12">
        <v>4.47</v>
      </c>
      <c r="L509" s="13" t="s">
        <v>6</v>
      </c>
      <c r="M509" s="14">
        <v>43678</v>
      </c>
      <c r="N509" s="15">
        <v>43706</v>
      </c>
      <c r="O509">
        <v>120.69</v>
      </c>
      <c r="P509">
        <v>1</v>
      </c>
      <c r="Q509">
        <f t="shared" si="7"/>
        <v>120.69</v>
      </c>
      <c r="S509" t="s">
        <v>1262</v>
      </c>
      <c r="AF509" t="s">
        <v>1184</v>
      </c>
      <c r="AG509" s="19">
        <v>44072</v>
      </c>
      <c r="AH509" s="19">
        <v>44802</v>
      </c>
    </row>
    <row r="510" ht="15.6" spans="1:34">
      <c r="A510">
        <v>509</v>
      </c>
      <c r="B510" t="s">
        <v>218</v>
      </c>
      <c r="C510" t="s">
        <v>65</v>
      </c>
      <c r="D510" t="s">
        <v>26</v>
      </c>
      <c r="E510" t="s">
        <v>1263</v>
      </c>
      <c r="F510" t="s">
        <v>1264</v>
      </c>
      <c r="G510">
        <v>40</v>
      </c>
      <c r="H510" t="s">
        <v>101</v>
      </c>
      <c r="J510" s="12">
        <v>2666</v>
      </c>
      <c r="L510" s="13" t="s">
        <v>6</v>
      </c>
      <c r="M510" s="14">
        <v>43678</v>
      </c>
      <c r="N510" s="15">
        <v>43706</v>
      </c>
      <c r="O510">
        <v>37887.8</v>
      </c>
      <c r="P510">
        <v>0.32</v>
      </c>
      <c r="Q510">
        <f t="shared" si="7"/>
        <v>12124.096</v>
      </c>
      <c r="S510" t="s">
        <v>1265</v>
      </c>
      <c r="AF510" t="s">
        <v>1184</v>
      </c>
      <c r="AG510" s="19">
        <v>44071</v>
      </c>
      <c r="AH510" s="19">
        <v>45165</v>
      </c>
    </row>
    <row r="511" ht="15.6" spans="1:34">
      <c r="A511">
        <v>510</v>
      </c>
      <c r="B511" t="s">
        <v>124</v>
      </c>
      <c r="C511" t="s">
        <v>65</v>
      </c>
      <c r="D511" t="s">
        <v>19</v>
      </c>
      <c r="E511" t="s">
        <v>1266</v>
      </c>
      <c r="F511" t="s">
        <v>1267</v>
      </c>
      <c r="G511">
        <v>40</v>
      </c>
      <c r="H511" t="s">
        <v>101</v>
      </c>
      <c r="J511" s="12">
        <v>7.66</v>
      </c>
      <c r="L511" s="13" t="s">
        <v>6</v>
      </c>
      <c r="M511" s="14">
        <v>43678</v>
      </c>
      <c r="N511" s="15">
        <v>43706</v>
      </c>
      <c r="O511">
        <v>222.33</v>
      </c>
      <c r="P511">
        <v>1</v>
      </c>
      <c r="Q511">
        <f t="shared" si="7"/>
        <v>222.33</v>
      </c>
      <c r="S511" t="s">
        <v>1268</v>
      </c>
      <c r="AF511" t="s">
        <v>1184</v>
      </c>
      <c r="AG511" s="19">
        <v>44072</v>
      </c>
      <c r="AH511" s="19">
        <v>44802</v>
      </c>
    </row>
    <row r="512" ht="15.6" spans="1:34">
      <c r="A512">
        <v>511</v>
      </c>
      <c r="B512" t="s">
        <v>292</v>
      </c>
      <c r="C512" t="s">
        <v>65</v>
      </c>
      <c r="D512" t="s">
        <v>16</v>
      </c>
      <c r="E512" t="s">
        <v>1269</v>
      </c>
      <c r="F512" t="s">
        <v>1270</v>
      </c>
      <c r="G512">
        <v>40</v>
      </c>
      <c r="H512" t="s">
        <v>75</v>
      </c>
      <c r="J512" s="12">
        <v>0.939</v>
      </c>
      <c r="L512" s="13" t="s">
        <v>6</v>
      </c>
      <c r="M512" s="14">
        <v>43678</v>
      </c>
      <c r="N512" s="15">
        <v>43705</v>
      </c>
      <c r="O512">
        <v>93903.97</v>
      </c>
      <c r="P512">
        <v>1</v>
      </c>
      <c r="Q512">
        <f t="shared" si="7"/>
        <v>93903.97</v>
      </c>
      <c r="S512" t="s">
        <v>295</v>
      </c>
      <c r="AG512" s="19">
        <v>44070</v>
      </c>
      <c r="AH512" s="19">
        <v>44799</v>
      </c>
    </row>
    <row r="513" ht="15.6" spans="1:34">
      <c r="A513">
        <v>512</v>
      </c>
      <c r="B513" t="s">
        <v>292</v>
      </c>
      <c r="C513" t="s">
        <v>65</v>
      </c>
      <c r="D513" t="s">
        <v>16</v>
      </c>
      <c r="E513" t="s">
        <v>1271</v>
      </c>
      <c r="F513" t="s">
        <v>1270</v>
      </c>
      <c r="G513">
        <v>40</v>
      </c>
      <c r="H513" t="s">
        <v>75</v>
      </c>
      <c r="J513" s="12">
        <v>0.5698</v>
      </c>
      <c r="L513" s="13" t="s">
        <v>6</v>
      </c>
      <c r="M513" s="14">
        <v>43678</v>
      </c>
      <c r="N513" s="15">
        <v>43705</v>
      </c>
      <c r="O513">
        <v>28491.67</v>
      </c>
      <c r="P513">
        <v>1</v>
      </c>
      <c r="Q513">
        <f t="shared" si="7"/>
        <v>28491.67</v>
      </c>
      <c r="S513" t="s">
        <v>295</v>
      </c>
      <c r="AG513" s="19">
        <v>44070</v>
      </c>
      <c r="AH513" s="19">
        <v>44799</v>
      </c>
    </row>
    <row r="514" ht="15.6" spans="1:34">
      <c r="A514">
        <v>513</v>
      </c>
      <c r="B514" t="s">
        <v>218</v>
      </c>
      <c r="C514" t="s">
        <v>65</v>
      </c>
      <c r="D514" t="s">
        <v>13</v>
      </c>
      <c r="E514" t="s">
        <v>1272</v>
      </c>
      <c r="F514" t="s">
        <v>1273</v>
      </c>
      <c r="G514">
        <v>40</v>
      </c>
      <c r="H514" t="s">
        <v>101</v>
      </c>
      <c r="J514" s="12">
        <v>15.63</v>
      </c>
      <c r="L514" s="13" t="s">
        <v>6</v>
      </c>
      <c r="M514" s="14">
        <v>43678</v>
      </c>
      <c r="N514" s="15">
        <v>43704</v>
      </c>
      <c r="O514">
        <v>200</v>
      </c>
      <c r="P514">
        <v>0.8</v>
      </c>
      <c r="Q514">
        <f t="shared" si="7"/>
        <v>160</v>
      </c>
      <c r="S514" t="s">
        <v>1274</v>
      </c>
      <c r="AF514" t="s">
        <v>1184</v>
      </c>
      <c r="AG514" s="19">
        <v>43746</v>
      </c>
      <c r="AH514" s="19">
        <v>44112</v>
      </c>
    </row>
    <row r="515" ht="15.6" spans="1:34">
      <c r="A515">
        <v>514</v>
      </c>
      <c r="B515" t="s">
        <v>69</v>
      </c>
      <c r="C515" t="s">
        <v>65</v>
      </c>
      <c r="D515" t="s">
        <v>19</v>
      </c>
      <c r="E515" t="s">
        <v>1275</v>
      </c>
      <c r="F515" t="s">
        <v>1276</v>
      </c>
      <c r="G515">
        <v>70</v>
      </c>
      <c r="H515" t="s">
        <v>68</v>
      </c>
      <c r="J515" s="12">
        <v>240700</v>
      </c>
      <c r="L515" s="13" t="s">
        <v>6</v>
      </c>
      <c r="M515" s="14">
        <v>43678</v>
      </c>
      <c r="N515" s="15">
        <v>43704</v>
      </c>
      <c r="O515">
        <v>62056.56</v>
      </c>
      <c r="P515">
        <v>4.96</v>
      </c>
      <c r="Q515">
        <f t="shared" ref="Q515:Q578" si="8">O515*P515</f>
        <v>307800.5376</v>
      </c>
      <c r="S515" t="s">
        <v>1277</v>
      </c>
      <c r="AF515" t="s">
        <v>1184</v>
      </c>
      <c r="AG515" s="19">
        <v>44069</v>
      </c>
      <c r="AH515" s="19">
        <v>45163</v>
      </c>
    </row>
    <row r="516" ht="15.6" spans="1:34">
      <c r="A516">
        <v>515</v>
      </c>
      <c r="B516" t="s">
        <v>64</v>
      </c>
      <c r="C516" t="s">
        <v>65</v>
      </c>
      <c r="D516" t="s">
        <v>17</v>
      </c>
      <c r="E516" t="s">
        <v>1278</v>
      </c>
      <c r="F516" t="s">
        <v>1279</v>
      </c>
      <c r="G516">
        <v>50</v>
      </c>
      <c r="H516" t="s">
        <v>68</v>
      </c>
      <c r="J516" s="12">
        <v>5761</v>
      </c>
      <c r="L516" s="13" t="s">
        <v>6</v>
      </c>
      <c r="M516" s="14">
        <v>43678</v>
      </c>
      <c r="N516" s="15">
        <v>43704</v>
      </c>
      <c r="O516">
        <v>165270.38</v>
      </c>
      <c r="P516">
        <v>1</v>
      </c>
      <c r="Q516">
        <f t="shared" si="8"/>
        <v>165270.38</v>
      </c>
      <c r="S516" t="s">
        <v>1280</v>
      </c>
      <c r="AG516" s="19">
        <v>43963</v>
      </c>
      <c r="AH516" s="19">
        <v>44693</v>
      </c>
    </row>
    <row r="517" ht="15.6" spans="1:34">
      <c r="A517">
        <v>516</v>
      </c>
      <c r="B517" t="s">
        <v>64</v>
      </c>
      <c r="C517" t="s">
        <v>65</v>
      </c>
      <c r="D517" t="s">
        <v>23</v>
      </c>
      <c r="E517" t="s">
        <v>1199</v>
      </c>
      <c r="F517" t="s">
        <v>1073</v>
      </c>
      <c r="G517">
        <v>50</v>
      </c>
      <c r="H517" t="s">
        <v>68</v>
      </c>
      <c r="J517" s="12">
        <v>2320</v>
      </c>
      <c r="L517" s="13" t="s">
        <v>6</v>
      </c>
      <c r="M517" s="14">
        <v>43678</v>
      </c>
      <c r="N517" s="15">
        <v>43703</v>
      </c>
      <c r="O517">
        <v>54244.12</v>
      </c>
      <c r="P517">
        <v>1.5</v>
      </c>
      <c r="Q517">
        <f t="shared" si="8"/>
        <v>81366.18</v>
      </c>
      <c r="S517" t="s">
        <v>1199</v>
      </c>
      <c r="AG517" s="19">
        <v>44161</v>
      </c>
      <c r="AH517" s="19">
        <v>44891</v>
      </c>
    </row>
    <row r="518" ht="15.6" spans="1:34">
      <c r="A518">
        <v>517</v>
      </c>
      <c r="B518" t="s">
        <v>64</v>
      </c>
      <c r="C518" t="s">
        <v>65</v>
      </c>
      <c r="D518" t="s">
        <v>23</v>
      </c>
      <c r="E518" t="s">
        <v>1281</v>
      </c>
      <c r="F518" t="s">
        <v>1139</v>
      </c>
      <c r="G518">
        <v>50</v>
      </c>
      <c r="H518" t="s">
        <v>68</v>
      </c>
      <c r="J518" s="12">
        <v>1350</v>
      </c>
      <c r="L518" s="13" t="s">
        <v>6</v>
      </c>
      <c r="M518" s="14">
        <v>43678</v>
      </c>
      <c r="N518" s="15">
        <v>43700</v>
      </c>
      <c r="O518">
        <v>33363.86</v>
      </c>
      <c r="P518">
        <v>1.5</v>
      </c>
      <c r="Q518">
        <f t="shared" si="8"/>
        <v>50045.79</v>
      </c>
      <c r="S518" t="s">
        <v>1281</v>
      </c>
      <c r="AG518" s="19">
        <v>44158</v>
      </c>
      <c r="AH518" s="19">
        <v>44888</v>
      </c>
    </row>
    <row r="519" ht="15.6" spans="1:34">
      <c r="A519">
        <v>518</v>
      </c>
      <c r="B519" t="s">
        <v>69</v>
      </c>
      <c r="C519" t="s">
        <v>65</v>
      </c>
      <c r="D519" t="s">
        <v>19</v>
      </c>
      <c r="E519" t="s">
        <v>1282</v>
      </c>
      <c r="F519" t="s">
        <v>1283</v>
      </c>
      <c r="G519">
        <v>70</v>
      </c>
      <c r="H519" t="s">
        <v>68</v>
      </c>
      <c r="J519" s="12">
        <v>103700</v>
      </c>
      <c r="L519" s="13" t="s">
        <v>6</v>
      </c>
      <c r="M519" s="14">
        <v>43678</v>
      </c>
      <c r="N519" s="15">
        <v>43700</v>
      </c>
      <c r="O519">
        <v>125692.63</v>
      </c>
      <c r="P519">
        <v>4.21</v>
      </c>
      <c r="Q519">
        <f t="shared" si="8"/>
        <v>529165.9723</v>
      </c>
      <c r="S519" t="s">
        <v>1284</v>
      </c>
      <c r="AF519" t="s">
        <v>1184</v>
      </c>
      <c r="AG519" s="19">
        <v>44065</v>
      </c>
      <c r="AH519" s="19">
        <v>45159</v>
      </c>
    </row>
    <row r="520" ht="15.6" spans="1:34">
      <c r="A520">
        <v>519</v>
      </c>
      <c r="B520" t="s">
        <v>124</v>
      </c>
      <c r="C520" t="s">
        <v>65</v>
      </c>
      <c r="D520" t="s">
        <v>18</v>
      </c>
      <c r="E520" t="s">
        <v>1285</v>
      </c>
      <c r="F520" t="s">
        <v>1286</v>
      </c>
      <c r="G520">
        <v>40</v>
      </c>
      <c r="H520" t="s">
        <v>75</v>
      </c>
      <c r="J520" s="8" t="s">
        <v>76</v>
      </c>
      <c r="L520" s="13" t="s">
        <v>6</v>
      </c>
      <c r="M520" s="14">
        <v>43678</v>
      </c>
      <c r="N520" s="15">
        <v>43699</v>
      </c>
      <c r="O520">
        <v>16017.58</v>
      </c>
      <c r="P520">
        <v>0.14</v>
      </c>
      <c r="Q520">
        <f t="shared" si="8"/>
        <v>2242.4612</v>
      </c>
      <c r="S520" t="s">
        <v>1287</v>
      </c>
      <c r="AF520" t="s">
        <v>1184</v>
      </c>
      <c r="AG520" s="19">
        <v>44064</v>
      </c>
      <c r="AH520" s="19">
        <v>45158</v>
      </c>
    </row>
    <row r="521" ht="15.6" spans="1:34">
      <c r="A521">
        <v>520</v>
      </c>
      <c r="B521" t="s">
        <v>292</v>
      </c>
      <c r="C521" t="s">
        <v>65</v>
      </c>
      <c r="D521" t="s">
        <v>21</v>
      </c>
      <c r="E521" t="s">
        <v>1288</v>
      </c>
      <c r="F521" t="s">
        <v>1289</v>
      </c>
      <c r="G521">
        <v>40</v>
      </c>
      <c r="H521" t="s">
        <v>75</v>
      </c>
      <c r="J521" s="8" t="s">
        <v>76</v>
      </c>
      <c r="L521" s="13" t="s">
        <v>6</v>
      </c>
      <c r="M521" s="14">
        <v>43678</v>
      </c>
      <c r="N521" s="15">
        <v>43699</v>
      </c>
      <c r="O521">
        <v>5328.33</v>
      </c>
      <c r="P521">
        <v>0</v>
      </c>
      <c r="Q521">
        <f t="shared" si="8"/>
        <v>0</v>
      </c>
      <c r="S521" t="s">
        <v>295</v>
      </c>
      <c r="AF521" t="s">
        <v>1184</v>
      </c>
      <c r="AG521" s="19">
        <v>44064</v>
      </c>
      <c r="AH521" s="19">
        <v>45158</v>
      </c>
    </row>
    <row r="522" ht="15.6" spans="1:34">
      <c r="A522">
        <v>521</v>
      </c>
      <c r="B522" t="s">
        <v>637</v>
      </c>
      <c r="C522" t="s">
        <v>65</v>
      </c>
      <c r="D522" t="s">
        <v>13</v>
      </c>
      <c r="E522" t="s">
        <v>1290</v>
      </c>
      <c r="F522" t="s">
        <v>1291</v>
      </c>
      <c r="G522">
        <v>40</v>
      </c>
      <c r="H522" t="s">
        <v>68</v>
      </c>
      <c r="J522" s="12">
        <v>1105</v>
      </c>
      <c r="L522" s="13" t="s">
        <v>6</v>
      </c>
      <c r="M522" s="14">
        <v>43678</v>
      </c>
      <c r="N522" s="15">
        <v>43697</v>
      </c>
      <c r="O522">
        <v>12238</v>
      </c>
      <c r="P522">
        <v>0.4</v>
      </c>
      <c r="Q522">
        <f t="shared" si="8"/>
        <v>4895.2</v>
      </c>
      <c r="S522" t="s">
        <v>1290</v>
      </c>
      <c r="AF522" t="s">
        <v>1184</v>
      </c>
      <c r="AG522" s="19">
        <v>44063</v>
      </c>
      <c r="AH522" s="19">
        <v>44793</v>
      </c>
    </row>
    <row r="523" ht="15.6" spans="1:34">
      <c r="A523">
        <v>522</v>
      </c>
      <c r="B523" t="s">
        <v>69</v>
      </c>
      <c r="C523" t="s">
        <v>65</v>
      </c>
      <c r="D523" t="s">
        <v>27</v>
      </c>
      <c r="E523" t="s">
        <v>1292</v>
      </c>
      <c r="F523" t="s">
        <v>1293</v>
      </c>
      <c r="G523">
        <v>70</v>
      </c>
      <c r="H523" t="s">
        <v>209</v>
      </c>
      <c r="J523" s="12">
        <v>15.51</v>
      </c>
      <c r="L523" s="13" t="s">
        <v>6</v>
      </c>
      <c r="M523" s="14">
        <v>43678</v>
      </c>
      <c r="N523" s="15">
        <v>43696</v>
      </c>
      <c r="O523">
        <v>0</v>
      </c>
      <c r="P523">
        <v>1</v>
      </c>
      <c r="Q523">
        <f t="shared" si="8"/>
        <v>0</v>
      </c>
      <c r="S523" t="s">
        <v>1294</v>
      </c>
      <c r="AF523" t="s">
        <v>1184</v>
      </c>
      <c r="AG523" s="13" t="s">
        <v>211</v>
      </c>
      <c r="AH523" s="13" t="s">
        <v>211</v>
      </c>
    </row>
    <row r="524" ht="15.6" spans="1:34">
      <c r="A524">
        <v>523</v>
      </c>
      <c r="B524" t="s">
        <v>111</v>
      </c>
      <c r="C524" t="s">
        <v>65</v>
      </c>
      <c r="D524" t="s">
        <v>22</v>
      </c>
      <c r="E524" t="s">
        <v>1295</v>
      </c>
      <c r="F524" t="s">
        <v>1296</v>
      </c>
      <c r="G524">
        <v>40</v>
      </c>
      <c r="H524" t="s">
        <v>209</v>
      </c>
      <c r="J524" s="12">
        <v>210.6324</v>
      </c>
      <c r="L524" s="13" t="s">
        <v>6</v>
      </c>
      <c r="M524" s="14">
        <v>43678</v>
      </c>
      <c r="N524" s="15">
        <v>43693</v>
      </c>
      <c r="O524">
        <v>0</v>
      </c>
      <c r="P524">
        <v>1</v>
      </c>
      <c r="Q524">
        <f t="shared" si="8"/>
        <v>0</v>
      </c>
      <c r="S524" t="s">
        <v>1295</v>
      </c>
      <c r="AF524" t="s">
        <v>1184</v>
      </c>
      <c r="AG524" s="13" t="s">
        <v>211</v>
      </c>
      <c r="AH524" s="13" t="s">
        <v>211</v>
      </c>
    </row>
    <row r="525" ht="15.6" spans="1:34">
      <c r="A525">
        <v>524</v>
      </c>
      <c r="B525" t="s">
        <v>69</v>
      </c>
      <c r="C525" t="s">
        <v>65</v>
      </c>
      <c r="D525" t="s">
        <v>24</v>
      </c>
      <c r="E525" t="s">
        <v>1297</v>
      </c>
      <c r="F525" t="s">
        <v>1298</v>
      </c>
      <c r="G525">
        <v>70</v>
      </c>
      <c r="H525" t="s">
        <v>68</v>
      </c>
      <c r="J525" s="12">
        <v>24305</v>
      </c>
      <c r="L525" s="13" t="s">
        <v>6</v>
      </c>
      <c r="M525" s="14">
        <v>43678</v>
      </c>
      <c r="N525" s="15">
        <v>43693</v>
      </c>
      <c r="O525">
        <v>42865.91</v>
      </c>
      <c r="P525">
        <v>2.5</v>
      </c>
      <c r="Q525">
        <f t="shared" si="8"/>
        <v>107164.775</v>
      </c>
      <c r="S525" t="s">
        <v>1299</v>
      </c>
      <c r="AF525" t="s">
        <v>1184</v>
      </c>
      <c r="AG525" s="19">
        <v>43830</v>
      </c>
      <c r="AH525" s="19">
        <v>44561</v>
      </c>
    </row>
    <row r="526" ht="15.6" spans="1:34">
      <c r="A526">
        <v>525</v>
      </c>
      <c r="B526" t="s">
        <v>124</v>
      </c>
      <c r="C526" t="s">
        <v>65</v>
      </c>
      <c r="D526" t="s">
        <v>23</v>
      </c>
      <c r="E526" t="s">
        <v>1300</v>
      </c>
      <c r="F526" t="s">
        <v>1301</v>
      </c>
      <c r="G526">
        <v>40</v>
      </c>
      <c r="H526" t="s">
        <v>75</v>
      </c>
      <c r="J526" s="12">
        <v>85.626</v>
      </c>
      <c r="L526" s="13" t="s">
        <v>6</v>
      </c>
      <c r="M526" s="14">
        <v>43678</v>
      </c>
      <c r="N526" s="15">
        <v>43692</v>
      </c>
      <c r="O526">
        <v>4543.38</v>
      </c>
      <c r="P526">
        <v>0.07</v>
      </c>
      <c r="Q526">
        <f t="shared" si="8"/>
        <v>318.0366</v>
      </c>
      <c r="S526" t="s">
        <v>221</v>
      </c>
      <c r="AG526" s="13" t="s">
        <v>211</v>
      </c>
      <c r="AH526" s="13" t="s">
        <v>211</v>
      </c>
    </row>
    <row r="527" ht="15.6" spans="1:34">
      <c r="A527">
        <v>526</v>
      </c>
      <c r="B527" t="s">
        <v>292</v>
      </c>
      <c r="C527" t="s">
        <v>65</v>
      </c>
      <c r="D527" t="s">
        <v>25</v>
      </c>
      <c r="E527" t="s">
        <v>1302</v>
      </c>
      <c r="F527" t="s">
        <v>1303</v>
      </c>
      <c r="G527">
        <v>40</v>
      </c>
      <c r="H527" t="s">
        <v>75</v>
      </c>
      <c r="J527" s="12">
        <v>636.8911</v>
      </c>
      <c r="L527" s="13" t="s">
        <v>6</v>
      </c>
      <c r="M527" s="14">
        <v>43678</v>
      </c>
      <c r="N527" s="15">
        <v>43692</v>
      </c>
      <c r="O527">
        <v>12742.92</v>
      </c>
      <c r="P527">
        <v>1</v>
      </c>
      <c r="Q527">
        <f t="shared" si="8"/>
        <v>12742.92</v>
      </c>
      <c r="S527" t="s">
        <v>295</v>
      </c>
      <c r="AF527" t="s">
        <v>1184</v>
      </c>
      <c r="AG527" s="19">
        <v>44057</v>
      </c>
      <c r="AH527" s="19">
        <v>45151</v>
      </c>
    </row>
    <row r="528" ht="15.6" spans="1:34">
      <c r="A528">
        <v>527</v>
      </c>
      <c r="B528" t="s">
        <v>124</v>
      </c>
      <c r="C528" t="s">
        <v>65</v>
      </c>
      <c r="D528" t="s">
        <v>19</v>
      </c>
      <c r="E528" t="s">
        <v>1304</v>
      </c>
      <c r="F528" t="s">
        <v>1305</v>
      </c>
      <c r="G528">
        <v>40</v>
      </c>
      <c r="H528" t="s">
        <v>101</v>
      </c>
      <c r="J528" s="12">
        <v>300.01</v>
      </c>
      <c r="L528" s="13" t="s">
        <v>6</v>
      </c>
      <c r="M528" s="14">
        <v>43678</v>
      </c>
      <c r="N528" s="15">
        <v>43692</v>
      </c>
      <c r="O528">
        <v>1473.78</v>
      </c>
      <c r="P528">
        <v>1</v>
      </c>
      <c r="Q528">
        <f t="shared" si="8"/>
        <v>1473.78</v>
      </c>
      <c r="S528" t="s">
        <v>1306</v>
      </c>
      <c r="AF528" t="s">
        <v>1184</v>
      </c>
      <c r="AG528" s="19">
        <v>44058</v>
      </c>
      <c r="AH528" s="19">
        <v>44788</v>
      </c>
    </row>
    <row r="529" ht="15.6" spans="1:34">
      <c r="A529">
        <v>528</v>
      </c>
      <c r="B529" t="s">
        <v>124</v>
      </c>
      <c r="C529" t="s">
        <v>65</v>
      </c>
      <c r="D529" t="s">
        <v>19</v>
      </c>
      <c r="E529" t="s">
        <v>1307</v>
      </c>
      <c r="F529" t="s">
        <v>1308</v>
      </c>
      <c r="G529">
        <v>40</v>
      </c>
      <c r="H529" t="s">
        <v>101</v>
      </c>
      <c r="J529" s="12">
        <v>143.15</v>
      </c>
      <c r="L529" s="13" t="s">
        <v>6</v>
      </c>
      <c r="M529" s="14">
        <v>43678</v>
      </c>
      <c r="N529" s="15">
        <v>43692</v>
      </c>
      <c r="O529">
        <v>2412.7</v>
      </c>
      <c r="P529">
        <v>1</v>
      </c>
      <c r="Q529">
        <f t="shared" si="8"/>
        <v>2412.7</v>
      </c>
      <c r="S529" t="s">
        <v>1309</v>
      </c>
      <c r="AF529" t="s">
        <v>1184</v>
      </c>
      <c r="AG529" s="19">
        <v>44058</v>
      </c>
      <c r="AH529" s="19">
        <v>44788</v>
      </c>
    </row>
    <row r="530" ht="15.6" spans="1:34">
      <c r="A530">
        <v>529</v>
      </c>
      <c r="B530" t="s">
        <v>382</v>
      </c>
      <c r="C530" t="s">
        <v>65</v>
      </c>
      <c r="D530" t="s">
        <v>18</v>
      </c>
      <c r="E530" t="s">
        <v>1310</v>
      </c>
      <c r="F530" t="s">
        <v>1311</v>
      </c>
      <c r="G530">
        <v>50</v>
      </c>
      <c r="H530" t="s">
        <v>209</v>
      </c>
      <c r="J530" s="12">
        <v>508.09</v>
      </c>
      <c r="L530" s="13" t="s">
        <v>6</v>
      </c>
      <c r="M530" s="14">
        <v>43678</v>
      </c>
      <c r="N530" s="15">
        <v>43691</v>
      </c>
      <c r="O530">
        <v>0</v>
      </c>
      <c r="P530">
        <v>1</v>
      </c>
      <c r="Q530">
        <f t="shared" si="8"/>
        <v>0</v>
      </c>
      <c r="S530" t="s">
        <v>1312</v>
      </c>
      <c r="AG530" s="13" t="s">
        <v>211</v>
      </c>
      <c r="AH530" s="13" t="s">
        <v>211</v>
      </c>
    </row>
    <row r="531" ht="15.6" spans="1:34">
      <c r="A531">
        <v>530</v>
      </c>
      <c r="B531" t="s">
        <v>64</v>
      </c>
      <c r="C531" t="s">
        <v>65</v>
      </c>
      <c r="D531" t="s">
        <v>19</v>
      </c>
      <c r="E531" t="s">
        <v>1313</v>
      </c>
      <c r="F531" t="s">
        <v>760</v>
      </c>
      <c r="G531">
        <v>50</v>
      </c>
      <c r="H531" t="s">
        <v>68</v>
      </c>
      <c r="J531" s="12">
        <v>3980</v>
      </c>
      <c r="L531" s="13" t="s">
        <v>6</v>
      </c>
      <c r="M531" s="14">
        <v>43678</v>
      </c>
      <c r="N531" s="15">
        <v>43690</v>
      </c>
      <c r="O531">
        <v>36602.67</v>
      </c>
      <c r="P531">
        <v>2.5</v>
      </c>
      <c r="Q531">
        <f t="shared" si="8"/>
        <v>91506.675</v>
      </c>
      <c r="S531" t="s">
        <v>1314</v>
      </c>
      <c r="AG531" s="19">
        <v>44056</v>
      </c>
      <c r="AH531" s="19">
        <v>44786</v>
      </c>
    </row>
    <row r="532" ht="15.6" spans="1:34">
      <c r="A532">
        <v>531</v>
      </c>
      <c r="B532" t="s">
        <v>397</v>
      </c>
      <c r="C532" t="s">
        <v>65</v>
      </c>
      <c r="D532" t="s">
        <v>27</v>
      </c>
      <c r="E532" t="s">
        <v>1315</v>
      </c>
      <c r="F532" t="s">
        <v>1316</v>
      </c>
      <c r="G532">
        <v>40</v>
      </c>
      <c r="H532" t="s">
        <v>101</v>
      </c>
      <c r="J532" s="12">
        <v>2399.2</v>
      </c>
      <c r="L532" s="13" t="s">
        <v>6</v>
      </c>
      <c r="M532" s="14">
        <v>43678</v>
      </c>
      <c r="N532" s="15">
        <v>43690</v>
      </c>
      <c r="O532">
        <v>6534.66</v>
      </c>
      <c r="P532">
        <v>0.9</v>
      </c>
      <c r="Q532">
        <f t="shared" si="8"/>
        <v>5881.194</v>
      </c>
      <c r="S532" t="s">
        <v>1317</v>
      </c>
      <c r="AF532" t="s">
        <v>1184</v>
      </c>
      <c r="AG532" s="19">
        <v>44055</v>
      </c>
      <c r="AH532" s="19">
        <v>45149</v>
      </c>
    </row>
    <row r="533" ht="15.6" spans="1:34">
      <c r="A533">
        <v>532</v>
      </c>
      <c r="B533" t="s">
        <v>69</v>
      </c>
      <c r="C533" t="s">
        <v>65</v>
      </c>
      <c r="D533" t="s">
        <v>25</v>
      </c>
      <c r="E533" t="s">
        <v>1318</v>
      </c>
      <c r="F533" t="s">
        <v>1319</v>
      </c>
      <c r="G533">
        <v>70</v>
      </c>
      <c r="H533" t="s">
        <v>209</v>
      </c>
      <c r="J533" s="12">
        <v>2.1315</v>
      </c>
      <c r="L533" s="13" t="s">
        <v>6</v>
      </c>
      <c r="M533" s="14">
        <v>43678</v>
      </c>
      <c r="N533" s="15">
        <v>43689</v>
      </c>
      <c r="O533">
        <v>0</v>
      </c>
      <c r="P533">
        <v>1</v>
      </c>
      <c r="Q533">
        <f t="shared" si="8"/>
        <v>0</v>
      </c>
      <c r="S533" t="s">
        <v>1318</v>
      </c>
      <c r="AF533" t="s">
        <v>1184</v>
      </c>
      <c r="AG533" s="13" t="s">
        <v>211</v>
      </c>
      <c r="AH533" s="13" t="s">
        <v>211</v>
      </c>
    </row>
    <row r="534" ht="15.6" spans="1:34">
      <c r="A534">
        <v>533</v>
      </c>
      <c r="B534" t="s">
        <v>69</v>
      </c>
      <c r="C534" t="s">
        <v>65</v>
      </c>
      <c r="D534" t="s">
        <v>25</v>
      </c>
      <c r="E534" t="s">
        <v>1318</v>
      </c>
      <c r="F534" t="s">
        <v>1320</v>
      </c>
      <c r="G534">
        <v>70</v>
      </c>
      <c r="H534" t="s">
        <v>209</v>
      </c>
      <c r="J534" s="12">
        <v>2.4198</v>
      </c>
      <c r="L534" s="13" t="s">
        <v>6</v>
      </c>
      <c r="M534" s="14">
        <v>43678</v>
      </c>
      <c r="N534" s="15">
        <v>43689</v>
      </c>
      <c r="O534">
        <v>0</v>
      </c>
      <c r="P534">
        <v>1</v>
      </c>
      <c r="Q534">
        <f t="shared" si="8"/>
        <v>0</v>
      </c>
      <c r="S534" t="s">
        <v>1318</v>
      </c>
      <c r="AF534" t="s">
        <v>1184</v>
      </c>
      <c r="AG534" s="13" t="s">
        <v>211</v>
      </c>
      <c r="AH534" s="13" t="s">
        <v>211</v>
      </c>
    </row>
    <row r="535" ht="15.6" spans="1:34">
      <c r="A535">
        <v>534</v>
      </c>
      <c r="B535" t="s">
        <v>69</v>
      </c>
      <c r="C535" t="s">
        <v>65</v>
      </c>
      <c r="D535" t="s">
        <v>25</v>
      </c>
      <c r="E535" t="s">
        <v>1318</v>
      </c>
      <c r="F535" t="s">
        <v>1321</v>
      </c>
      <c r="G535">
        <v>70</v>
      </c>
      <c r="H535" t="s">
        <v>209</v>
      </c>
      <c r="J535" s="12">
        <v>1.897</v>
      </c>
      <c r="L535" s="13" t="s">
        <v>6</v>
      </c>
      <c r="M535" s="14">
        <v>43678</v>
      </c>
      <c r="N535" s="15">
        <v>43689</v>
      </c>
      <c r="O535">
        <v>0</v>
      </c>
      <c r="P535">
        <v>1</v>
      </c>
      <c r="Q535">
        <f t="shared" si="8"/>
        <v>0</v>
      </c>
      <c r="S535" t="s">
        <v>1318</v>
      </c>
      <c r="AF535" t="s">
        <v>1184</v>
      </c>
      <c r="AG535" s="13" t="s">
        <v>211</v>
      </c>
      <c r="AH535" s="13" t="s">
        <v>211</v>
      </c>
    </row>
    <row r="536" ht="15.6" spans="1:34">
      <c r="A536">
        <v>535</v>
      </c>
      <c r="B536" t="s">
        <v>69</v>
      </c>
      <c r="C536" t="s">
        <v>65</v>
      </c>
      <c r="D536" t="s">
        <v>25</v>
      </c>
      <c r="E536" t="s">
        <v>1318</v>
      </c>
      <c r="F536" t="s">
        <v>1322</v>
      </c>
      <c r="G536">
        <v>70</v>
      </c>
      <c r="H536" t="s">
        <v>209</v>
      </c>
      <c r="J536" s="12">
        <v>1.7663</v>
      </c>
      <c r="L536" s="13" t="s">
        <v>6</v>
      </c>
      <c r="M536" s="14">
        <v>43678</v>
      </c>
      <c r="N536" s="15">
        <v>43689</v>
      </c>
      <c r="O536">
        <v>0</v>
      </c>
      <c r="P536">
        <v>1</v>
      </c>
      <c r="Q536">
        <f t="shared" si="8"/>
        <v>0</v>
      </c>
      <c r="S536" t="s">
        <v>1318</v>
      </c>
      <c r="AF536" t="s">
        <v>1184</v>
      </c>
      <c r="AG536" s="13" t="s">
        <v>211</v>
      </c>
      <c r="AH536" s="13" t="s">
        <v>211</v>
      </c>
    </row>
    <row r="537" ht="15.6" spans="1:34">
      <c r="A537">
        <v>536</v>
      </c>
      <c r="B537" t="s">
        <v>69</v>
      </c>
      <c r="C537" t="s">
        <v>65</v>
      </c>
      <c r="D537" t="s">
        <v>25</v>
      </c>
      <c r="E537" t="s">
        <v>1318</v>
      </c>
      <c r="F537" t="s">
        <v>1323</v>
      </c>
      <c r="G537">
        <v>70</v>
      </c>
      <c r="H537" t="s">
        <v>209</v>
      </c>
      <c r="J537" s="12">
        <v>1.897</v>
      </c>
      <c r="L537" s="13" t="s">
        <v>6</v>
      </c>
      <c r="M537" s="14">
        <v>43678</v>
      </c>
      <c r="N537" s="15">
        <v>43689</v>
      </c>
      <c r="O537">
        <v>0</v>
      </c>
      <c r="P537">
        <v>1</v>
      </c>
      <c r="Q537">
        <f t="shared" si="8"/>
        <v>0</v>
      </c>
      <c r="S537" t="s">
        <v>1318</v>
      </c>
      <c r="AF537" t="s">
        <v>1184</v>
      </c>
      <c r="AG537" s="13" t="s">
        <v>211</v>
      </c>
      <c r="AH537" s="13" t="s">
        <v>211</v>
      </c>
    </row>
    <row r="538" ht="15.6" spans="1:34">
      <c r="A538">
        <v>537</v>
      </c>
      <c r="B538" t="s">
        <v>69</v>
      </c>
      <c r="C538" t="s">
        <v>65</v>
      </c>
      <c r="D538" t="s">
        <v>25</v>
      </c>
      <c r="E538" t="s">
        <v>1318</v>
      </c>
      <c r="F538" t="s">
        <v>1324</v>
      </c>
      <c r="G538">
        <v>70</v>
      </c>
      <c r="H538" t="s">
        <v>209</v>
      </c>
      <c r="J538" s="12">
        <v>1.7663</v>
      </c>
      <c r="L538" s="13" t="s">
        <v>6</v>
      </c>
      <c r="M538" s="14">
        <v>43678</v>
      </c>
      <c r="N538" s="15">
        <v>43689</v>
      </c>
      <c r="O538">
        <v>0</v>
      </c>
      <c r="P538">
        <v>1</v>
      </c>
      <c r="Q538">
        <f t="shared" si="8"/>
        <v>0</v>
      </c>
      <c r="S538" t="s">
        <v>1318</v>
      </c>
      <c r="AF538" t="s">
        <v>1184</v>
      </c>
      <c r="AG538" s="13" t="s">
        <v>211</v>
      </c>
      <c r="AH538" s="13" t="s">
        <v>211</v>
      </c>
    </row>
    <row r="539" ht="15.6" spans="1:34">
      <c r="A539">
        <v>538</v>
      </c>
      <c r="B539" t="s">
        <v>69</v>
      </c>
      <c r="C539" t="s">
        <v>65</v>
      </c>
      <c r="D539" t="s">
        <v>25</v>
      </c>
      <c r="E539" t="s">
        <v>1318</v>
      </c>
      <c r="F539" t="s">
        <v>1325</v>
      </c>
      <c r="G539">
        <v>70</v>
      </c>
      <c r="H539" t="s">
        <v>209</v>
      </c>
      <c r="J539" s="12">
        <v>1.9893</v>
      </c>
      <c r="L539" s="13" t="s">
        <v>6</v>
      </c>
      <c r="M539" s="14">
        <v>43678</v>
      </c>
      <c r="N539" s="15">
        <v>43689</v>
      </c>
      <c r="O539">
        <v>0</v>
      </c>
      <c r="P539">
        <v>1</v>
      </c>
      <c r="Q539">
        <f t="shared" si="8"/>
        <v>0</v>
      </c>
      <c r="S539" t="s">
        <v>1318</v>
      </c>
      <c r="AF539" t="s">
        <v>1184</v>
      </c>
      <c r="AG539" s="13" t="s">
        <v>211</v>
      </c>
      <c r="AH539" s="13" t="s">
        <v>211</v>
      </c>
    </row>
    <row r="540" ht="15.6" spans="1:34">
      <c r="A540">
        <v>539</v>
      </c>
      <c r="B540" t="s">
        <v>69</v>
      </c>
      <c r="C540" t="s">
        <v>65</v>
      </c>
      <c r="D540" t="s">
        <v>25</v>
      </c>
      <c r="E540" t="s">
        <v>1318</v>
      </c>
      <c r="F540" t="s">
        <v>1326</v>
      </c>
      <c r="G540">
        <v>70</v>
      </c>
      <c r="H540" t="s">
        <v>209</v>
      </c>
      <c r="J540" s="12">
        <v>2.1315</v>
      </c>
      <c r="L540" s="13" t="s">
        <v>6</v>
      </c>
      <c r="M540" s="14">
        <v>43678</v>
      </c>
      <c r="N540" s="15">
        <v>43689</v>
      </c>
      <c r="O540">
        <v>0</v>
      </c>
      <c r="P540">
        <v>1</v>
      </c>
      <c r="Q540">
        <f t="shared" si="8"/>
        <v>0</v>
      </c>
      <c r="S540" t="s">
        <v>1318</v>
      </c>
      <c r="AF540" t="s">
        <v>1184</v>
      </c>
      <c r="AG540" s="13" t="s">
        <v>211</v>
      </c>
      <c r="AH540" s="13" t="s">
        <v>211</v>
      </c>
    </row>
    <row r="541" ht="15.6" spans="1:34">
      <c r="A541">
        <v>540</v>
      </c>
      <c r="B541" t="s">
        <v>382</v>
      </c>
      <c r="C541" t="s">
        <v>65</v>
      </c>
      <c r="D541" t="s">
        <v>17</v>
      </c>
      <c r="E541" t="s">
        <v>1327</v>
      </c>
      <c r="F541" t="s">
        <v>1328</v>
      </c>
      <c r="G541">
        <v>50</v>
      </c>
      <c r="H541" t="s">
        <v>68</v>
      </c>
      <c r="J541" s="12">
        <v>1438</v>
      </c>
      <c r="L541" s="13" t="s">
        <v>6</v>
      </c>
      <c r="M541" s="14">
        <v>43678</v>
      </c>
      <c r="N541" s="15">
        <v>43689</v>
      </c>
      <c r="O541">
        <v>26614.91</v>
      </c>
      <c r="P541">
        <v>1</v>
      </c>
      <c r="Q541">
        <f t="shared" si="8"/>
        <v>26614.91</v>
      </c>
      <c r="S541" t="s">
        <v>1329</v>
      </c>
      <c r="AG541" s="19">
        <v>43963</v>
      </c>
      <c r="AH541" s="19">
        <v>44693</v>
      </c>
    </row>
    <row r="542" ht="15.6" spans="1:34">
      <c r="A542">
        <v>541</v>
      </c>
      <c r="B542" t="s">
        <v>218</v>
      </c>
      <c r="C542" t="s">
        <v>65</v>
      </c>
      <c r="D542" t="s">
        <v>28</v>
      </c>
      <c r="E542" t="s">
        <v>1330</v>
      </c>
      <c r="F542" t="s">
        <v>1331</v>
      </c>
      <c r="G542">
        <v>40</v>
      </c>
      <c r="H542" t="s">
        <v>75</v>
      </c>
      <c r="J542" s="12">
        <v>101.8796</v>
      </c>
      <c r="L542" s="13" t="s">
        <v>6</v>
      </c>
      <c r="M542" s="14">
        <v>43678</v>
      </c>
      <c r="N542" s="15">
        <v>43686</v>
      </c>
      <c r="O542">
        <v>2464</v>
      </c>
      <c r="P542">
        <v>0.5</v>
      </c>
      <c r="Q542">
        <f t="shared" si="8"/>
        <v>1232</v>
      </c>
      <c r="S542" t="s">
        <v>1332</v>
      </c>
      <c r="AG542" s="19">
        <v>43829</v>
      </c>
      <c r="AH542" s="19">
        <v>44346</v>
      </c>
    </row>
    <row r="543" ht="15.6" spans="1:34">
      <c r="A543">
        <v>542</v>
      </c>
      <c r="B543" t="s">
        <v>111</v>
      </c>
      <c r="C543" t="s">
        <v>65</v>
      </c>
      <c r="D543" t="s">
        <v>21</v>
      </c>
      <c r="E543" t="s">
        <v>1333</v>
      </c>
      <c r="F543" t="s">
        <v>1334</v>
      </c>
      <c r="G543">
        <v>40</v>
      </c>
      <c r="H543" t="s">
        <v>68</v>
      </c>
      <c r="J543" s="12">
        <v>36850</v>
      </c>
      <c r="L543" s="13" t="s">
        <v>6</v>
      </c>
      <c r="M543" s="14">
        <v>43678</v>
      </c>
      <c r="N543" s="15">
        <v>43686</v>
      </c>
      <c r="O543">
        <v>35348.9</v>
      </c>
      <c r="P543">
        <v>5.14</v>
      </c>
      <c r="Q543">
        <f t="shared" si="8"/>
        <v>181693.346</v>
      </c>
      <c r="S543" t="s">
        <v>1335</v>
      </c>
      <c r="AF543" t="s">
        <v>1184</v>
      </c>
      <c r="AG543" s="19">
        <v>44051</v>
      </c>
      <c r="AH543" s="19">
        <v>45145</v>
      </c>
    </row>
    <row r="544" ht="15.6" spans="1:34">
      <c r="A544">
        <v>543</v>
      </c>
      <c r="B544" t="s">
        <v>69</v>
      </c>
      <c r="C544" t="s">
        <v>65</v>
      </c>
      <c r="D544" t="s">
        <v>18</v>
      </c>
      <c r="E544" t="s">
        <v>1336</v>
      </c>
      <c r="F544" t="s">
        <v>1337</v>
      </c>
      <c r="G544">
        <v>70</v>
      </c>
      <c r="H544" t="s">
        <v>75</v>
      </c>
      <c r="J544" s="8" t="s">
        <v>76</v>
      </c>
      <c r="L544" s="13" t="s">
        <v>6</v>
      </c>
      <c r="M544" s="14">
        <v>43678</v>
      </c>
      <c r="N544" s="15">
        <v>43685</v>
      </c>
      <c r="O544">
        <v>58952.38</v>
      </c>
      <c r="P544">
        <v>2.7</v>
      </c>
      <c r="Q544">
        <f t="shared" si="8"/>
        <v>159171.426</v>
      </c>
      <c r="S544" t="s">
        <v>1338</v>
      </c>
      <c r="AF544" t="s">
        <v>1184</v>
      </c>
      <c r="AG544" s="19">
        <v>44050</v>
      </c>
      <c r="AH544" s="19">
        <v>45144</v>
      </c>
    </row>
    <row r="545" ht="15.6" spans="1:34">
      <c r="A545">
        <v>544</v>
      </c>
      <c r="B545" t="s">
        <v>1339</v>
      </c>
      <c r="C545" t="s">
        <v>65</v>
      </c>
      <c r="D545" t="s">
        <v>23</v>
      </c>
      <c r="E545" t="s">
        <v>1340</v>
      </c>
      <c r="F545" t="s">
        <v>1341</v>
      </c>
      <c r="G545">
        <v>40</v>
      </c>
      <c r="H545" t="s">
        <v>75</v>
      </c>
      <c r="J545" s="8" t="s">
        <v>76</v>
      </c>
      <c r="L545" s="13" t="s">
        <v>6</v>
      </c>
      <c r="M545" s="14">
        <v>43678</v>
      </c>
      <c r="N545" s="15">
        <v>43685</v>
      </c>
      <c r="O545">
        <v>86518.92</v>
      </c>
      <c r="P545">
        <v>0.4</v>
      </c>
      <c r="Q545">
        <f t="shared" si="8"/>
        <v>34607.568</v>
      </c>
      <c r="S545" t="s">
        <v>1340</v>
      </c>
      <c r="AG545" s="19">
        <v>44051</v>
      </c>
      <c r="AH545" s="19">
        <v>44781</v>
      </c>
    </row>
    <row r="546" ht="15.6" spans="1:34">
      <c r="A546">
        <v>545</v>
      </c>
      <c r="B546" t="s">
        <v>69</v>
      </c>
      <c r="C546" t="s">
        <v>65</v>
      </c>
      <c r="D546" t="s">
        <v>18</v>
      </c>
      <c r="E546" t="s">
        <v>1342</v>
      </c>
      <c r="F546" t="s">
        <v>1343</v>
      </c>
      <c r="G546">
        <v>70</v>
      </c>
      <c r="H546" t="s">
        <v>75</v>
      </c>
      <c r="J546" s="8" t="s">
        <v>76</v>
      </c>
      <c r="L546" s="13" t="s">
        <v>6</v>
      </c>
      <c r="M546" s="14">
        <v>43678</v>
      </c>
      <c r="N546" s="15">
        <v>43685</v>
      </c>
      <c r="O546">
        <v>22262.17</v>
      </c>
      <c r="P546">
        <v>4.13</v>
      </c>
      <c r="Q546">
        <f t="shared" si="8"/>
        <v>91942.7621</v>
      </c>
      <c r="S546" t="s">
        <v>1344</v>
      </c>
      <c r="AF546" t="s">
        <v>1184</v>
      </c>
      <c r="AG546" s="19">
        <v>44050</v>
      </c>
      <c r="AH546" s="19">
        <v>45144</v>
      </c>
    </row>
    <row r="547" ht="15.6" spans="1:34">
      <c r="A547">
        <v>546</v>
      </c>
      <c r="B547" t="s">
        <v>69</v>
      </c>
      <c r="C547" t="s">
        <v>65</v>
      </c>
      <c r="D547" t="s">
        <v>18</v>
      </c>
      <c r="E547" t="s">
        <v>1345</v>
      </c>
      <c r="F547" t="s">
        <v>1346</v>
      </c>
      <c r="G547">
        <v>70</v>
      </c>
      <c r="H547" t="s">
        <v>75</v>
      </c>
      <c r="J547" s="8" t="s">
        <v>76</v>
      </c>
      <c r="L547" s="13" t="s">
        <v>6</v>
      </c>
      <c r="M547" s="14">
        <v>43678</v>
      </c>
      <c r="N547" s="15">
        <v>43685</v>
      </c>
      <c r="O547">
        <v>45601.01</v>
      </c>
      <c r="P547">
        <v>4.5</v>
      </c>
      <c r="Q547">
        <f t="shared" si="8"/>
        <v>205204.545</v>
      </c>
      <c r="S547" t="s">
        <v>1344</v>
      </c>
      <c r="AF547" t="s">
        <v>1184</v>
      </c>
      <c r="AG547" s="19">
        <v>44050</v>
      </c>
      <c r="AH547" s="19">
        <v>45144</v>
      </c>
    </row>
    <row r="548" ht="15.6" spans="1:34">
      <c r="A548">
        <v>547</v>
      </c>
      <c r="B548" t="s">
        <v>64</v>
      </c>
      <c r="C548" t="s">
        <v>65</v>
      </c>
      <c r="D548" t="s">
        <v>17</v>
      </c>
      <c r="E548" t="s">
        <v>1347</v>
      </c>
      <c r="F548" t="s">
        <v>1348</v>
      </c>
      <c r="G548">
        <v>50</v>
      </c>
      <c r="H548" t="s">
        <v>68</v>
      </c>
      <c r="J548" s="12">
        <v>806</v>
      </c>
      <c r="L548" s="13" t="s">
        <v>6</v>
      </c>
      <c r="M548" s="14">
        <v>43678</v>
      </c>
      <c r="N548" s="15">
        <v>43685</v>
      </c>
      <c r="O548">
        <v>26146.45</v>
      </c>
      <c r="P548">
        <v>1</v>
      </c>
      <c r="Q548">
        <f t="shared" si="8"/>
        <v>26146.45</v>
      </c>
      <c r="S548" t="s">
        <v>1349</v>
      </c>
      <c r="AG548" s="19">
        <v>43959</v>
      </c>
      <c r="AH548" s="19">
        <v>44689</v>
      </c>
    </row>
    <row r="549" ht="15.6" spans="1:34">
      <c r="A549">
        <v>548</v>
      </c>
      <c r="B549" t="s">
        <v>69</v>
      </c>
      <c r="C549" t="s">
        <v>65</v>
      </c>
      <c r="D549" t="s">
        <v>15</v>
      </c>
      <c r="E549" t="s">
        <v>1350</v>
      </c>
      <c r="F549" t="s">
        <v>1351</v>
      </c>
      <c r="G549">
        <v>70</v>
      </c>
      <c r="H549" t="s">
        <v>68</v>
      </c>
      <c r="J549" s="12">
        <v>120428</v>
      </c>
      <c r="L549" s="13" t="s">
        <v>6</v>
      </c>
      <c r="M549" s="14">
        <v>43678</v>
      </c>
      <c r="N549" s="15">
        <v>43683</v>
      </c>
      <c r="O549">
        <v>70202.25</v>
      </c>
      <c r="P549">
        <v>2.3</v>
      </c>
      <c r="Q549">
        <f t="shared" si="8"/>
        <v>161465.175</v>
      </c>
      <c r="S549" t="s">
        <v>1352</v>
      </c>
      <c r="AF549" t="s">
        <v>1184</v>
      </c>
      <c r="AG549" s="19">
        <v>44049</v>
      </c>
      <c r="AH549" s="19">
        <v>45144</v>
      </c>
    </row>
    <row r="550" ht="15.6" spans="1:34">
      <c r="A550">
        <v>549</v>
      </c>
      <c r="B550" t="s">
        <v>64</v>
      </c>
      <c r="C550" t="s">
        <v>65</v>
      </c>
      <c r="D550" t="s">
        <v>18</v>
      </c>
      <c r="E550" t="s">
        <v>1353</v>
      </c>
      <c r="F550" t="s">
        <v>1354</v>
      </c>
      <c r="G550">
        <v>50</v>
      </c>
      <c r="H550" t="s">
        <v>209</v>
      </c>
      <c r="J550" s="12">
        <v>116.51</v>
      </c>
      <c r="L550" s="13" t="s">
        <v>6</v>
      </c>
      <c r="M550" s="14">
        <v>43678</v>
      </c>
      <c r="N550" s="15">
        <v>43682</v>
      </c>
      <c r="O550">
        <v>0</v>
      </c>
      <c r="P550">
        <v>1</v>
      </c>
      <c r="Q550">
        <f t="shared" si="8"/>
        <v>0</v>
      </c>
      <c r="S550" t="s">
        <v>1355</v>
      </c>
      <c r="AG550" s="13" t="s">
        <v>211</v>
      </c>
      <c r="AH550" s="13" t="s">
        <v>211</v>
      </c>
    </row>
    <row r="551" ht="15.6" spans="1:34">
      <c r="A551">
        <v>550</v>
      </c>
      <c r="B551" t="s">
        <v>64</v>
      </c>
      <c r="C551" t="s">
        <v>65</v>
      </c>
      <c r="D551" t="s">
        <v>23</v>
      </c>
      <c r="E551" t="s">
        <v>1356</v>
      </c>
      <c r="F551" t="s">
        <v>1357</v>
      </c>
      <c r="G551">
        <v>50</v>
      </c>
      <c r="H551" t="s">
        <v>68</v>
      </c>
      <c r="J551" s="12">
        <v>3975</v>
      </c>
      <c r="L551" s="13" t="s">
        <v>6</v>
      </c>
      <c r="M551" s="14">
        <v>43678</v>
      </c>
      <c r="N551" s="15">
        <v>43682</v>
      </c>
      <c r="O551">
        <v>92965.77</v>
      </c>
      <c r="P551">
        <v>1.5</v>
      </c>
      <c r="Q551">
        <f t="shared" si="8"/>
        <v>139448.655</v>
      </c>
      <c r="S551" t="s">
        <v>1356</v>
      </c>
      <c r="AG551" s="19">
        <v>44140</v>
      </c>
      <c r="AH551" s="19">
        <v>44870</v>
      </c>
    </row>
    <row r="552" ht="15.6" spans="1:34">
      <c r="A552">
        <v>551</v>
      </c>
      <c r="B552" t="s">
        <v>64</v>
      </c>
      <c r="C552" t="s">
        <v>65</v>
      </c>
      <c r="D552" t="s">
        <v>28</v>
      </c>
      <c r="E552" t="s">
        <v>1358</v>
      </c>
      <c r="F552" t="s">
        <v>1359</v>
      </c>
      <c r="G552">
        <v>50</v>
      </c>
      <c r="H552" t="s">
        <v>68</v>
      </c>
      <c r="J552" s="12">
        <v>743</v>
      </c>
      <c r="L552" s="13" t="s">
        <v>6</v>
      </c>
      <c r="M552" s="14">
        <v>43678</v>
      </c>
      <c r="N552" s="15">
        <v>43682</v>
      </c>
      <c r="O552">
        <v>18557.07</v>
      </c>
      <c r="P552">
        <v>1</v>
      </c>
      <c r="Q552">
        <f t="shared" si="8"/>
        <v>18557.07</v>
      </c>
      <c r="S552" t="s">
        <v>1358</v>
      </c>
      <c r="AG552" s="19">
        <v>44230</v>
      </c>
      <c r="AH552" s="19">
        <v>45324</v>
      </c>
    </row>
    <row r="553" ht="15.6" spans="1:34">
      <c r="A553">
        <v>552</v>
      </c>
      <c r="B553" t="s">
        <v>69</v>
      </c>
      <c r="C553" t="s">
        <v>65</v>
      </c>
      <c r="D553" t="s">
        <v>24</v>
      </c>
      <c r="E553" t="s">
        <v>1360</v>
      </c>
      <c r="F553" t="s">
        <v>1361</v>
      </c>
      <c r="G553">
        <v>70</v>
      </c>
      <c r="H553" t="s">
        <v>68</v>
      </c>
      <c r="J553" s="12">
        <v>169792</v>
      </c>
      <c r="L553" s="13" t="s">
        <v>6</v>
      </c>
      <c r="M553" s="14">
        <v>43678</v>
      </c>
      <c r="N553" s="15">
        <v>43679</v>
      </c>
      <c r="O553">
        <v>90555.84</v>
      </c>
      <c r="P553">
        <v>2.5</v>
      </c>
      <c r="Q553">
        <f t="shared" si="8"/>
        <v>226389.6</v>
      </c>
      <c r="S553" t="s">
        <v>1362</v>
      </c>
      <c r="AF553" t="s">
        <v>1184</v>
      </c>
      <c r="AG553" s="19">
        <v>43891</v>
      </c>
      <c r="AH553" s="19">
        <v>44926</v>
      </c>
    </row>
    <row r="554" ht="15.6" spans="1:34">
      <c r="A554">
        <v>553</v>
      </c>
      <c r="B554" t="s">
        <v>69</v>
      </c>
      <c r="C554" t="s">
        <v>65</v>
      </c>
      <c r="D554" t="s">
        <v>21</v>
      </c>
      <c r="E554" t="s">
        <v>1363</v>
      </c>
      <c r="F554" t="s">
        <v>1364</v>
      </c>
      <c r="G554">
        <v>70</v>
      </c>
      <c r="H554" t="s">
        <v>68</v>
      </c>
      <c r="J554" s="12">
        <v>9916</v>
      </c>
      <c r="L554" s="13" t="s">
        <v>6</v>
      </c>
      <c r="M554" s="14">
        <v>43678</v>
      </c>
      <c r="N554" s="15">
        <v>43679</v>
      </c>
      <c r="O554">
        <v>14254.7</v>
      </c>
      <c r="P554">
        <v>3.63</v>
      </c>
      <c r="Q554">
        <f t="shared" si="8"/>
        <v>51744.561</v>
      </c>
      <c r="S554" t="s">
        <v>1365</v>
      </c>
      <c r="AF554" t="s">
        <v>1184</v>
      </c>
      <c r="AG554" s="19">
        <v>44044</v>
      </c>
      <c r="AH554" s="19">
        <v>45138</v>
      </c>
    </row>
    <row r="555" ht="15.6" spans="1:34">
      <c r="A555">
        <v>554</v>
      </c>
      <c r="B555" t="s">
        <v>292</v>
      </c>
      <c r="C555" t="s">
        <v>65</v>
      </c>
      <c r="D555" t="s">
        <v>19</v>
      </c>
      <c r="E555" t="s">
        <v>1366</v>
      </c>
      <c r="F555" t="s">
        <v>1367</v>
      </c>
      <c r="G555">
        <v>40</v>
      </c>
      <c r="H555" t="s">
        <v>75</v>
      </c>
      <c r="J555" s="8" t="s">
        <v>76</v>
      </c>
      <c r="L555" s="13" t="s">
        <v>6</v>
      </c>
      <c r="M555" s="14">
        <v>43647</v>
      </c>
      <c r="N555" s="15">
        <v>43677</v>
      </c>
      <c r="O555">
        <v>493.69</v>
      </c>
      <c r="P555">
        <v>1</v>
      </c>
      <c r="Q555">
        <f t="shared" si="8"/>
        <v>493.69</v>
      </c>
      <c r="S555" t="s">
        <v>295</v>
      </c>
      <c r="AF555" t="s">
        <v>1184</v>
      </c>
      <c r="AG555" s="19">
        <v>44043</v>
      </c>
      <c r="AH555" s="19">
        <v>44773</v>
      </c>
    </row>
    <row r="556" ht="15.6" spans="1:34">
      <c r="A556">
        <v>555</v>
      </c>
      <c r="B556" t="s">
        <v>69</v>
      </c>
      <c r="C556" t="s">
        <v>65</v>
      </c>
      <c r="D556" t="s">
        <v>13</v>
      </c>
      <c r="E556" t="s">
        <v>1368</v>
      </c>
      <c r="F556" t="s">
        <v>1369</v>
      </c>
      <c r="G556">
        <v>70</v>
      </c>
      <c r="H556" t="s">
        <v>68</v>
      </c>
      <c r="J556" s="12">
        <v>31290</v>
      </c>
      <c r="L556" s="13" t="s">
        <v>6</v>
      </c>
      <c r="M556" s="14">
        <v>43647</v>
      </c>
      <c r="N556" s="15">
        <v>43675</v>
      </c>
      <c r="O556">
        <v>39266</v>
      </c>
      <c r="P556">
        <v>2</v>
      </c>
      <c r="Q556">
        <f t="shared" si="8"/>
        <v>78532</v>
      </c>
      <c r="S556" t="s">
        <v>1368</v>
      </c>
      <c r="AF556" t="s">
        <v>1184</v>
      </c>
      <c r="AG556" s="19">
        <v>44041</v>
      </c>
      <c r="AH556" s="19">
        <v>44771</v>
      </c>
    </row>
    <row r="557" ht="15.6" spans="1:34">
      <c r="A557">
        <v>556</v>
      </c>
      <c r="B557" t="s">
        <v>69</v>
      </c>
      <c r="C557" t="s">
        <v>65</v>
      </c>
      <c r="D557" t="s">
        <v>28</v>
      </c>
      <c r="E557" t="s">
        <v>1370</v>
      </c>
      <c r="F557" t="s">
        <v>1371</v>
      </c>
      <c r="G557">
        <v>70</v>
      </c>
      <c r="H557" t="s">
        <v>68</v>
      </c>
      <c r="J557" s="12">
        <v>10080</v>
      </c>
      <c r="L557" s="13" t="s">
        <v>6</v>
      </c>
      <c r="M557" s="14">
        <v>43647</v>
      </c>
      <c r="N557" s="15">
        <v>43675</v>
      </c>
      <c r="O557">
        <v>16660.57</v>
      </c>
      <c r="P557">
        <v>2.5</v>
      </c>
      <c r="Q557">
        <f t="shared" si="8"/>
        <v>41651.425</v>
      </c>
      <c r="S557" t="s">
        <v>1370</v>
      </c>
      <c r="AG557" s="19">
        <v>44223</v>
      </c>
      <c r="AH557" s="19">
        <v>45317</v>
      </c>
    </row>
    <row r="558" ht="15.6" spans="1:34">
      <c r="A558">
        <v>557</v>
      </c>
      <c r="B558" t="s">
        <v>111</v>
      </c>
      <c r="C558" t="s">
        <v>65</v>
      </c>
      <c r="D558" t="s">
        <v>13</v>
      </c>
      <c r="E558" t="s">
        <v>1372</v>
      </c>
      <c r="F558" t="s">
        <v>1373</v>
      </c>
      <c r="G558">
        <v>40</v>
      </c>
      <c r="H558" t="s">
        <v>68</v>
      </c>
      <c r="J558" s="12">
        <v>3340</v>
      </c>
      <c r="L558" s="13" t="s">
        <v>6</v>
      </c>
      <c r="M558" s="14">
        <v>43647</v>
      </c>
      <c r="N558" s="15">
        <v>43672</v>
      </c>
      <c r="O558">
        <v>37088</v>
      </c>
      <c r="P558">
        <v>0.4</v>
      </c>
      <c r="Q558">
        <f t="shared" si="8"/>
        <v>14835.2</v>
      </c>
      <c r="S558" t="s">
        <v>1372</v>
      </c>
      <c r="AF558" t="s">
        <v>1184</v>
      </c>
      <c r="AG558" s="19">
        <v>44038</v>
      </c>
      <c r="AH558" s="19">
        <v>44768</v>
      </c>
    </row>
    <row r="559" ht="15.6" spans="1:34">
      <c r="A559">
        <v>558</v>
      </c>
      <c r="B559" t="s">
        <v>272</v>
      </c>
      <c r="C559" t="s">
        <v>65</v>
      </c>
      <c r="D559" t="s">
        <v>24</v>
      </c>
      <c r="E559" t="s">
        <v>164</v>
      </c>
      <c r="F559" t="s">
        <v>165</v>
      </c>
      <c r="G559">
        <v>40</v>
      </c>
      <c r="H559" t="s">
        <v>68</v>
      </c>
      <c r="J559" s="12">
        <v>178444</v>
      </c>
      <c r="L559" s="13" t="s">
        <v>6</v>
      </c>
      <c r="M559" s="14">
        <v>43647</v>
      </c>
      <c r="N559" s="15">
        <v>43672</v>
      </c>
      <c r="O559">
        <v>199936.67</v>
      </c>
      <c r="P559">
        <v>2.4</v>
      </c>
      <c r="Q559">
        <f t="shared" si="8"/>
        <v>479848.008</v>
      </c>
      <c r="S559" t="s">
        <v>166</v>
      </c>
      <c r="AF559" t="s">
        <v>1184</v>
      </c>
      <c r="AG559" s="19">
        <v>44067</v>
      </c>
      <c r="AH559" s="19">
        <v>45161</v>
      </c>
    </row>
    <row r="560" ht="15.6" spans="1:34">
      <c r="A560">
        <v>559</v>
      </c>
      <c r="B560" t="s">
        <v>64</v>
      </c>
      <c r="C560" t="s">
        <v>65</v>
      </c>
      <c r="D560" t="s">
        <v>28</v>
      </c>
      <c r="E560" t="s">
        <v>1374</v>
      </c>
      <c r="F560" t="s">
        <v>1375</v>
      </c>
      <c r="G560">
        <v>50</v>
      </c>
      <c r="H560" t="s">
        <v>68</v>
      </c>
      <c r="J560" s="12">
        <v>186</v>
      </c>
      <c r="L560" s="13" t="s">
        <v>6</v>
      </c>
      <c r="M560" s="14">
        <v>43647</v>
      </c>
      <c r="N560" s="15">
        <v>43671</v>
      </c>
      <c r="O560">
        <v>4625.9</v>
      </c>
      <c r="P560">
        <v>1</v>
      </c>
      <c r="Q560">
        <f t="shared" si="8"/>
        <v>4625.9</v>
      </c>
      <c r="S560" t="s">
        <v>1374</v>
      </c>
      <c r="AG560" s="19">
        <v>44219</v>
      </c>
      <c r="AH560" s="19">
        <v>45313</v>
      </c>
    </row>
    <row r="561" ht="15.6" spans="1:34">
      <c r="A561">
        <v>560</v>
      </c>
      <c r="B561" t="s">
        <v>382</v>
      </c>
      <c r="C561" t="s">
        <v>65</v>
      </c>
      <c r="D561" t="s">
        <v>13</v>
      </c>
      <c r="E561" t="s">
        <v>1376</v>
      </c>
      <c r="F561" t="s">
        <v>1377</v>
      </c>
      <c r="G561">
        <v>50</v>
      </c>
      <c r="H561" t="s">
        <v>68</v>
      </c>
      <c r="J561" s="12">
        <v>2140</v>
      </c>
      <c r="L561" s="13" t="s">
        <v>6</v>
      </c>
      <c r="M561" s="14">
        <v>43647</v>
      </c>
      <c r="N561" s="15">
        <v>43671</v>
      </c>
      <c r="O561">
        <v>61911</v>
      </c>
      <c r="P561">
        <v>1</v>
      </c>
      <c r="Q561">
        <f t="shared" si="8"/>
        <v>61911</v>
      </c>
      <c r="S561" t="s">
        <v>1376</v>
      </c>
      <c r="AG561" s="19">
        <v>43825</v>
      </c>
      <c r="AH561" s="19">
        <v>44556</v>
      </c>
    </row>
    <row r="562" ht="15.6" spans="1:34">
      <c r="A562">
        <v>561</v>
      </c>
      <c r="B562" t="s">
        <v>69</v>
      </c>
      <c r="C562" t="s">
        <v>65</v>
      </c>
      <c r="D562" t="s">
        <v>18</v>
      </c>
      <c r="E562" t="s">
        <v>1378</v>
      </c>
      <c r="F562" t="s">
        <v>1379</v>
      </c>
      <c r="G562">
        <v>70</v>
      </c>
      <c r="H562" t="s">
        <v>68</v>
      </c>
      <c r="J562" s="12">
        <v>100489</v>
      </c>
      <c r="L562" s="13" t="s">
        <v>6</v>
      </c>
      <c r="M562" s="14">
        <v>43647</v>
      </c>
      <c r="N562" s="15">
        <v>43669</v>
      </c>
      <c r="O562">
        <v>29628.7</v>
      </c>
      <c r="P562">
        <v>4</v>
      </c>
      <c r="Q562">
        <f t="shared" si="8"/>
        <v>118514.8</v>
      </c>
      <c r="S562" t="s">
        <v>1380</v>
      </c>
      <c r="AF562" t="s">
        <v>1184</v>
      </c>
      <c r="AG562" s="19">
        <v>44034</v>
      </c>
      <c r="AH562" s="19">
        <v>45128</v>
      </c>
    </row>
    <row r="563" ht="15.6" spans="1:34">
      <c r="A563">
        <v>562</v>
      </c>
      <c r="B563" t="s">
        <v>64</v>
      </c>
      <c r="C563" t="s">
        <v>65</v>
      </c>
      <c r="D563" t="s">
        <v>23</v>
      </c>
      <c r="E563" t="s">
        <v>445</v>
      </c>
      <c r="F563" t="s">
        <v>921</v>
      </c>
      <c r="G563">
        <v>50</v>
      </c>
      <c r="H563" t="s">
        <v>101</v>
      </c>
      <c r="J563" s="12">
        <v>318.1433</v>
      </c>
      <c r="L563" s="13" t="s">
        <v>6</v>
      </c>
      <c r="M563" s="14">
        <v>43647</v>
      </c>
      <c r="N563" s="15">
        <v>43668</v>
      </c>
      <c r="O563">
        <v>2925.18</v>
      </c>
      <c r="P563">
        <v>2.4</v>
      </c>
      <c r="Q563">
        <f t="shared" si="8"/>
        <v>7020.432</v>
      </c>
      <c r="S563" t="s">
        <v>445</v>
      </c>
      <c r="AG563" s="19">
        <v>44126</v>
      </c>
      <c r="AH563" s="19">
        <v>44856</v>
      </c>
    </row>
    <row r="564" ht="15.6" spans="1:34">
      <c r="A564">
        <v>563</v>
      </c>
      <c r="B564" t="s">
        <v>69</v>
      </c>
      <c r="C564" t="s">
        <v>65</v>
      </c>
      <c r="D564" t="s">
        <v>27</v>
      </c>
      <c r="E564" t="s">
        <v>1381</v>
      </c>
      <c r="F564" t="s">
        <v>1382</v>
      </c>
      <c r="G564">
        <v>70</v>
      </c>
      <c r="H564" t="s">
        <v>68</v>
      </c>
      <c r="J564" s="12">
        <v>233050</v>
      </c>
      <c r="L564" s="13" t="s">
        <v>6</v>
      </c>
      <c r="M564" s="14">
        <v>43647</v>
      </c>
      <c r="N564" s="15">
        <v>43665</v>
      </c>
      <c r="O564">
        <v>74795.73</v>
      </c>
      <c r="P564">
        <v>3.8</v>
      </c>
      <c r="Q564">
        <f t="shared" si="8"/>
        <v>284223.774</v>
      </c>
      <c r="S564" t="s">
        <v>1383</v>
      </c>
      <c r="AF564" t="s">
        <v>1184</v>
      </c>
      <c r="AG564" s="19">
        <v>44030</v>
      </c>
      <c r="AH564" s="19">
        <v>45124</v>
      </c>
    </row>
    <row r="565" ht="15.6" spans="1:34">
      <c r="A565">
        <v>564</v>
      </c>
      <c r="B565" t="s">
        <v>69</v>
      </c>
      <c r="C565" t="s">
        <v>65</v>
      </c>
      <c r="D565" t="s">
        <v>20</v>
      </c>
      <c r="E565" t="s">
        <v>1384</v>
      </c>
      <c r="F565" t="s">
        <v>1385</v>
      </c>
      <c r="G565">
        <v>70</v>
      </c>
      <c r="H565" t="s">
        <v>68</v>
      </c>
      <c r="J565" s="12">
        <v>108480</v>
      </c>
      <c r="L565" s="13" t="s">
        <v>6</v>
      </c>
      <c r="M565" s="14">
        <v>43647</v>
      </c>
      <c r="N565" s="15">
        <v>43664</v>
      </c>
      <c r="O565">
        <v>64259.52</v>
      </c>
      <c r="P565">
        <v>2.8</v>
      </c>
      <c r="Q565">
        <f t="shared" si="8"/>
        <v>179926.656</v>
      </c>
      <c r="S565" t="s">
        <v>1384</v>
      </c>
      <c r="AF565" t="s">
        <v>1184</v>
      </c>
      <c r="AG565" s="19">
        <v>44030</v>
      </c>
      <c r="AH565" s="19">
        <v>44760</v>
      </c>
    </row>
    <row r="566" ht="15.6" spans="1:34">
      <c r="A566">
        <v>565</v>
      </c>
      <c r="B566" t="s">
        <v>102</v>
      </c>
      <c r="C566" t="s">
        <v>65</v>
      </c>
      <c r="D566" t="s">
        <v>23</v>
      </c>
      <c r="E566" t="s">
        <v>1386</v>
      </c>
      <c r="F566" t="s">
        <v>460</v>
      </c>
      <c r="G566">
        <v>40</v>
      </c>
      <c r="H566" t="s">
        <v>75</v>
      </c>
      <c r="J566" s="12">
        <v>1990.6679</v>
      </c>
      <c r="L566" s="13" t="s">
        <v>6</v>
      </c>
      <c r="M566" s="14">
        <v>43647</v>
      </c>
      <c r="N566" s="15">
        <v>43663</v>
      </c>
      <c r="O566">
        <v>60551.88</v>
      </c>
      <c r="P566">
        <v>0.41</v>
      </c>
      <c r="Q566">
        <f t="shared" si="8"/>
        <v>24826.2708</v>
      </c>
      <c r="S566" t="s">
        <v>1102</v>
      </c>
      <c r="AG566" s="19">
        <v>44121</v>
      </c>
      <c r="AH566" s="19">
        <v>44851</v>
      </c>
    </row>
    <row r="567" ht="15.6" spans="1:34">
      <c r="A567">
        <v>566</v>
      </c>
      <c r="B567" t="s">
        <v>69</v>
      </c>
      <c r="C567" t="s">
        <v>65</v>
      </c>
      <c r="D567" t="s">
        <v>21</v>
      </c>
      <c r="E567" t="s">
        <v>1387</v>
      </c>
      <c r="F567" t="s">
        <v>1388</v>
      </c>
      <c r="G567">
        <v>70</v>
      </c>
      <c r="H567" t="s">
        <v>68</v>
      </c>
      <c r="J567" s="12">
        <v>208240</v>
      </c>
      <c r="L567" s="13" t="s">
        <v>6</v>
      </c>
      <c r="M567" s="14">
        <v>43647</v>
      </c>
      <c r="N567" s="15">
        <v>43663</v>
      </c>
      <c r="O567">
        <v>72317.92</v>
      </c>
      <c r="P567">
        <v>3.59</v>
      </c>
      <c r="Q567">
        <f t="shared" si="8"/>
        <v>259621.3328</v>
      </c>
      <c r="S567" t="s">
        <v>1389</v>
      </c>
      <c r="AF567" t="s">
        <v>1184</v>
      </c>
      <c r="AG567" s="19">
        <v>44028</v>
      </c>
      <c r="AH567" s="19">
        <v>45122</v>
      </c>
    </row>
    <row r="568" ht="15.6" spans="1:34">
      <c r="A568">
        <v>567</v>
      </c>
      <c r="B568" t="s">
        <v>95</v>
      </c>
      <c r="C568" t="s">
        <v>65</v>
      </c>
      <c r="D568" t="s">
        <v>21</v>
      </c>
      <c r="E568" t="s">
        <v>1390</v>
      </c>
      <c r="F568" t="s">
        <v>1391</v>
      </c>
      <c r="G568">
        <v>40</v>
      </c>
      <c r="H568" t="s">
        <v>68</v>
      </c>
      <c r="J568" s="12">
        <v>15930</v>
      </c>
      <c r="L568" s="13" t="s">
        <v>6</v>
      </c>
      <c r="M568" s="14">
        <v>43647</v>
      </c>
      <c r="N568" s="15">
        <v>43663</v>
      </c>
      <c r="O568">
        <v>7210.32</v>
      </c>
      <c r="P568">
        <v>4.6</v>
      </c>
      <c r="Q568">
        <f t="shared" si="8"/>
        <v>33167.472</v>
      </c>
      <c r="S568" t="s">
        <v>1389</v>
      </c>
      <c r="AF568" t="s">
        <v>1184</v>
      </c>
      <c r="AG568" s="19">
        <v>44028</v>
      </c>
      <c r="AH568" s="19">
        <v>45122</v>
      </c>
    </row>
    <row r="569" ht="15.6" spans="1:34">
      <c r="A569">
        <v>568</v>
      </c>
      <c r="B569" t="s">
        <v>64</v>
      </c>
      <c r="C569" t="s">
        <v>65</v>
      </c>
      <c r="D569" t="s">
        <v>13</v>
      </c>
      <c r="E569" t="s">
        <v>1392</v>
      </c>
      <c r="F569" t="s">
        <v>1393</v>
      </c>
      <c r="G569">
        <v>50</v>
      </c>
      <c r="H569" t="s">
        <v>68</v>
      </c>
      <c r="J569" s="12">
        <v>690</v>
      </c>
      <c r="L569" s="13" t="s">
        <v>6</v>
      </c>
      <c r="M569" s="14">
        <v>43647</v>
      </c>
      <c r="N569" s="15">
        <v>43662</v>
      </c>
      <c r="O569">
        <v>19873</v>
      </c>
      <c r="P569">
        <v>1</v>
      </c>
      <c r="Q569">
        <f t="shared" si="8"/>
        <v>19873</v>
      </c>
      <c r="S569" t="s">
        <v>1392</v>
      </c>
      <c r="AG569" s="19">
        <v>43825</v>
      </c>
      <c r="AH569" s="19">
        <v>44191</v>
      </c>
    </row>
    <row r="570" ht="15.6" spans="1:34">
      <c r="A570">
        <v>569</v>
      </c>
      <c r="B570" t="s">
        <v>102</v>
      </c>
      <c r="C570" t="s">
        <v>65</v>
      </c>
      <c r="D570" t="s">
        <v>19</v>
      </c>
      <c r="E570" t="s">
        <v>1394</v>
      </c>
      <c r="F570" t="s">
        <v>19</v>
      </c>
      <c r="G570">
        <v>40</v>
      </c>
      <c r="H570" t="s">
        <v>75</v>
      </c>
      <c r="J570" s="8" t="s">
        <v>76</v>
      </c>
      <c r="L570" s="13" t="s">
        <v>6</v>
      </c>
      <c r="M570" s="14">
        <v>43647</v>
      </c>
      <c r="N570" s="15">
        <v>43662</v>
      </c>
      <c r="O570">
        <v>320251.42</v>
      </c>
      <c r="P570">
        <v>1</v>
      </c>
      <c r="Q570">
        <f t="shared" si="8"/>
        <v>320251.42</v>
      </c>
      <c r="S570" t="s">
        <v>1344</v>
      </c>
      <c r="AF570" t="s">
        <v>1184</v>
      </c>
      <c r="AG570" s="19">
        <v>44028</v>
      </c>
      <c r="AH570" s="19">
        <v>44758</v>
      </c>
    </row>
    <row r="571" ht="15.6" spans="1:34">
      <c r="A571">
        <v>570</v>
      </c>
      <c r="B571" t="s">
        <v>218</v>
      </c>
      <c r="C571" t="s">
        <v>65</v>
      </c>
      <c r="D571" t="s">
        <v>18</v>
      </c>
      <c r="E571" t="s">
        <v>1395</v>
      </c>
      <c r="F571" t="s">
        <v>1396</v>
      </c>
      <c r="G571">
        <v>40</v>
      </c>
      <c r="H571" t="s">
        <v>101</v>
      </c>
      <c r="J571" s="12">
        <v>803.94</v>
      </c>
      <c r="L571" s="13" t="s">
        <v>6</v>
      </c>
      <c r="M571" s="14">
        <v>43647</v>
      </c>
      <c r="N571" s="15">
        <v>43661</v>
      </c>
      <c r="O571">
        <v>2183.43</v>
      </c>
      <c r="P571">
        <v>0.23</v>
      </c>
      <c r="Q571">
        <f t="shared" si="8"/>
        <v>502.1889</v>
      </c>
      <c r="S571" t="s">
        <v>1397</v>
      </c>
      <c r="AF571" t="s">
        <v>1184</v>
      </c>
      <c r="AG571" s="19">
        <v>44026</v>
      </c>
      <c r="AH571" s="19">
        <v>45120</v>
      </c>
    </row>
    <row r="572" ht="15.6" spans="1:34">
      <c r="A572">
        <v>571</v>
      </c>
      <c r="B572" t="s">
        <v>64</v>
      </c>
      <c r="C572" t="s">
        <v>65</v>
      </c>
      <c r="D572" t="s">
        <v>16</v>
      </c>
      <c r="E572" t="s">
        <v>1398</v>
      </c>
      <c r="F572" t="s">
        <v>1399</v>
      </c>
      <c r="G572">
        <v>50</v>
      </c>
      <c r="H572" t="s">
        <v>68</v>
      </c>
      <c r="J572" s="12">
        <v>1080</v>
      </c>
      <c r="L572" s="13" t="s">
        <v>6</v>
      </c>
      <c r="M572" s="14">
        <v>43647</v>
      </c>
      <c r="N572" s="15">
        <v>43658</v>
      </c>
      <c r="O572">
        <v>30232.4</v>
      </c>
      <c r="P572">
        <v>2.5</v>
      </c>
      <c r="Q572">
        <f t="shared" si="8"/>
        <v>75581</v>
      </c>
      <c r="S572" t="s">
        <v>1400</v>
      </c>
      <c r="AG572" s="19">
        <v>44023</v>
      </c>
      <c r="AH572" s="19">
        <v>44752</v>
      </c>
    </row>
    <row r="573" ht="15.6" spans="1:34">
      <c r="A573">
        <v>572</v>
      </c>
      <c r="B573" t="s">
        <v>69</v>
      </c>
      <c r="C573" t="s">
        <v>65</v>
      </c>
      <c r="D573" t="s">
        <v>16</v>
      </c>
      <c r="E573" t="s">
        <v>1401</v>
      </c>
      <c r="F573" t="s">
        <v>1402</v>
      </c>
      <c r="G573">
        <v>70</v>
      </c>
      <c r="H573" t="s">
        <v>68</v>
      </c>
      <c r="J573" s="12">
        <v>88430</v>
      </c>
      <c r="L573" s="13" t="s">
        <v>6</v>
      </c>
      <c r="M573" s="14">
        <v>43647</v>
      </c>
      <c r="N573" s="15">
        <v>43658</v>
      </c>
      <c r="O573">
        <v>47846.69</v>
      </c>
      <c r="P573">
        <v>2.6</v>
      </c>
      <c r="Q573">
        <f t="shared" si="8"/>
        <v>124401.394</v>
      </c>
      <c r="S573" t="s">
        <v>1403</v>
      </c>
      <c r="AG573" s="19">
        <v>44023</v>
      </c>
      <c r="AH573" s="19">
        <v>45117</v>
      </c>
    </row>
    <row r="574" ht="15.6" spans="1:34">
      <c r="A574">
        <v>573</v>
      </c>
      <c r="B574" t="s">
        <v>69</v>
      </c>
      <c r="C574" t="s">
        <v>65</v>
      </c>
      <c r="D574" t="s">
        <v>19</v>
      </c>
      <c r="E574" t="s">
        <v>1350</v>
      </c>
      <c r="F574" t="s">
        <v>1404</v>
      </c>
      <c r="G574">
        <v>70</v>
      </c>
      <c r="H574" t="s">
        <v>68</v>
      </c>
      <c r="J574" s="12">
        <v>207752</v>
      </c>
      <c r="L574" s="13" t="s">
        <v>6</v>
      </c>
      <c r="M574" s="14">
        <v>43647</v>
      </c>
      <c r="N574" s="15">
        <v>43658</v>
      </c>
      <c r="O574">
        <v>120803.78</v>
      </c>
      <c r="P574">
        <v>2.3</v>
      </c>
      <c r="Q574">
        <f t="shared" si="8"/>
        <v>277848.694</v>
      </c>
      <c r="S574" t="s">
        <v>1405</v>
      </c>
      <c r="AF574" t="s">
        <v>1184</v>
      </c>
      <c r="AG574" s="19">
        <v>44024</v>
      </c>
      <c r="AH574" s="19">
        <v>45119</v>
      </c>
    </row>
    <row r="575" ht="15.6" spans="1:34">
      <c r="A575">
        <v>574</v>
      </c>
      <c r="B575" t="s">
        <v>218</v>
      </c>
      <c r="C575" t="s">
        <v>65</v>
      </c>
      <c r="D575" t="s">
        <v>27</v>
      </c>
      <c r="E575" t="s">
        <v>1406</v>
      </c>
      <c r="F575" t="s">
        <v>1407</v>
      </c>
      <c r="G575">
        <v>40</v>
      </c>
      <c r="H575" t="s">
        <v>75</v>
      </c>
      <c r="J575" s="8" t="s">
        <v>76</v>
      </c>
      <c r="L575" s="13" t="s">
        <v>6</v>
      </c>
      <c r="M575" s="14">
        <v>43647</v>
      </c>
      <c r="N575" s="15">
        <v>43658</v>
      </c>
      <c r="O575">
        <v>6455.58</v>
      </c>
      <c r="P575">
        <v>1</v>
      </c>
      <c r="Q575">
        <f t="shared" si="8"/>
        <v>6455.58</v>
      </c>
      <c r="S575" t="s">
        <v>779</v>
      </c>
      <c r="AF575" t="s">
        <v>1184</v>
      </c>
      <c r="AG575" s="13" t="s">
        <v>211</v>
      </c>
      <c r="AH575" s="13" t="s">
        <v>211</v>
      </c>
    </row>
    <row r="576" ht="15.6" spans="1:34">
      <c r="A576">
        <v>575</v>
      </c>
      <c r="B576" t="s">
        <v>1408</v>
      </c>
      <c r="C576" t="s">
        <v>65</v>
      </c>
      <c r="D576" t="s">
        <v>27</v>
      </c>
      <c r="E576" t="s">
        <v>1409</v>
      </c>
      <c r="F576" t="s">
        <v>1410</v>
      </c>
      <c r="G576">
        <v>40</v>
      </c>
      <c r="H576" t="s">
        <v>75</v>
      </c>
      <c r="J576" s="8" t="s">
        <v>76</v>
      </c>
      <c r="L576" s="13" t="s">
        <v>6</v>
      </c>
      <c r="M576" s="14">
        <v>43647</v>
      </c>
      <c r="N576" s="15">
        <v>43658</v>
      </c>
      <c r="O576">
        <v>1706.07</v>
      </c>
      <c r="P576">
        <v>1</v>
      </c>
      <c r="Q576">
        <f t="shared" si="8"/>
        <v>1706.07</v>
      </c>
      <c r="S576" t="s">
        <v>1411</v>
      </c>
      <c r="AF576" t="s">
        <v>1184</v>
      </c>
      <c r="AG576" s="13" t="s">
        <v>211</v>
      </c>
      <c r="AH576" s="13" t="s">
        <v>211</v>
      </c>
    </row>
    <row r="577" ht="15.6" spans="1:34">
      <c r="A577">
        <v>576</v>
      </c>
      <c r="B577" t="s">
        <v>1412</v>
      </c>
      <c r="C577" t="s">
        <v>65</v>
      </c>
      <c r="D577" t="s">
        <v>26</v>
      </c>
      <c r="E577" t="s">
        <v>1413</v>
      </c>
      <c r="F577" t="s">
        <v>1414</v>
      </c>
      <c r="G577">
        <v>40</v>
      </c>
      <c r="H577" t="s">
        <v>209</v>
      </c>
      <c r="J577" s="12">
        <v>13.8354</v>
      </c>
      <c r="L577" s="13" t="s">
        <v>6</v>
      </c>
      <c r="M577" s="14">
        <v>43647</v>
      </c>
      <c r="N577" s="15">
        <v>43657</v>
      </c>
      <c r="O577">
        <v>0</v>
      </c>
      <c r="P577">
        <v>1</v>
      </c>
      <c r="Q577">
        <f t="shared" si="8"/>
        <v>0</v>
      </c>
      <c r="S577" t="s">
        <v>1413</v>
      </c>
      <c r="AF577" t="s">
        <v>1184</v>
      </c>
      <c r="AG577" s="13" t="s">
        <v>211</v>
      </c>
      <c r="AH577" s="13" t="s">
        <v>211</v>
      </c>
    </row>
    <row r="578" ht="15.6" spans="1:34">
      <c r="A578">
        <v>577</v>
      </c>
      <c r="B578" t="s">
        <v>218</v>
      </c>
      <c r="C578" t="s">
        <v>65</v>
      </c>
      <c r="D578" t="s">
        <v>24</v>
      </c>
      <c r="E578" t="s">
        <v>1415</v>
      </c>
      <c r="F578" t="s">
        <v>1416</v>
      </c>
      <c r="G578">
        <v>40</v>
      </c>
      <c r="H578" t="s">
        <v>75</v>
      </c>
      <c r="J578" s="12">
        <v>100.7497</v>
      </c>
      <c r="L578" s="13" t="s">
        <v>6</v>
      </c>
      <c r="M578" s="14">
        <v>43647</v>
      </c>
      <c r="N578" s="15">
        <v>43657</v>
      </c>
      <c r="O578">
        <v>5381.64</v>
      </c>
      <c r="P578">
        <v>1</v>
      </c>
      <c r="Q578">
        <f t="shared" si="8"/>
        <v>5381.64</v>
      </c>
      <c r="S578" t="s">
        <v>1245</v>
      </c>
      <c r="AF578" t="s">
        <v>1184</v>
      </c>
      <c r="AG578" s="19">
        <v>43689</v>
      </c>
      <c r="AH578" s="19">
        <v>44055</v>
      </c>
    </row>
    <row r="579" ht="15.6" spans="1:34">
      <c r="A579">
        <v>578</v>
      </c>
      <c r="B579" t="s">
        <v>218</v>
      </c>
      <c r="C579" t="s">
        <v>65</v>
      </c>
      <c r="D579" t="s">
        <v>24</v>
      </c>
      <c r="E579" t="s">
        <v>1417</v>
      </c>
      <c r="F579" t="s">
        <v>1418</v>
      </c>
      <c r="G579">
        <v>40</v>
      </c>
      <c r="H579" t="s">
        <v>75</v>
      </c>
      <c r="J579" s="12">
        <v>93.6121</v>
      </c>
      <c r="L579" s="13" t="s">
        <v>6</v>
      </c>
      <c r="M579" s="14">
        <v>43647</v>
      </c>
      <c r="N579" s="15">
        <v>43657</v>
      </c>
      <c r="O579">
        <v>5000.38</v>
      </c>
      <c r="P579">
        <v>1</v>
      </c>
      <c r="Q579">
        <f t="shared" ref="Q579:Q642" si="9">O579*P579</f>
        <v>5000.38</v>
      </c>
      <c r="S579" t="s">
        <v>1245</v>
      </c>
      <c r="AF579" t="s">
        <v>1184</v>
      </c>
      <c r="AG579" s="19">
        <v>43671</v>
      </c>
      <c r="AH579" s="19">
        <v>44037</v>
      </c>
    </row>
    <row r="580" ht="15.6" spans="1:34">
      <c r="A580">
        <v>579</v>
      </c>
      <c r="B580" t="s">
        <v>218</v>
      </c>
      <c r="C580" t="s">
        <v>65</v>
      </c>
      <c r="D580" t="s">
        <v>24</v>
      </c>
      <c r="E580" t="s">
        <v>1419</v>
      </c>
      <c r="F580" t="s">
        <v>1420</v>
      </c>
      <c r="G580">
        <v>40</v>
      </c>
      <c r="H580" t="s">
        <v>75</v>
      </c>
      <c r="J580" s="12">
        <v>101.0707</v>
      </c>
      <c r="L580" s="13" t="s">
        <v>6</v>
      </c>
      <c r="M580" s="14">
        <v>43647</v>
      </c>
      <c r="N580" s="15">
        <v>43657</v>
      </c>
      <c r="O580">
        <v>5081.23</v>
      </c>
      <c r="P580">
        <v>1</v>
      </c>
      <c r="Q580">
        <f t="shared" si="9"/>
        <v>5081.23</v>
      </c>
      <c r="S580" t="s">
        <v>1245</v>
      </c>
      <c r="AF580" t="s">
        <v>1184</v>
      </c>
      <c r="AG580" s="19">
        <v>43679</v>
      </c>
      <c r="AH580" s="19">
        <v>44045</v>
      </c>
    </row>
    <row r="581" ht="15.6" spans="1:34">
      <c r="A581">
        <v>580</v>
      </c>
      <c r="B581" t="s">
        <v>218</v>
      </c>
      <c r="C581" t="s">
        <v>65</v>
      </c>
      <c r="D581" t="s">
        <v>24</v>
      </c>
      <c r="E581" t="s">
        <v>1421</v>
      </c>
      <c r="F581" t="s">
        <v>1422</v>
      </c>
      <c r="G581">
        <v>40</v>
      </c>
      <c r="H581" t="s">
        <v>75</v>
      </c>
      <c r="J581" s="12">
        <v>83.8716</v>
      </c>
      <c r="L581" s="13" t="s">
        <v>6</v>
      </c>
      <c r="M581" s="14">
        <v>43647</v>
      </c>
      <c r="N581" s="15">
        <v>43657</v>
      </c>
      <c r="O581">
        <v>4480.08</v>
      </c>
      <c r="P581">
        <v>1</v>
      </c>
      <c r="Q581">
        <f t="shared" si="9"/>
        <v>4480.08</v>
      </c>
      <c r="S581" t="s">
        <v>1245</v>
      </c>
      <c r="AF581" t="s">
        <v>1184</v>
      </c>
      <c r="AG581" s="19">
        <v>43687</v>
      </c>
      <c r="AH581" s="19">
        <v>44053</v>
      </c>
    </row>
    <row r="582" ht="15.6" spans="1:34">
      <c r="A582">
        <v>581</v>
      </c>
      <c r="B582" t="s">
        <v>64</v>
      </c>
      <c r="C582" t="s">
        <v>65</v>
      </c>
      <c r="D582" t="s">
        <v>26</v>
      </c>
      <c r="E582" t="s">
        <v>1423</v>
      </c>
      <c r="F582" t="s">
        <v>1424</v>
      </c>
      <c r="G582">
        <v>50</v>
      </c>
      <c r="H582" t="s">
        <v>68</v>
      </c>
      <c r="J582" s="12">
        <v>2690</v>
      </c>
      <c r="L582" s="13" t="s">
        <v>6</v>
      </c>
      <c r="M582" s="14">
        <v>43647</v>
      </c>
      <c r="N582" s="15">
        <v>43656</v>
      </c>
      <c r="O582">
        <v>26774.16</v>
      </c>
      <c r="P582">
        <v>0.6</v>
      </c>
      <c r="Q582">
        <f t="shared" si="9"/>
        <v>16064.496</v>
      </c>
      <c r="S582" t="s">
        <v>1425</v>
      </c>
      <c r="AG582" s="19">
        <v>44022</v>
      </c>
      <c r="AH582" s="19">
        <v>45117</v>
      </c>
    </row>
    <row r="583" ht="15.6" spans="1:34">
      <c r="A583">
        <v>582</v>
      </c>
      <c r="B583" t="s">
        <v>69</v>
      </c>
      <c r="C583" t="s">
        <v>65</v>
      </c>
      <c r="D583" t="s">
        <v>13</v>
      </c>
      <c r="E583" t="s">
        <v>1426</v>
      </c>
      <c r="F583" t="s">
        <v>1427</v>
      </c>
      <c r="G583">
        <v>70</v>
      </c>
      <c r="H583" t="s">
        <v>68</v>
      </c>
      <c r="J583" s="12">
        <v>17800</v>
      </c>
      <c r="L583" s="13" t="s">
        <v>6</v>
      </c>
      <c r="M583" s="14">
        <v>43647</v>
      </c>
      <c r="N583" s="15">
        <v>43656</v>
      </c>
      <c r="O583">
        <v>26841</v>
      </c>
      <c r="P583">
        <v>2.9</v>
      </c>
      <c r="Q583">
        <f t="shared" si="9"/>
        <v>77838.9</v>
      </c>
      <c r="S583" t="s">
        <v>1426</v>
      </c>
      <c r="AF583" t="s">
        <v>1184</v>
      </c>
      <c r="AG583" s="19">
        <v>44022</v>
      </c>
      <c r="AH583" s="19">
        <v>45117</v>
      </c>
    </row>
    <row r="584" ht="15.6" spans="1:34">
      <c r="A584">
        <v>583</v>
      </c>
      <c r="B584" t="s">
        <v>69</v>
      </c>
      <c r="C584" t="s">
        <v>65</v>
      </c>
      <c r="D584" t="s">
        <v>13</v>
      </c>
      <c r="E584" t="s">
        <v>472</v>
      </c>
      <c r="F584" t="s">
        <v>1428</v>
      </c>
      <c r="G584">
        <v>70</v>
      </c>
      <c r="H584" t="s">
        <v>68</v>
      </c>
      <c r="J584" s="12">
        <v>13105</v>
      </c>
      <c r="L584" s="13" t="s">
        <v>6</v>
      </c>
      <c r="M584" s="14">
        <v>43647</v>
      </c>
      <c r="N584" s="15">
        <v>43656</v>
      </c>
      <c r="O584">
        <v>61807</v>
      </c>
      <c r="P584">
        <v>2.12</v>
      </c>
      <c r="Q584">
        <f t="shared" si="9"/>
        <v>131030.84</v>
      </c>
      <c r="S584" t="s">
        <v>472</v>
      </c>
      <c r="AF584" t="s">
        <v>1184</v>
      </c>
      <c r="AG584" s="19">
        <v>43900</v>
      </c>
      <c r="AH584" s="19">
        <v>44630</v>
      </c>
    </row>
    <row r="585" ht="15.6" spans="1:34">
      <c r="A585">
        <v>584</v>
      </c>
      <c r="B585" t="s">
        <v>64</v>
      </c>
      <c r="C585" t="s">
        <v>65</v>
      </c>
      <c r="D585" t="s">
        <v>16</v>
      </c>
      <c r="E585" t="s">
        <v>1429</v>
      </c>
      <c r="F585" t="s">
        <v>1430</v>
      </c>
      <c r="G585">
        <v>50</v>
      </c>
      <c r="H585" t="s">
        <v>68</v>
      </c>
      <c r="J585" s="12">
        <v>510</v>
      </c>
      <c r="L585" s="13" t="s">
        <v>6</v>
      </c>
      <c r="M585" s="14">
        <v>43647</v>
      </c>
      <c r="N585" s="15">
        <v>43655</v>
      </c>
      <c r="O585">
        <v>14284.98</v>
      </c>
      <c r="P585">
        <v>2.5</v>
      </c>
      <c r="Q585">
        <f t="shared" si="9"/>
        <v>35712.45</v>
      </c>
      <c r="S585" t="s">
        <v>1431</v>
      </c>
      <c r="AG585" s="19">
        <v>44020</v>
      </c>
      <c r="AH585" s="19">
        <v>44749</v>
      </c>
    </row>
    <row r="586" ht="15.6" spans="1:34">
      <c r="A586">
        <v>585</v>
      </c>
      <c r="B586" t="s">
        <v>272</v>
      </c>
      <c r="C586" t="s">
        <v>65</v>
      </c>
      <c r="D586" t="s">
        <v>16</v>
      </c>
      <c r="E586" t="s">
        <v>1432</v>
      </c>
      <c r="F586" t="s">
        <v>1433</v>
      </c>
      <c r="G586">
        <v>40</v>
      </c>
      <c r="H586" t="s">
        <v>68</v>
      </c>
      <c r="J586" s="12">
        <v>13540</v>
      </c>
      <c r="L586" s="13" t="s">
        <v>6</v>
      </c>
      <c r="M586" s="14">
        <v>43647</v>
      </c>
      <c r="N586" s="15">
        <v>43655</v>
      </c>
      <c r="O586">
        <v>3678.96</v>
      </c>
      <c r="P586">
        <v>0.4</v>
      </c>
      <c r="Q586">
        <f t="shared" si="9"/>
        <v>1471.584</v>
      </c>
      <c r="S586" t="s">
        <v>1434</v>
      </c>
      <c r="AG586" s="19">
        <v>44020</v>
      </c>
      <c r="AH586" s="19">
        <v>44749</v>
      </c>
    </row>
    <row r="587" ht="15.6" spans="1:34">
      <c r="A587">
        <v>586</v>
      </c>
      <c r="B587" t="s">
        <v>272</v>
      </c>
      <c r="C587" t="s">
        <v>65</v>
      </c>
      <c r="D587" t="s">
        <v>28</v>
      </c>
      <c r="E587" t="s">
        <v>1435</v>
      </c>
      <c r="F587" t="s">
        <v>1436</v>
      </c>
      <c r="G587">
        <v>40</v>
      </c>
      <c r="H587" t="s">
        <v>68</v>
      </c>
      <c r="J587" s="12">
        <v>700</v>
      </c>
      <c r="L587" s="13" t="s">
        <v>6</v>
      </c>
      <c r="M587" s="14">
        <v>43647</v>
      </c>
      <c r="N587" s="15">
        <v>43655</v>
      </c>
      <c r="O587">
        <v>2967.02</v>
      </c>
      <c r="P587">
        <v>0.5</v>
      </c>
      <c r="Q587">
        <f t="shared" si="9"/>
        <v>1483.51</v>
      </c>
      <c r="S587" t="s">
        <v>1435</v>
      </c>
      <c r="AG587" s="19">
        <v>44203</v>
      </c>
      <c r="AH587" s="19">
        <v>45297</v>
      </c>
    </row>
    <row r="588" ht="15.6" spans="1:34">
      <c r="A588">
        <v>587</v>
      </c>
      <c r="B588" t="s">
        <v>272</v>
      </c>
      <c r="C588" t="s">
        <v>65</v>
      </c>
      <c r="D588" t="s">
        <v>16</v>
      </c>
      <c r="E588" t="s">
        <v>1437</v>
      </c>
      <c r="F588" t="s">
        <v>1438</v>
      </c>
      <c r="G588">
        <v>40</v>
      </c>
      <c r="H588" t="s">
        <v>68</v>
      </c>
      <c r="J588" s="12">
        <v>4330</v>
      </c>
      <c r="L588" s="13" t="s">
        <v>6</v>
      </c>
      <c r="M588" s="14">
        <v>43647</v>
      </c>
      <c r="N588" s="15">
        <v>43654</v>
      </c>
      <c r="O588">
        <v>7057.98</v>
      </c>
      <c r="P588">
        <v>0.4</v>
      </c>
      <c r="Q588">
        <f t="shared" si="9"/>
        <v>2823.192</v>
      </c>
      <c r="S588" t="s">
        <v>1439</v>
      </c>
      <c r="AG588" s="19">
        <v>44019</v>
      </c>
      <c r="AH588" s="19">
        <v>44748</v>
      </c>
    </row>
    <row r="589" ht="15.6" spans="1:34">
      <c r="A589">
        <v>588</v>
      </c>
      <c r="B589" t="s">
        <v>111</v>
      </c>
      <c r="C589" t="s">
        <v>65</v>
      </c>
      <c r="D589" t="s">
        <v>19</v>
      </c>
      <c r="E589" t="s">
        <v>1440</v>
      </c>
      <c r="F589" t="s">
        <v>1441</v>
      </c>
      <c r="G589">
        <v>40</v>
      </c>
      <c r="H589" t="s">
        <v>75</v>
      </c>
      <c r="J589" s="8" t="s">
        <v>76</v>
      </c>
      <c r="L589" s="13" t="s">
        <v>6</v>
      </c>
      <c r="M589" s="14">
        <v>43647</v>
      </c>
      <c r="N589" s="15">
        <v>43654</v>
      </c>
      <c r="O589">
        <v>1998.73</v>
      </c>
      <c r="P589">
        <v>1.36</v>
      </c>
      <c r="Q589">
        <f t="shared" si="9"/>
        <v>2718.2728</v>
      </c>
      <c r="S589" t="s">
        <v>1442</v>
      </c>
      <c r="AF589" t="s">
        <v>1184</v>
      </c>
      <c r="AG589" s="19">
        <v>44028</v>
      </c>
      <c r="AH589" s="19">
        <v>44758</v>
      </c>
    </row>
    <row r="590" ht="15.6" spans="1:34">
      <c r="A590">
        <v>589</v>
      </c>
      <c r="B590" t="s">
        <v>69</v>
      </c>
      <c r="C590" t="s">
        <v>65</v>
      </c>
      <c r="D590" t="s">
        <v>13</v>
      </c>
      <c r="E590" t="s">
        <v>1443</v>
      </c>
      <c r="F590" t="s">
        <v>1444</v>
      </c>
      <c r="G590">
        <v>70</v>
      </c>
      <c r="H590" t="s">
        <v>68</v>
      </c>
      <c r="J590" s="12">
        <v>79617</v>
      </c>
      <c r="L590" s="13" t="s">
        <v>6</v>
      </c>
      <c r="M590" s="14">
        <v>43647</v>
      </c>
      <c r="N590" s="15">
        <v>43651</v>
      </c>
      <c r="O590">
        <v>68635</v>
      </c>
      <c r="P590">
        <v>2.9</v>
      </c>
      <c r="Q590">
        <f t="shared" si="9"/>
        <v>199041.5</v>
      </c>
      <c r="S590" t="s">
        <v>1443</v>
      </c>
      <c r="AF590" t="s">
        <v>1184</v>
      </c>
      <c r="AG590" s="19">
        <v>44022</v>
      </c>
      <c r="AH590" s="19">
        <v>44752</v>
      </c>
    </row>
    <row r="591" ht="15.6" spans="1:34">
      <c r="A591">
        <v>590</v>
      </c>
      <c r="B591" t="s">
        <v>69</v>
      </c>
      <c r="C591" t="s">
        <v>65</v>
      </c>
      <c r="D591" t="s">
        <v>24</v>
      </c>
      <c r="E591" t="s">
        <v>1445</v>
      </c>
      <c r="F591" t="s">
        <v>1446</v>
      </c>
      <c r="G591">
        <v>70</v>
      </c>
      <c r="H591" t="s">
        <v>68</v>
      </c>
      <c r="J591" s="12">
        <v>53772</v>
      </c>
      <c r="L591" s="13" t="s">
        <v>6</v>
      </c>
      <c r="M591" s="14">
        <v>43647</v>
      </c>
      <c r="N591" s="15">
        <v>43651</v>
      </c>
      <c r="O591">
        <v>56900.64</v>
      </c>
      <c r="P591">
        <v>2.5</v>
      </c>
      <c r="Q591">
        <f t="shared" si="9"/>
        <v>142251.6</v>
      </c>
      <c r="S591" t="s">
        <v>1447</v>
      </c>
      <c r="AF591" t="s">
        <v>1184</v>
      </c>
      <c r="AG591" s="19">
        <v>43709</v>
      </c>
      <c r="AH591" s="19">
        <v>44805</v>
      </c>
    </row>
    <row r="592" ht="15.6" spans="1:34">
      <c r="A592">
        <v>591</v>
      </c>
      <c r="B592" t="s">
        <v>69</v>
      </c>
      <c r="C592" t="s">
        <v>65</v>
      </c>
      <c r="D592" t="s">
        <v>21</v>
      </c>
      <c r="E592" t="s">
        <v>1448</v>
      </c>
      <c r="F592" t="s">
        <v>1449</v>
      </c>
      <c r="G592">
        <v>70</v>
      </c>
      <c r="H592" t="s">
        <v>68</v>
      </c>
      <c r="J592" s="12">
        <v>390000</v>
      </c>
      <c r="L592" s="13" t="s">
        <v>6</v>
      </c>
      <c r="M592" s="14">
        <v>43647</v>
      </c>
      <c r="N592" s="15">
        <v>43651</v>
      </c>
      <c r="O592">
        <v>70734.07</v>
      </c>
      <c r="P592">
        <v>6.1</v>
      </c>
      <c r="Q592">
        <f t="shared" si="9"/>
        <v>431477.827</v>
      </c>
      <c r="S592" t="s">
        <v>388</v>
      </c>
      <c r="AF592" t="s">
        <v>1184</v>
      </c>
      <c r="AG592" s="19">
        <v>44016</v>
      </c>
      <c r="AH592" s="19">
        <v>45110</v>
      </c>
    </row>
    <row r="593" ht="15.6" spans="1:34">
      <c r="A593">
        <v>592</v>
      </c>
      <c r="B593" t="s">
        <v>64</v>
      </c>
      <c r="C593" t="s">
        <v>65</v>
      </c>
      <c r="D593" t="s">
        <v>16</v>
      </c>
      <c r="E593" t="s">
        <v>1450</v>
      </c>
      <c r="F593" t="s">
        <v>1451</v>
      </c>
      <c r="G593">
        <v>50</v>
      </c>
      <c r="H593" t="s">
        <v>68</v>
      </c>
      <c r="J593" s="12">
        <v>1880</v>
      </c>
      <c r="L593" s="13" t="s">
        <v>6</v>
      </c>
      <c r="M593" s="14">
        <v>43647</v>
      </c>
      <c r="N593" s="15">
        <v>43650</v>
      </c>
      <c r="O593">
        <v>45479.83</v>
      </c>
      <c r="P593">
        <v>2.5</v>
      </c>
      <c r="Q593">
        <f t="shared" si="9"/>
        <v>113699.575</v>
      </c>
      <c r="S593" t="s">
        <v>1452</v>
      </c>
      <c r="AG593" s="19">
        <v>44015</v>
      </c>
      <c r="AH593" s="19">
        <v>44744</v>
      </c>
    </row>
    <row r="594" ht="15.6" spans="1:34">
      <c r="A594">
        <v>593</v>
      </c>
      <c r="B594" t="s">
        <v>64</v>
      </c>
      <c r="C594" t="s">
        <v>65</v>
      </c>
      <c r="D594" t="s">
        <v>19</v>
      </c>
      <c r="E594" t="s">
        <v>1453</v>
      </c>
      <c r="F594" t="s">
        <v>1454</v>
      </c>
      <c r="G594">
        <v>50</v>
      </c>
      <c r="H594" t="s">
        <v>68</v>
      </c>
      <c r="J594" s="12">
        <v>701</v>
      </c>
      <c r="L594" s="13" t="s">
        <v>6</v>
      </c>
      <c r="M594" s="14">
        <v>43647</v>
      </c>
      <c r="N594" s="15">
        <v>43650</v>
      </c>
      <c r="O594">
        <v>17972.37</v>
      </c>
      <c r="P594">
        <v>2</v>
      </c>
      <c r="Q594">
        <f t="shared" si="9"/>
        <v>35944.74</v>
      </c>
      <c r="S594" t="s">
        <v>1453</v>
      </c>
      <c r="AG594" s="19">
        <v>44016</v>
      </c>
      <c r="AH594" s="19">
        <v>44746</v>
      </c>
    </row>
    <row r="595" ht="15.6" spans="1:34">
      <c r="A595">
        <v>594</v>
      </c>
      <c r="B595" t="s">
        <v>64</v>
      </c>
      <c r="C595" t="s">
        <v>65</v>
      </c>
      <c r="D595" t="s">
        <v>19</v>
      </c>
      <c r="E595" t="s">
        <v>1455</v>
      </c>
      <c r="F595" t="s">
        <v>1456</v>
      </c>
      <c r="G595">
        <v>50</v>
      </c>
      <c r="H595" t="s">
        <v>68</v>
      </c>
      <c r="J595" s="12">
        <v>796</v>
      </c>
      <c r="L595" s="13" t="s">
        <v>6</v>
      </c>
      <c r="M595" s="14">
        <v>43647</v>
      </c>
      <c r="N595" s="15">
        <v>43650</v>
      </c>
      <c r="O595">
        <v>20391.47</v>
      </c>
      <c r="P595">
        <v>1.5</v>
      </c>
      <c r="Q595">
        <f t="shared" si="9"/>
        <v>30587.205</v>
      </c>
      <c r="S595" t="s">
        <v>1455</v>
      </c>
      <c r="AG595" s="19">
        <v>44016</v>
      </c>
      <c r="AH595" s="19">
        <v>44746</v>
      </c>
    </row>
    <row r="596" ht="15.6" spans="1:34">
      <c r="A596">
        <v>595</v>
      </c>
      <c r="B596" t="s">
        <v>64</v>
      </c>
      <c r="C596" t="s">
        <v>65</v>
      </c>
      <c r="D596" t="s">
        <v>16</v>
      </c>
      <c r="E596" t="s">
        <v>1457</v>
      </c>
      <c r="F596" t="s">
        <v>1458</v>
      </c>
      <c r="G596">
        <v>50</v>
      </c>
      <c r="H596" t="s">
        <v>68</v>
      </c>
      <c r="J596" s="12">
        <v>970</v>
      </c>
      <c r="L596" s="13" t="s">
        <v>6</v>
      </c>
      <c r="M596" s="14">
        <v>43647</v>
      </c>
      <c r="N596" s="15">
        <v>43649</v>
      </c>
      <c r="O596">
        <v>22860.14</v>
      </c>
      <c r="P596">
        <v>2.5</v>
      </c>
      <c r="Q596">
        <f t="shared" si="9"/>
        <v>57150.35</v>
      </c>
      <c r="S596" t="s">
        <v>1459</v>
      </c>
      <c r="AG596" s="19">
        <v>44014</v>
      </c>
      <c r="AH596" s="19">
        <v>44743</v>
      </c>
    </row>
    <row r="597" ht="15.6" spans="1:34">
      <c r="A597">
        <v>596</v>
      </c>
      <c r="B597" t="s">
        <v>69</v>
      </c>
      <c r="C597" t="s">
        <v>65</v>
      </c>
      <c r="D597" t="s">
        <v>13</v>
      </c>
      <c r="E597" t="s">
        <v>1460</v>
      </c>
      <c r="F597" t="s">
        <v>1461</v>
      </c>
      <c r="G597">
        <v>70</v>
      </c>
      <c r="H597" t="s">
        <v>68</v>
      </c>
      <c r="J597" s="12">
        <v>27250</v>
      </c>
      <c r="L597" s="13" t="s">
        <v>6</v>
      </c>
      <c r="M597" s="14">
        <v>43647</v>
      </c>
      <c r="N597" s="15">
        <v>43649</v>
      </c>
      <c r="O597">
        <v>74851</v>
      </c>
      <c r="P597">
        <v>2.8</v>
      </c>
      <c r="Q597">
        <f t="shared" si="9"/>
        <v>209582.8</v>
      </c>
      <c r="S597" t="s">
        <v>1460</v>
      </c>
      <c r="AF597" t="s">
        <v>1184</v>
      </c>
      <c r="AG597" s="19">
        <v>43707</v>
      </c>
      <c r="AH597" s="19">
        <v>44438</v>
      </c>
    </row>
    <row r="598" ht="15.6" spans="1:34">
      <c r="A598">
        <v>597</v>
      </c>
      <c r="B598" t="s">
        <v>69</v>
      </c>
      <c r="C598" t="s">
        <v>65</v>
      </c>
      <c r="D598" t="s">
        <v>18</v>
      </c>
      <c r="E598" t="s">
        <v>1462</v>
      </c>
      <c r="F598" t="s">
        <v>1463</v>
      </c>
      <c r="G598">
        <v>70</v>
      </c>
      <c r="H598" t="s">
        <v>68</v>
      </c>
      <c r="J598" s="12">
        <v>410000</v>
      </c>
      <c r="L598" s="13" t="s">
        <v>6</v>
      </c>
      <c r="M598" s="14">
        <v>43647</v>
      </c>
      <c r="N598" s="15">
        <v>43649</v>
      </c>
      <c r="O598">
        <v>93126.13</v>
      </c>
      <c r="P598">
        <v>4.22</v>
      </c>
      <c r="Q598">
        <f t="shared" si="9"/>
        <v>392992.2686</v>
      </c>
      <c r="S598" t="s">
        <v>1464</v>
      </c>
      <c r="AF598" t="s">
        <v>1184</v>
      </c>
      <c r="AG598" s="19">
        <v>44014</v>
      </c>
      <c r="AH598" s="19">
        <v>45108</v>
      </c>
    </row>
    <row r="599" ht="15.6" spans="1:34">
      <c r="A599">
        <v>598</v>
      </c>
      <c r="B599" t="s">
        <v>69</v>
      </c>
      <c r="C599" t="s">
        <v>65</v>
      </c>
      <c r="D599" t="s">
        <v>19</v>
      </c>
      <c r="E599" t="s">
        <v>1465</v>
      </c>
      <c r="F599" t="s">
        <v>1466</v>
      </c>
      <c r="G599">
        <v>70</v>
      </c>
      <c r="H599" t="s">
        <v>68</v>
      </c>
      <c r="J599" s="12">
        <v>174120</v>
      </c>
      <c r="L599" s="13" t="s">
        <v>6</v>
      </c>
      <c r="M599" s="14">
        <v>43647</v>
      </c>
      <c r="N599" s="15">
        <v>43649</v>
      </c>
      <c r="O599">
        <v>174092.52</v>
      </c>
      <c r="P599">
        <v>4</v>
      </c>
      <c r="Q599">
        <f t="shared" si="9"/>
        <v>696370.08</v>
      </c>
      <c r="S599" t="s">
        <v>1467</v>
      </c>
      <c r="AF599" t="s">
        <v>1184</v>
      </c>
      <c r="AG599" s="19">
        <v>44014</v>
      </c>
      <c r="AH599" s="19">
        <v>45108</v>
      </c>
    </row>
    <row r="600" ht="15.6" spans="1:34">
      <c r="A600">
        <v>599</v>
      </c>
      <c r="B600" t="s">
        <v>64</v>
      </c>
      <c r="C600" t="s">
        <v>65</v>
      </c>
      <c r="D600" t="s">
        <v>16</v>
      </c>
      <c r="E600" t="s">
        <v>1468</v>
      </c>
      <c r="F600" t="s">
        <v>1469</v>
      </c>
      <c r="G600">
        <v>50</v>
      </c>
      <c r="H600" t="s">
        <v>68</v>
      </c>
      <c r="J600" s="12">
        <v>320</v>
      </c>
      <c r="L600" s="13" t="s">
        <v>6</v>
      </c>
      <c r="M600" s="14">
        <v>43647</v>
      </c>
      <c r="N600" s="15">
        <v>43648</v>
      </c>
      <c r="O600">
        <v>8527.82</v>
      </c>
      <c r="P600">
        <v>2.5</v>
      </c>
      <c r="Q600">
        <f t="shared" si="9"/>
        <v>21319.55</v>
      </c>
      <c r="S600" t="s">
        <v>1470</v>
      </c>
      <c r="AG600" s="19">
        <v>44013</v>
      </c>
      <c r="AH600" s="19">
        <v>44742</v>
      </c>
    </row>
    <row r="601" ht="15.6" spans="1:34">
      <c r="A601">
        <v>600</v>
      </c>
      <c r="B601" t="s">
        <v>466</v>
      </c>
      <c r="C601" t="s">
        <v>65</v>
      </c>
      <c r="D601" t="s">
        <v>28</v>
      </c>
      <c r="E601" t="s">
        <v>1471</v>
      </c>
      <c r="F601" t="s">
        <v>1472</v>
      </c>
      <c r="G601">
        <v>40</v>
      </c>
      <c r="H601" t="s">
        <v>75</v>
      </c>
      <c r="J601" s="12">
        <v>980.5401</v>
      </c>
      <c r="L601" s="13" t="s">
        <v>6</v>
      </c>
      <c r="M601" s="14">
        <v>43647</v>
      </c>
      <c r="N601" s="15">
        <v>43648</v>
      </c>
      <c r="O601">
        <v>6667</v>
      </c>
      <c r="P601">
        <v>0.8</v>
      </c>
      <c r="Q601">
        <f t="shared" si="9"/>
        <v>5333.6</v>
      </c>
      <c r="S601" t="s">
        <v>1473</v>
      </c>
      <c r="AF601" t="s">
        <v>1184</v>
      </c>
      <c r="AG601" s="19">
        <v>43830</v>
      </c>
      <c r="AH601" s="19">
        <v>44012</v>
      </c>
    </row>
    <row r="602" ht="15.6" spans="1:34">
      <c r="A602">
        <v>601</v>
      </c>
      <c r="B602" t="s">
        <v>218</v>
      </c>
      <c r="C602" t="s">
        <v>65</v>
      </c>
      <c r="D602" t="s">
        <v>16</v>
      </c>
      <c r="E602" t="s">
        <v>1474</v>
      </c>
      <c r="F602" t="s">
        <v>1475</v>
      </c>
      <c r="G602">
        <v>40</v>
      </c>
      <c r="H602" t="s">
        <v>75</v>
      </c>
      <c r="J602" s="12">
        <v>0.155</v>
      </c>
      <c r="L602" s="13" t="s">
        <v>6</v>
      </c>
      <c r="M602" s="14">
        <v>43647</v>
      </c>
      <c r="N602" s="15">
        <v>43648</v>
      </c>
      <c r="O602">
        <v>5165.6</v>
      </c>
      <c r="P602">
        <v>1</v>
      </c>
      <c r="Q602">
        <f t="shared" si="9"/>
        <v>5165.6</v>
      </c>
      <c r="S602" t="s">
        <v>1476</v>
      </c>
      <c r="AG602" s="19">
        <v>44013</v>
      </c>
      <c r="AH602" s="19">
        <v>44742</v>
      </c>
    </row>
    <row r="603" ht="15.6" spans="1:34">
      <c r="A603">
        <v>602</v>
      </c>
      <c r="B603" t="s">
        <v>218</v>
      </c>
      <c r="C603" t="s">
        <v>65</v>
      </c>
      <c r="D603" t="s">
        <v>16</v>
      </c>
      <c r="E603" t="s">
        <v>1477</v>
      </c>
      <c r="F603" t="s">
        <v>1478</v>
      </c>
      <c r="G603">
        <v>40</v>
      </c>
      <c r="H603" t="s">
        <v>75</v>
      </c>
      <c r="J603" s="12">
        <v>0.134</v>
      </c>
      <c r="L603" s="13" t="s">
        <v>6</v>
      </c>
      <c r="M603" s="14">
        <v>43647</v>
      </c>
      <c r="N603" s="15">
        <v>43648</v>
      </c>
      <c r="O603">
        <v>6700.41</v>
      </c>
      <c r="P603">
        <v>1</v>
      </c>
      <c r="Q603">
        <f t="shared" si="9"/>
        <v>6700.41</v>
      </c>
      <c r="S603" t="s">
        <v>1476</v>
      </c>
      <c r="AG603" s="19">
        <v>44013</v>
      </c>
      <c r="AH603" s="19">
        <v>44742</v>
      </c>
    </row>
    <row r="604" ht="15.6" spans="1:34">
      <c r="A604">
        <v>603</v>
      </c>
      <c r="B604" t="s">
        <v>124</v>
      </c>
      <c r="C604" t="s">
        <v>65</v>
      </c>
      <c r="D604" t="s">
        <v>22</v>
      </c>
      <c r="E604" t="s">
        <v>1479</v>
      </c>
      <c r="F604" t="s">
        <v>1480</v>
      </c>
      <c r="G604">
        <v>40</v>
      </c>
      <c r="H604" t="s">
        <v>68</v>
      </c>
      <c r="J604" s="12">
        <v>670</v>
      </c>
      <c r="L604" s="13" t="s">
        <v>6</v>
      </c>
      <c r="M604" s="14">
        <v>43647</v>
      </c>
      <c r="N604" s="15">
        <v>43648</v>
      </c>
      <c r="O604">
        <v>8054.4</v>
      </c>
      <c r="P604">
        <v>0.06</v>
      </c>
      <c r="Q604">
        <f t="shared" si="9"/>
        <v>483.264</v>
      </c>
      <c r="S604" t="s">
        <v>1481</v>
      </c>
      <c r="AF604" t="s">
        <v>1184</v>
      </c>
      <c r="AG604" s="19">
        <v>44013</v>
      </c>
      <c r="AH604" s="19">
        <v>45107</v>
      </c>
    </row>
    <row r="605" ht="15.6" spans="1:34">
      <c r="A605">
        <v>604</v>
      </c>
      <c r="B605" t="s">
        <v>69</v>
      </c>
      <c r="C605" t="s">
        <v>65</v>
      </c>
      <c r="D605" t="s">
        <v>18</v>
      </c>
      <c r="E605" t="s">
        <v>1482</v>
      </c>
      <c r="F605" t="s">
        <v>1483</v>
      </c>
      <c r="G605">
        <v>70</v>
      </c>
      <c r="H605" t="s">
        <v>68</v>
      </c>
      <c r="J605" s="12">
        <v>159450</v>
      </c>
      <c r="L605" s="13" t="s">
        <v>6</v>
      </c>
      <c r="M605" s="14">
        <v>43647</v>
      </c>
      <c r="N605" s="15">
        <v>43648</v>
      </c>
      <c r="O605">
        <v>107920.18</v>
      </c>
      <c r="P605">
        <v>4.89</v>
      </c>
      <c r="Q605">
        <f t="shared" si="9"/>
        <v>527729.6802</v>
      </c>
      <c r="S605" t="s">
        <v>1484</v>
      </c>
      <c r="AF605" t="s">
        <v>1184</v>
      </c>
      <c r="AG605" s="19">
        <v>44013</v>
      </c>
      <c r="AH605" s="19">
        <v>45107</v>
      </c>
    </row>
    <row r="606" ht="15.6" spans="1:34">
      <c r="A606">
        <v>605</v>
      </c>
      <c r="B606" t="s">
        <v>218</v>
      </c>
      <c r="C606" t="s">
        <v>65</v>
      </c>
      <c r="D606" t="s">
        <v>25</v>
      </c>
      <c r="E606" t="s">
        <v>1485</v>
      </c>
      <c r="F606" t="s">
        <v>1486</v>
      </c>
      <c r="G606">
        <v>40</v>
      </c>
      <c r="H606" t="s">
        <v>75</v>
      </c>
      <c r="J606" s="12">
        <v>306.1873</v>
      </c>
      <c r="L606" s="13" t="s">
        <v>6</v>
      </c>
      <c r="M606" s="14">
        <v>43647</v>
      </c>
      <c r="N606" s="15">
        <v>43647</v>
      </c>
      <c r="O606">
        <v>2310.15</v>
      </c>
      <c r="P606">
        <v>1</v>
      </c>
      <c r="Q606">
        <f t="shared" si="9"/>
        <v>2310.15</v>
      </c>
      <c r="S606" t="s">
        <v>779</v>
      </c>
      <c r="AF606" t="s">
        <v>1184</v>
      </c>
      <c r="AG606" s="19">
        <v>44012</v>
      </c>
      <c r="AH606" s="19">
        <v>45106</v>
      </c>
    </row>
    <row r="607" ht="15.6" spans="1:34">
      <c r="A607">
        <v>606</v>
      </c>
      <c r="B607" t="s">
        <v>95</v>
      </c>
      <c r="C607" t="s">
        <v>65</v>
      </c>
      <c r="D607" t="s">
        <v>16</v>
      </c>
      <c r="E607" t="s">
        <v>1487</v>
      </c>
      <c r="F607" t="s">
        <v>1488</v>
      </c>
      <c r="G607">
        <v>40</v>
      </c>
      <c r="H607" t="s">
        <v>68</v>
      </c>
      <c r="J607" s="12">
        <v>4850</v>
      </c>
      <c r="L607" s="13" t="s">
        <v>6</v>
      </c>
      <c r="M607" s="14">
        <v>43647</v>
      </c>
      <c r="N607" s="15">
        <v>43647</v>
      </c>
      <c r="O607">
        <v>19899.02</v>
      </c>
      <c r="P607">
        <v>3</v>
      </c>
      <c r="Q607">
        <f t="shared" si="9"/>
        <v>59697.06</v>
      </c>
      <c r="S607" t="s">
        <v>1489</v>
      </c>
      <c r="AG607" s="19">
        <v>44012</v>
      </c>
      <c r="AH607" s="19">
        <v>44741</v>
      </c>
    </row>
    <row r="608" ht="15.6" spans="1:34">
      <c r="A608">
        <v>607</v>
      </c>
      <c r="B608" t="s">
        <v>272</v>
      </c>
      <c r="C608" t="s">
        <v>65</v>
      </c>
      <c r="D608" t="s">
        <v>13</v>
      </c>
      <c r="E608" t="s">
        <v>1439</v>
      </c>
      <c r="F608" t="s">
        <v>1490</v>
      </c>
      <c r="G608">
        <v>40</v>
      </c>
      <c r="H608" t="s">
        <v>68</v>
      </c>
      <c r="J608" s="12">
        <v>3700</v>
      </c>
      <c r="L608" s="13" t="s">
        <v>6</v>
      </c>
      <c r="M608" s="14">
        <v>43647</v>
      </c>
      <c r="N608" s="15">
        <v>43647</v>
      </c>
      <c r="O608">
        <v>3000</v>
      </c>
      <c r="P608">
        <v>0.5</v>
      </c>
      <c r="Q608">
        <f t="shared" si="9"/>
        <v>1500</v>
      </c>
      <c r="S608" t="s">
        <v>1439</v>
      </c>
      <c r="AF608" t="s">
        <v>1184</v>
      </c>
      <c r="AG608" s="19">
        <v>44012</v>
      </c>
      <c r="AH608" s="19">
        <v>44742</v>
      </c>
    </row>
    <row r="609" ht="15.6" spans="1:34">
      <c r="A609">
        <v>608</v>
      </c>
      <c r="B609" t="s">
        <v>64</v>
      </c>
      <c r="C609" t="s">
        <v>65</v>
      </c>
      <c r="D609" t="s">
        <v>23</v>
      </c>
      <c r="E609" t="s">
        <v>445</v>
      </c>
      <c r="F609" t="s">
        <v>921</v>
      </c>
      <c r="G609">
        <v>50</v>
      </c>
      <c r="H609" t="s">
        <v>101</v>
      </c>
      <c r="J609" s="12">
        <v>120.6057</v>
      </c>
      <c r="L609" s="13" t="s">
        <v>6</v>
      </c>
      <c r="M609" s="14">
        <v>43647</v>
      </c>
      <c r="N609" s="15">
        <v>43647</v>
      </c>
      <c r="O609">
        <v>1284.44</v>
      </c>
      <c r="P609">
        <v>2</v>
      </c>
      <c r="Q609">
        <f t="shared" si="9"/>
        <v>2568.88</v>
      </c>
      <c r="S609" t="s">
        <v>445</v>
      </c>
      <c r="AG609" s="19">
        <v>44013</v>
      </c>
      <c r="AH609" s="19">
        <v>44743</v>
      </c>
    </row>
    <row r="610" ht="15.6" spans="1:34">
      <c r="A610">
        <v>609</v>
      </c>
      <c r="B610" t="s">
        <v>69</v>
      </c>
      <c r="C610" t="s">
        <v>65</v>
      </c>
      <c r="D610" t="s">
        <v>28</v>
      </c>
      <c r="E610" t="s">
        <v>1491</v>
      </c>
      <c r="F610" t="s">
        <v>1492</v>
      </c>
      <c r="G610">
        <v>70</v>
      </c>
      <c r="H610" t="s">
        <v>68</v>
      </c>
      <c r="J610" s="12">
        <v>27600</v>
      </c>
      <c r="L610" s="13" t="s">
        <v>6</v>
      </c>
      <c r="M610" s="14">
        <v>43617</v>
      </c>
      <c r="N610" s="15">
        <v>43644</v>
      </c>
      <c r="O610">
        <v>73880.63</v>
      </c>
      <c r="P610">
        <v>2.5</v>
      </c>
      <c r="Q610">
        <f t="shared" si="9"/>
        <v>184701.575</v>
      </c>
      <c r="S610" t="s">
        <v>1491</v>
      </c>
      <c r="AG610" s="19">
        <v>44191</v>
      </c>
      <c r="AH610" s="19">
        <v>45285</v>
      </c>
    </row>
    <row r="611" ht="15.6" spans="1:34">
      <c r="A611">
        <v>610</v>
      </c>
      <c r="B611" t="s">
        <v>218</v>
      </c>
      <c r="C611" t="s">
        <v>65</v>
      </c>
      <c r="D611" t="s">
        <v>16</v>
      </c>
      <c r="E611" t="s">
        <v>1493</v>
      </c>
      <c r="F611" t="s">
        <v>1494</v>
      </c>
      <c r="G611">
        <v>40</v>
      </c>
      <c r="H611" t="s">
        <v>75</v>
      </c>
      <c r="J611" s="12">
        <v>414.2644</v>
      </c>
      <c r="L611" s="13" t="s">
        <v>6</v>
      </c>
      <c r="M611" s="14">
        <v>43617</v>
      </c>
      <c r="N611" s="15">
        <v>43643</v>
      </c>
      <c r="O611">
        <v>34833</v>
      </c>
      <c r="P611">
        <v>1</v>
      </c>
      <c r="Q611">
        <f t="shared" si="9"/>
        <v>34833</v>
      </c>
      <c r="S611" t="s">
        <v>970</v>
      </c>
      <c r="AG611" s="19">
        <v>44008</v>
      </c>
      <c r="AH611" s="19">
        <v>44737</v>
      </c>
    </row>
    <row r="612" ht="15.6" spans="1:34">
      <c r="A612">
        <v>611</v>
      </c>
      <c r="B612" t="s">
        <v>69</v>
      </c>
      <c r="C612" t="s">
        <v>65</v>
      </c>
      <c r="D612" t="s">
        <v>23</v>
      </c>
      <c r="E612" t="s">
        <v>1495</v>
      </c>
      <c r="F612" t="s">
        <v>1496</v>
      </c>
      <c r="G612">
        <v>70</v>
      </c>
      <c r="H612" t="s">
        <v>68</v>
      </c>
      <c r="J612" s="12">
        <v>210500</v>
      </c>
      <c r="L612" s="13" t="s">
        <v>6</v>
      </c>
      <c r="M612" s="14">
        <v>43617</v>
      </c>
      <c r="N612" s="15">
        <v>43642</v>
      </c>
      <c r="O612">
        <v>222715.1</v>
      </c>
      <c r="P612">
        <v>1.95</v>
      </c>
      <c r="Q612">
        <f t="shared" si="9"/>
        <v>434294.445</v>
      </c>
      <c r="S612" t="s">
        <v>1497</v>
      </c>
      <c r="AG612" s="19">
        <v>44050</v>
      </c>
      <c r="AH612" s="19">
        <v>45145</v>
      </c>
    </row>
    <row r="613" ht="15.6" spans="1:34">
      <c r="A613">
        <v>612</v>
      </c>
      <c r="B613" t="s">
        <v>69</v>
      </c>
      <c r="C613" t="s">
        <v>65</v>
      </c>
      <c r="D613" t="s">
        <v>25</v>
      </c>
      <c r="E613" t="s">
        <v>1498</v>
      </c>
      <c r="F613" t="s">
        <v>1499</v>
      </c>
      <c r="G613">
        <v>70</v>
      </c>
      <c r="H613" t="s">
        <v>209</v>
      </c>
      <c r="J613" s="12">
        <v>1.7619</v>
      </c>
      <c r="L613" s="13" t="s">
        <v>6</v>
      </c>
      <c r="M613" s="14">
        <v>43617</v>
      </c>
      <c r="N613" s="15">
        <v>43641</v>
      </c>
      <c r="O613">
        <v>0</v>
      </c>
      <c r="P613">
        <v>1</v>
      </c>
      <c r="Q613">
        <f t="shared" si="9"/>
        <v>0</v>
      </c>
      <c r="S613" t="s">
        <v>1498</v>
      </c>
      <c r="AF613" t="s">
        <v>1184</v>
      </c>
      <c r="AG613" s="13" t="s">
        <v>211</v>
      </c>
      <c r="AH613" s="13" t="s">
        <v>211</v>
      </c>
    </row>
    <row r="614" ht="15.6" spans="1:34">
      <c r="A614">
        <v>613</v>
      </c>
      <c r="B614" t="s">
        <v>292</v>
      </c>
      <c r="C614" t="s">
        <v>65</v>
      </c>
      <c r="D614" t="s">
        <v>25</v>
      </c>
      <c r="E614" t="s">
        <v>1500</v>
      </c>
      <c r="F614" t="s">
        <v>1501</v>
      </c>
      <c r="G614">
        <v>40</v>
      </c>
      <c r="H614" t="s">
        <v>75</v>
      </c>
      <c r="J614" s="12">
        <v>156.6124</v>
      </c>
      <c r="L614" s="13" t="s">
        <v>6</v>
      </c>
      <c r="M614" s="14">
        <v>43617</v>
      </c>
      <c r="N614" s="15">
        <v>43641</v>
      </c>
      <c r="O614">
        <v>2641.91</v>
      </c>
      <c r="P614">
        <v>1</v>
      </c>
      <c r="Q614">
        <f t="shared" si="9"/>
        <v>2641.91</v>
      </c>
      <c r="S614" t="s">
        <v>295</v>
      </c>
      <c r="AF614" t="s">
        <v>1184</v>
      </c>
      <c r="AG614" s="19">
        <v>44006</v>
      </c>
      <c r="AH614" s="19">
        <v>45100</v>
      </c>
    </row>
    <row r="615" ht="15.6" spans="1:34">
      <c r="A615">
        <v>614</v>
      </c>
      <c r="B615" t="s">
        <v>218</v>
      </c>
      <c r="C615" t="s">
        <v>65</v>
      </c>
      <c r="D615" t="s">
        <v>28</v>
      </c>
      <c r="E615" t="s">
        <v>1502</v>
      </c>
      <c r="F615" t="s">
        <v>1503</v>
      </c>
      <c r="G615">
        <v>40</v>
      </c>
      <c r="H615" t="s">
        <v>75</v>
      </c>
      <c r="J615" s="12">
        <v>292.082</v>
      </c>
      <c r="L615" s="13" t="s">
        <v>6</v>
      </c>
      <c r="M615" s="14">
        <v>43617</v>
      </c>
      <c r="N615" s="15">
        <v>43640</v>
      </c>
      <c r="O615">
        <v>9111</v>
      </c>
      <c r="P615">
        <v>0.1</v>
      </c>
      <c r="Q615">
        <f t="shared" si="9"/>
        <v>911.1</v>
      </c>
      <c r="S615" t="s">
        <v>1504</v>
      </c>
      <c r="AF615" t="s">
        <v>1184</v>
      </c>
      <c r="AG615" s="19">
        <v>43830</v>
      </c>
      <c r="AH615" s="19">
        <v>44711</v>
      </c>
    </row>
    <row r="616" ht="15.6" spans="1:34">
      <c r="A616">
        <v>615</v>
      </c>
      <c r="B616" t="s">
        <v>64</v>
      </c>
      <c r="C616" t="s">
        <v>65</v>
      </c>
      <c r="D616" t="s">
        <v>16</v>
      </c>
      <c r="E616" t="s">
        <v>1505</v>
      </c>
      <c r="F616" t="s">
        <v>1506</v>
      </c>
      <c r="G616">
        <v>50</v>
      </c>
      <c r="H616" t="s">
        <v>68</v>
      </c>
      <c r="J616" s="12">
        <v>2340</v>
      </c>
      <c r="L616" s="13" t="s">
        <v>6</v>
      </c>
      <c r="M616" s="14">
        <v>43617</v>
      </c>
      <c r="N616" s="15">
        <v>43640</v>
      </c>
      <c r="O616">
        <v>57419.33</v>
      </c>
      <c r="P616">
        <v>2.5</v>
      </c>
      <c r="Q616">
        <f t="shared" si="9"/>
        <v>143548.325</v>
      </c>
      <c r="S616" t="s">
        <v>1507</v>
      </c>
      <c r="AG616" s="19">
        <v>44005</v>
      </c>
      <c r="AH616" s="19">
        <v>44734</v>
      </c>
    </row>
    <row r="617" ht="15.6" spans="1:34">
      <c r="A617">
        <v>616</v>
      </c>
      <c r="B617" t="s">
        <v>69</v>
      </c>
      <c r="C617" t="s">
        <v>65</v>
      </c>
      <c r="D617" t="s">
        <v>16</v>
      </c>
      <c r="E617" t="s">
        <v>1508</v>
      </c>
      <c r="F617" t="s">
        <v>1509</v>
      </c>
      <c r="G617">
        <v>70</v>
      </c>
      <c r="H617" t="s">
        <v>68</v>
      </c>
      <c r="J617" s="12">
        <v>61020</v>
      </c>
      <c r="L617" s="13" t="s">
        <v>6</v>
      </c>
      <c r="M617" s="14">
        <v>43617</v>
      </c>
      <c r="N617" s="15">
        <v>43640</v>
      </c>
      <c r="O617">
        <v>31132.7</v>
      </c>
      <c r="P617">
        <v>4</v>
      </c>
      <c r="Q617">
        <f t="shared" si="9"/>
        <v>124530.8</v>
      </c>
      <c r="S617" t="s">
        <v>1510</v>
      </c>
      <c r="AG617" s="19">
        <v>44005</v>
      </c>
      <c r="AH617" s="19">
        <v>44734</v>
      </c>
    </row>
    <row r="618" ht="15.6" spans="1:34">
      <c r="A618">
        <v>617</v>
      </c>
      <c r="B618" t="s">
        <v>64</v>
      </c>
      <c r="C618" t="s">
        <v>65</v>
      </c>
      <c r="D618" t="s">
        <v>17</v>
      </c>
      <c r="E618" t="s">
        <v>338</v>
      </c>
      <c r="F618" t="s">
        <v>1511</v>
      </c>
      <c r="G618">
        <v>50</v>
      </c>
      <c r="H618" t="s">
        <v>68</v>
      </c>
      <c r="J618" s="12">
        <v>3968</v>
      </c>
      <c r="L618" s="13" t="s">
        <v>6</v>
      </c>
      <c r="M618" s="14">
        <v>43617</v>
      </c>
      <c r="N618" s="15">
        <v>43637</v>
      </c>
      <c r="O618">
        <v>118971.2</v>
      </c>
      <c r="P618">
        <v>1</v>
      </c>
      <c r="Q618">
        <f t="shared" si="9"/>
        <v>118971.2</v>
      </c>
      <c r="S618" t="s">
        <v>1512</v>
      </c>
      <c r="AG618" s="19">
        <v>43911</v>
      </c>
      <c r="AH618" s="19">
        <v>44641</v>
      </c>
    </row>
    <row r="619" ht="15.6" spans="1:34">
      <c r="A619">
        <v>618</v>
      </c>
      <c r="B619" t="s">
        <v>64</v>
      </c>
      <c r="C619" t="s">
        <v>65</v>
      </c>
      <c r="D619" t="s">
        <v>27</v>
      </c>
      <c r="E619" t="s">
        <v>1513</v>
      </c>
      <c r="F619" t="s">
        <v>1514</v>
      </c>
      <c r="G619">
        <v>50</v>
      </c>
      <c r="H619" t="s">
        <v>209</v>
      </c>
      <c r="J619" s="12">
        <v>0.3987</v>
      </c>
      <c r="L619" s="13" t="s">
        <v>6</v>
      </c>
      <c r="M619" s="14">
        <v>43617</v>
      </c>
      <c r="N619" s="15">
        <v>43636</v>
      </c>
      <c r="O619">
        <v>0</v>
      </c>
      <c r="P619">
        <v>1</v>
      </c>
      <c r="Q619">
        <f t="shared" si="9"/>
        <v>0</v>
      </c>
      <c r="S619" t="s">
        <v>1515</v>
      </c>
      <c r="AG619" s="13" t="s">
        <v>211</v>
      </c>
      <c r="AH619" s="13" t="s">
        <v>211</v>
      </c>
    </row>
    <row r="620" ht="15.6" spans="1:34">
      <c r="A620">
        <v>619</v>
      </c>
      <c r="B620" t="s">
        <v>64</v>
      </c>
      <c r="C620" t="s">
        <v>65</v>
      </c>
      <c r="D620" t="s">
        <v>27</v>
      </c>
      <c r="E620" t="s">
        <v>1516</v>
      </c>
      <c r="F620" t="s">
        <v>1517</v>
      </c>
      <c r="G620">
        <v>50</v>
      </c>
      <c r="H620" t="s">
        <v>209</v>
      </c>
      <c r="J620" s="12">
        <v>0.1592</v>
      </c>
      <c r="L620" s="13" t="s">
        <v>6</v>
      </c>
      <c r="M620" s="14">
        <v>43617</v>
      </c>
      <c r="N620" s="15">
        <v>43636</v>
      </c>
      <c r="O620">
        <v>0</v>
      </c>
      <c r="P620">
        <v>1</v>
      </c>
      <c r="Q620">
        <f t="shared" si="9"/>
        <v>0</v>
      </c>
      <c r="S620" t="s">
        <v>1516</v>
      </c>
      <c r="AG620" s="13" t="s">
        <v>211</v>
      </c>
      <c r="AH620" s="13" t="s">
        <v>211</v>
      </c>
    </row>
    <row r="621" ht="15.6" spans="1:34">
      <c r="A621">
        <v>620</v>
      </c>
      <c r="B621" t="s">
        <v>69</v>
      </c>
      <c r="C621" t="s">
        <v>65</v>
      </c>
      <c r="D621" t="s">
        <v>13</v>
      </c>
      <c r="E621" t="s">
        <v>1518</v>
      </c>
      <c r="F621" t="s">
        <v>1519</v>
      </c>
      <c r="G621">
        <v>70</v>
      </c>
      <c r="H621" t="s">
        <v>68</v>
      </c>
      <c r="J621" s="12">
        <v>28400</v>
      </c>
      <c r="L621" s="13" t="s">
        <v>6</v>
      </c>
      <c r="M621" s="14">
        <v>43617</v>
      </c>
      <c r="N621" s="15">
        <v>43636</v>
      </c>
      <c r="O621">
        <v>53690</v>
      </c>
      <c r="P621">
        <v>3.4</v>
      </c>
      <c r="Q621">
        <f t="shared" si="9"/>
        <v>182546</v>
      </c>
      <c r="S621" t="s">
        <v>1518</v>
      </c>
      <c r="AF621" t="s">
        <v>1184</v>
      </c>
      <c r="AG621" s="19">
        <v>44003</v>
      </c>
      <c r="AH621" s="19">
        <v>44733</v>
      </c>
    </row>
    <row r="622" ht="15.6" spans="1:34">
      <c r="A622">
        <v>621</v>
      </c>
      <c r="B622" t="s">
        <v>64</v>
      </c>
      <c r="C622" t="s">
        <v>65</v>
      </c>
      <c r="D622" t="s">
        <v>19</v>
      </c>
      <c r="E622" t="s">
        <v>1520</v>
      </c>
      <c r="F622" t="s">
        <v>1521</v>
      </c>
      <c r="G622">
        <v>50</v>
      </c>
      <c r="H622" t="s">
        <v>209</v>
      </c>
      <c r="J622" s="12">
        <v>0.3789</v>
      </c>
      <c r="L622" s="13" t="s">
        <v>6</v>
      </c>
      <c r="M622" s="14">
        <v>43617</v>
      </c>
      <c r="N622" s="15">
        <v>43635</v>
      </c>
      <c r="O622">
        <v>0</v>
      </c>
      <c r="P622">
        <v>1</v>
      </c>
      <c r="Q622">
        <f t="shared" si="9"/>
        <v>0</v>
      </c>
      <c r="S622" t="s">
        <v>1520</v>
      </c>
      <c r="AG622" s="13" t="s">
        <v>211</v>
      </c>
      <c r="AH622" s="13" t="s">
        <v>211</v>
      </c>
    </row>
    <row r="623" ht="15.6" spans="1:34">
      <c r="A623">
        <v>622</v>
      </c>
      <c r="B623" t="s">
        <v>64</v>
      </c>
      <c r="C623" t="s">
        <v>65</v>
      </c>
      <c r="D623" t="s">
        <v>27</v>
      </c>
      <c r="E623" t="s">
        <v>1522</v>
      </c>
      <c r="F623" t="s">
        <v>1523</v>
      </c>
      <c r="G623">
        <v>50</v>
      </c>
      <c r="H623" t="s">
        <v>209</v>
      </c>
      <c r="J623" s="12">
        <v>0.1592</v>
      </c>
      <c r="L623" s="13" t="s">
        <v>6</v>
      </c>
      <c r="M623" s="14">
        <v>43617</v>
      </c>
      <c r="N623" s="15">
        <v>43635</v>
      </c>
      <c r="O623">
        <v>0</v>
      </c>
      <c r="P623">
        <v>1</v>
      </c>
      <c r="Q623">
        <f t="shared" si="9"/>
        <v>0</v>
      </c>
      <c r="S623" t="s">
        <v>1524</v>
      </c>
      <c r="AG623" s="13" t="s">
        <v>211</v>
      </c>
      <c r="AH623" s="13" t="s">
        <v>211</v>
      </c>
    </row>
    <row r="624" ht="15.6" spans="1:34">
      <c r="A624">
        <v>623</v>
      </c>
      <c r="B624" t="s">
        <v>64</v>
      </c>
      <c r="C624" t="s">
        <v>65</v>
      </c>
      <c r="D624" t="s">
        <v>23</v>
      </c>
      <c r="E624" t="s">
        <v>1525</v>
      </c>
      <c r="F624" t="s">
        <v>1526</v>
      </c>
      <c r="G624">
        <v>50</v>
      </c>
      <c r="H624" t="s">
        <v>68</v>
      </c>
      <c r="J624" s="12">
        <v>4910</v>
      </c>
      <c r="L624" s="13" t="s">
        <v>6</v>
      </c>
      <c r="M624" s="14">
        <v>43617</v>
      </c>
      <c r="N624" s="15">
        <v>43635</v>
      </c>
      <c r="O624">
        <v>92266.33</v>
      </c>
      <c r="P624">
        <v>1.5</v>
      </c>
      <c r="Q624">
        <f t="shared" si="9"/>
        <v>138399.495</v>
      </c>
      <c r="S624" t="s">
        <v>1525</v>
      </c>
      <c r="AG624" s="19">
        <v>44093</v>
      </c>
      <c r="AH624" s="19">
        <v>44823</v>
      </c>
    </row>
    <row r="625" ht="15.6" spans="1:34">
      <c r="A625">
        <v>624</v>
      </c>
      <c r="B625" t="s">
        <v>64</v>
      </c>
      <c r="C625" t="s">
        <v>65</v>
      </c>
      <c r="D625" t="s">
        <v>17</v>
      </c>
      <c r="E625" t="s">
        <v>1527</v>
      </c>
      <c r="F625" t="s">
        <v>1528</v>
      </c>
      <c r="G625">
        <v>50</v>
      </c>
      <c r="H625" t="s">
        <v>68</v>
      </c>
      <c r="J625" s="12">
        <v>1441</v>
      </c>
      <c r="L625" s="13" t="s">
        <v>6</v>
      </c>
      <c r="M625" s="14">
        <v>43617</v>
      </c>
      <c r="N625" s="15">
        <v>43635</v>
      </c>
      <c r="O625">
        <v>42941.6</v>
      </c>
      <c r="P625">
        <v>1</v>
      </c>
      <c r="Q625">
        <f t="shared" si="9"/>
        <v>42941.6</v>
      </c>
      <c r="S625" t="s">
        <v>424</v>
      </c>
      <c r="AG625" s="19">
        <v>43909</v>
      </c>
      <c r="AH625" s="19">
        <v>44639</v>
      </c>
    </row>
    <row r="626" ht="15.6" spans="1:34">
      <c r="A626">
        <v>625</v>
      </c>
      <c r="B626" t="s">
        <v>292</v>
      </c>
      <c r="C626" t="s">
        <v>65</v>
      </c>
      <c r="D626" t="s">
        <v>13</v>
      </c>
      <c r="E626" t="s">
        <v>1529</v>
      </c>
      <c r="F626" t="s">
        <v>1530</v>
      </c>
      <c r="G626">
        <v>40</v>
      </c>
      <c r="H626" t="s">
        <v>75</v>
      </c>
      <c r="J626" s="8" t="s">
        <v>76</v>
      </c>
      <c r="L626" s="13" t="s">
        <v>6</v>
      </c>
      <c r="M626" s="14">
        <v>43617</v>
      </c>
      <c r="N626" s="15">
        <v>43633</v>
      </c>
      <c r="O626">
        <v>390890.93</v>
      </c>
      <c r="P626">
        <v>1</v>
      </c>
      <c r="Q626">
        <f t="shared" si="9"/>
        <v>390890.93</v>
      </c>
      <c r="S626" t="s">
        <v>295</v>
      </c>
      <c r="AF626" t="s">
        <v>1184</v>
      </c>
      <c r="AG626" s="19">
        <v>43646</v>
      </c>
      <c r="AH626" s="19">
        <v>44104</v>
      </c>
    </row>
    <row r="627" ht="15.6" spans="1:34">
      <c r="A627">
        <v>626</v>
      </c>
      <c r="B627" t="s">
        <v>64</v>
      </c>
      <c r="C627" t="s">
        <v>65</v>
      </c>
      <c r="D627" t="s">
        <v>23</v>
      </c>
      <c r="E627" t="s">
        <v>1531</v>
      </c>
      <c r="F627" t="s">
        <v>100</v>
      </c>
      <c r="G627">
        <v>50</v>
      </c>
      <c r="H627" t="s">
        <v>68</v>
      </c>
      <c r="J627" s="12">
        <v>970</v>
      </c>
      <c r="L627" s="13" t="s">
        <v>6</v>
      </c>
      <c r="M627" s="14">
        <v>43617</v>
      </c>
      <c r="N627" s="15">
        <v>43633</v>
      </c>
      <c r="O627">
        <v>20123.09</v>
      </c>
      <c r="P627">
        <v>1.5</v>
      </c>
      <c r="Q627">
        <f t="shared" si="9"/>
        <v>30184.635</v>
      </c>
      <c r="S627" t="s">
        <v>1531</v>
      </c>
      <c r="AG627" s="19">
        <v>44091</v>
      </c>
      <c r="AH627" s="19">
        <v>44821</v>
      </c>
    </row>
    <row r="628" ht="15.6" spans="1:34">
      <c r="A628">
        <v>627</v>
      </c>
      <c r="B628" t="s">
        <v>64</v>
      </c>
      <c r="C628" t="s">
        <v>65</v>
      </c>
      <c r="D628" t="s">
        <v>13</v>
      </c>
      <c r="E628" t="s">
        <v>1532</v>
      </c>
      <c r="F628" t="s">
        <v>1533</v>
      </c>
      <c r="G628">
        <v>50</v>
      </c>
      <c r="H628" t="s">
        <v>68</v>
      </c>
      <c r="J628" s="12">
        <v>1610</v>
      </c>
      <c r="L628" s="13" t="s">
        <v>6</v>
      </c>
      <c r="M628" s="14">
        <v>43617</v>
      </c>
      <c r="N628" s="15">
        <v>43631</v>
      </c>
      <c r="O628">
        <v>46658</v>
      </c>
      <c r="P628">
        <v>1</v>
      </c>
      <c r="Q628">
        <f t="shared" si="9"/>
        <v>46658</v>
      </c>
      <c r="S628" t="s">
        <v>1532</v>
      </c>
      <c r="AG628" s="19">
        <v>43799</v>
      </c>
      <c r="AH628" s="19">
        <v>44346</v>
      </c>
    </row>
    <row r="629" ht="15.6" spans="1:34">
      <c r="A629">
        <v>628</v>
      </c>
      <c r="B629" t="s">
        <v>124</v>
      </c>
      <c r="C629" t="s">
        <v>65</v>
      </c>
      <c r="D629" t="s">
        <v>19</v>
      </c>
      <c r="E629" t="s">
        <v>1534</v>
      </c>
      <c r="F629" t="s">
        <v>1535</v>
      </c>
      <c r="G629">
        <v>40</v>
      </c>
      <c r="H629" t="s">
        <v>101</v>
      </c>
      <c r="J629" s="12">
        <v>18.18</v>
      </c>
      <c r="L629" s="13" t="s">
        <v>6</v>
      </c>
      <c r="M629" s="14">
        <v>43617</v>
      </c>
      <c r="N629" s="15">
        <v>43630</v>
      </c>
      <c r="O629">
        <v>271.69</v>
      </c>
      <c r="P629">
        <v>1</v>
      </c>
      <c r="Q629">
        <f t="shared" si="9"/>
        <v>271.69</v>
      </c>
      <c r="S629" t="s">
        <v>167</v>
      </c>
      <c r="AF629" t="s">
        <v>1184</v>
      </c>
      <c r="AG629" s="19">
        <v>43996</v>
      </c>
      <c r="AH629" s="19">
        <v>45091</v>
      </c>
    </row>
    <row r="630" ht="15.6" spans="1:34">
      <c r="A630">
        <v>629</v>
      </c>
      <c r="B630" t="s">
        <v>124</v>
      </c>
      <c r="C630" t="s">
        <v>65</v>
      </c>
      <c r="D630" t="s">
        <v>19</v>
      </c>
      <c r="E630" t="s">
        <v>1536</v>
      </c>
      <c r="F630" t="s">
        <v>1537</v>
      </c>
      <c r="G630">
        <v>40</v>
      </c>
      <c r="H630" t="s">
        <v>101</v>
      </c>
      <c r="J630" s="12">
        <v>657.88</v>
      </c>
      <c r="L630" s="13" t="s">
        <v>6</v>
      </c>
      <c r="M630" s="14">
        <v>43617</v>
      </c>
      <c r="N630" s="15">
        <v>43630</v>
      </c>
      <c r="O630">
        <v>3709.11</v>
      </c>
      <c r="P630">
        <v>1</v>
      </c>
      <c r="Q630">
        <f t="shared" si="9"/>
        <v>3709.11</v>
      </c>
      <c r="S630" t="s">
        <v>167</v>
      </c>
      <c r="AF630" t="s">
        <v>1184</v>
      </c>
      <c r="AG630" s="19">
        <v>44025</v>
      </c>
      <c r="AH630" s="19">
        <v>45119</v>
      </c>
    </row>
    <row r="631" ht="15.6" spans="1:34">
      <c r="A631">
        <v>630</v>
      </c>
      <c r="B631" t="s">
        <v>69</v>
      </c>
      <c r="C631" t="s">
        <v>65</v>
      </c>
      <c r="D631" t="s">
        <v>25</v>
      </c>
      <c r="E631" t="s">
        <v>1538</v>
      </c>
      <c r="F631" t="s">
        <v>1539</v>
      </c>
      <c r="G631">
        <v>70</v>
      </c>
      <c r="H631" t="s">
        <v>68</v>
      </c>
      <c r="J631" s="12">
        <v>700000</v>
      </c>
      <c r="L631" s="13" t="s">
        <v>6</v>
      </c>
      <c r="M631" s="14">
        <v>43617</v>
      </c>
      <c r="N631" s="15">
        <v>43630</v>
      </c>
      <c r="O631">
        <v>138551.91</v>
      </c>
      <c r="P631">
        <v>3.49</v>
      </c>
      <c r="Q631">
        <f t="shared" si="9"/>
        <v>483546.1659</v>
      </c>
      <c r="S631" t="s">
        <v>1540</v>
      </c>
      <c r="AF631" t="s">
        <v>1184</v>
      </c>
      <c r="AG631" s="19">
        <v>43995</v>
      </c>
      <c r="AH631" s="19">
        <v>45089</v>
      </c>
    </row>
    <row r="632" ht="15.6" spans="1:34">
      <c r="A632">
        <v>631</v>
      </c>
      <c r="B632" t="s">
        <v>111</v>
      </c>
      <c r="C632" t="s">
        <v>65</v>
      </c>
      <c r="D632" t="s">
        <v>25</v>
      </c>
      <c r="E632" t="s">
        <v>1541</v>
      </c>
      <c r="F632" t="s">
        <v>1542</v>
      </c>
      <c r="G632">
        <v>40</v>
      </c>
      <c r="H632" t="s">
        <v>209</v>
      </c>
      <c r="J632" s="12">
        <v>61.7128</v>
      </c>
      <c r="L632" s="13" t="s">
        <v>6</v>
      </c>
      <c r="M632" s="14">
        <v>43617</v>
      </c>
      <c r="N632" s="15">
        <v>43628</v>
      </c>
      <c r="O632">
        <v>0</v>
      </c>
      <c r="P632">
        <v>1</v>
      </c>
      <c r="Q632">
        <f t="shared" si="9"/>
        <v>0</v>
      </c>
      <c r="S632" t="s">
        <v>1541</v>
      </c>
      <c r="AF632" t="s">
        <v>1184</v>
      </c>
      <c r="AG632" s="13" t="s">
        <v>211</v>
      </c>
      <c r="AH632" s="13" t="s">
        <v>211</v>
      </c>
    </row>
    <row r="633" ht="15.6" spans="1:34">
      <c r="A633">
        <v>632</v>
      </c>
      <c r="B633" t="s">
        <v>69</v>
      </c>
      <c r="C633" t="s">
        <v>65</v>
      </c>
      <c r="D633" t="s">
        <v>24</v>
      </c>
      <c r="E633" t="s">
        <v>1543</v>
      </c>
      <c r="F633" t="s">
        <v>1446</v>
      </c>
      <c r="G633">
        <v>70</v>
      </c>
      <c r="H633" t="s">
        <v>68</v>
      </c>
      <c r="J633" s="12">
        <v>53751</v>
      </c>
      <c r="L633" s="13" t="s">
        <v>6</v>
      </c>
      <c r="M633" s="14">
        <v>43617</v>
      </c>
      <c r="N633" s="15">
        <v>43628</v>
      </c>
      <c r="O633">
        <v>56879.29</v>
      </c>
      <c r="P633">
        <v>2.5</v>
      </c>
      <c r="Q633">
        <f t="shared" si="9"/>
        <v>142198.225</v>
      </c>
      <c r="S633" t="s">
        <v>182</v>
      </c>
      <c r="AF633" t="s">
        <v>1184</v>
      </c>
      <c r="AG633" s="19">
        <v>44024</v>
      </c>
      <c r="AH633" s="19">
        <v>45119</v>
      </c>
    </row>
    <row r="634" ht="15.6" spans="1:34">
      <c r="A634">
        <v>633</v>
      </c>
      <c r="B634" t="s">
        <v>69</v>
      </c>
      <c r="C634" t="s">
        <v>65</v>
      </c>
      <c r="D634" t="s">
        <v>24</v>
      </c>
      <c r="E634" t="s">
        <v>1543</v>
      </c>
      <c r="F634" t="s">
        <v>1446</v>
      </c>
      <c r="G634">
        <v>70</v>
      </c>
      <c r="H634" t="s">
        <v>68</v>
      </c>
      <c r="J634" s="12">
        <v>57812</v>
      </c>
      <c r="L634" s="13" t="s">
        <v>6</v>
      </c>
      <c r="M634" s="14">
        <v>43617</v>
      </c>
      <c r="N634" s="15">
        <v>43628</v>
      </c>
      <c r="O634">
        <v>61176.09</v>
      </c>
      <c r="P634">
        <v>2.5</v>
      </c>
      <c r="Q634">
        <f t="shared" si="9"/>
        <v>152940.225</v>
      </c>
      <c r="S634" t="s">
        <v>182</v>
      </c>
      <c r="AF634" t="s">
        <v>1184</v>
      </c>
      <c r="AG634" s="19">
        <v>44024</v>
      </c>
      <c r="AH634" s="19">
        <v>45119</v>
      </c>
    </row>
    <row r="635" ht="15.6" spans="1:34">
      <c r="A635">
        <v>634</v>
      </c>
      <c r="B635" t="s">
        <v>69</v>
      </c>
      <c r="C635" t="s">
        <v>65</v>
      </c>
      <c r="D635" t="s">
        <v>22</v>
      </c>
      <c r="E635" t="s">
        <v>1544</v>
      </c>
      <c r="F635" t="s">
        <v>1545</v>
      </c>
      <c r="G635">
        <v>70</v>
      </c>
      <c r="H635" t="s">
        <v>209</v>
      </c>
      <c r="J635" s="12">
        <v>3.8118</v>
      </c>
      <c r="L635" s="13" t="s">
        <v>6</v>
      </c>
      <c r="M635" s="14">
        <v>43617</v>
      </c>
      <c r="N635" s="15">
        <v>43627</v>
      </c>
      <c r="O635">
        <v>0</v>
      </c>
      <c r="P635">
        <v>1</v>
      </c>
      <c r="Q635">
        <f t="shared" si="9"/>
        <v>0</v>
      </c>
      <c r="S635" t="s">
        <v>1544</v>
      </c>
      <c r="AF635" t="s">
        <v>1184</v>
      </c>
      <c r="AG635" s="13" t="s">
        <v>211</v>
      </c>
      <c r="AH635" s="13" t="s">
        <v>211</v>
      </c>
    </row>
    <row r="636" ht="15.6" spans="1:34">
      <c r="A636">
        <v>635</v>
      </c>
      <c r="B636" t="s">
        <v>64</v>
      </c>
      <c r="C636" t="s">
        <v>65</v>
      </c>
      <c r="D636" t="s">
        <v>23</v>
      </c>
      <c r="E636" t="s">
        <v>1546</v>
      </c>
      <c r="F636" t="s">
        <v>1547</v>
      </c>
      <c r="G636">
        <v>50</v>
      </c>
      <c r="H636" t="s">
        <v>75</v>
      </c>
      <c r="J636" s="12">
        <v>146.0906</v>
      </c>
      <c r="L636" s="13" t="s">
        <v>6</v>
      </c>
      <c r="M636" s="14">
        <v>43617</v>
      </c>
      <c r="N636" s="15">
        <v>43627</v>
      </c>
      <c r="O636">
        <v>9034.85</v>
      </c>
      <c r="P636">
        <v>1.5</v>
      </c>
      <c r="Q636">
        <f t="shared" si="9"/>
        <v>13552.275</v>
      </c>
      <c r="S636" t="s">
        <v>1548</v>
      </c>
      <c r="AG636" s="19">
        <v>44085</v>
      </c>
      <c r="AH636" s="19">
        <v>44815</v>
      </c>
    </row>
    <row r="637" ht="15.6" spans="1:34">
      <c r="A637">
        <v>636</v>
      </c>
      <c r="B637" t="s">
        <v>64</v>
      </c>
      <c r="C637" t="s">
        <v>65</v>
      </c>
      <c r="D637" t="s">
        <v>28</v>
      </c>
      <c r="E637" t="s">
        <v>1549</v>
      </c>
      <c r="F637" t="s">
        <v>1550</v>
      </c>
      <c r="G637">
        <v>50</v>
      </c>
      <c r="H637" t="s">
        <v>68</v>
      </c>
      <c r="J637" s="12">
        <v>907</v>
      </c>
      <c r="L637" s="13" t="s">
        <v>6</v>
      </c>
      <c r="M637" s="14">
        <v>43617</v>
      </c>
      <c r="N637" s="15">
        <v>43626</v>
      </c>
      <c r="O637">
        <v>24577.91</v>
      </c>
      <c r="P637">
        <v>0.7</v>
      </c>
      <c r="Q637">
        <f t="shared" si="9"/>
        <v>17204.537</v>
      </c>
      <c r="S637" t="s">
        <v>1549</v>
      </c>
      <c r="AG637" s="19">
        <v>44174</v>
      </c>
      <c r="AH637" s="19">
        <v>45268</v>
      </c>
    </row>
    <row r="638" ht="15.6" spans="1:34">
      <c r="A638">
        <v>637</v>
      </c>
      <c r="B638" t="s">
        <v>64</v>
      </c>
      <c r="C638" t="s">
        <v>65</v>
      </c>
      <c r="D638" t="s">
        <v>26</v>
      </c>
      <c r="E638" t="s">
        <v>1551</v>
      </c>
      <c r="F638" t="s">
        <v>1552</v>
      </c>
      <c r="G638">
        <v>50</v>
      </c>
      <c r="H638" t="s">
        <v>68</v>
      </c>
      <c r="J638" s="12">
        <v>6420</v>
      </c>
      <c r="L638" s="13" t="s">
        <v>6</v>
      </c>
      <c r="M638" s="14">
        <v>43617</v>
      </c>
      <c r="N638" s="15">
        <v>43626</v>
      </c>
      <c r="O638">
        <v>71338.14</v>
      </c>
      <c r="P638">
        <v>1</v>
      </c>
      <c r="Q638">
        <f t="shared" si="9"/>
        <v>71338.14</v>
      </c>
      <c r="S638" t="s">
        <v>1553</v>
      </c>
      <c r="AG638" s="19">
        <v>43992</v>
      </c>
      <c r="AH638" s="19">
        <v>45087</v>
      </c>
    </row>
    <row r="639" ht="15.6" spans="1:34">
      <c r="A639">
        <v>638</v>
      </c>
      <c r="B639" t="s">
        <v>69</v>
      </c>
      <c r="C639" t="s">
        <v>65</v>
      </c>
      <c r="D639" t="s">
        <v>19</v>
      </c>
      <c r="E639" t="s">
        <v>1554</v>
      </c>
      <c r="F639" t="s">
        <v>1555</v>
      </c>
      <c r="G639">
        <v>70</v>
      </c>
      <c r="H639" t="s">
        <v>68</v>
      </c>
      <c r="J639" s="12">
        <v>195890</v>
      </c>
      <c r="L639" s="13" t="s">
        <v>6</v>
      </c>
      <c r="M639" s="14">
        <v>43617</v>
      </c>
      <c r="N639" s="15">
        <v>43626</v>
      </c>
      <c r="O639">
        <v>59898.49</v>
      </c>
      <c r="P639">
        <v>4.8</v>
      </c>
      <c r="Q639">
        <f t="shared" si="9"/>
        <v>287512.752</v>
      </c>
      <c r="S639" t="s">
        <v>1556</v>
      </c>
      <c r="AF639" t="s">
        <v>1184</v>
      </c>
      <c r="AG639" s="19">
        <v>43991</v>
      </c>
      <c r="AH639" s="19">
        <v>45085</v>
      </c>
    </row>
    <row r="640" ht="15.6" spans="1:34">
      <c r="A640">
        <v>639</v>
      </c>
      <c r="B640" t="s">
        <v>64</v>
      </c>
      <c r="C640" t="s">
        <v>65</v>
      </c>
      <c r="D640" t="s">
        <v>19</v>
      </c>
      <c r="E640" t="s">
        <v>1557</v>
      </c>
      <c r="F640" t="s">
        <v>1558</v>
      </c>
      <c r="G640">
        <v>50</v>
      </c>
      <c r="H640" t="s">
        <v>68</v>
      </c>
      <c r="J640" s="12">
        <v>523</v>
      </c>
      <c r="L640" s="13" t="s">
        <v>6</v>
      </c>
      <c r="M640" s="14">
        <v>43617</v>
      </c>
      <c r="N640" s="15">
        <v>43622</v>
      </c>
      <c r="O640">
        <v>16007.16</v>
      </c>
      <c r="P640">
        <v>1.5</v>
      </c>
      <c r="Q640">
        <f t="shared" si="9"/>
        <v>24010.74</v>
      </c>
      <c r="S640" t="s">
        <v>1557</v>
      </c>
      <c r="AG640" s="19">
        <v>43988</v>
      </c>
      <c r="AH640" s="19">
        <v>44718</v>
      </c>
    </row>
    <row r="641" ht="15.6" spans="1:34">
      <c r="A641">
        <v>640</v>
      </c>
      <c r="B641" t="s">
        <v>64</v>
      </c>
      <c r="C641" t="s">
        <v>65</v>
      </c>
      <c r="D641" t="s">
        <v>19</v>
      </c>
      <c r="E641" t="s">
        <v>1559</v>
      </c>
      <c r="F641" t="s">
        <v>1560</v>
      </c>
      <c r="G641">
        <v>50</v>
      </c>
      <c r="H641" t="s">
        <v>68</v>
      </c>
      <c r="J641" s="12">
        <v>1777</v>
      </c>
      <c r="L641" s="13" t="s">
        <v>6</v>
      </c>
      <c r="M641" s="14">
        <v>43617</v>
      </c>
      <c r="N641" s="15">
        <v>43622</v>
      </c>
      <c r="O641">
        <v>38958.55</v>
      </c>
      <c r="P641">
        <v>1.5</v>
      </c>
      <c r="Q641">
        <f t="shared" si="9"/>
        <v>58437.825</v>
      </c>
      <c r="S641" t="s">
        <v>1559</v>
      </c>
      <c r="AG641" s="19">
        <v>43988</v>
      </c>
      <c r="AH641" s="19">
        <v>44718</v>
      </c>
    </row>
    <row r="642" ht="15.6" spans="1:34">
      <c r="A642">
        <v>641</v>
      </c>
      <c r="B642" t="s">
        <v>124</v>
      </c>
      <c r="C642" t="s">
        <v>65</v>
      </c>
      <c r="D642" t="s">
        <v>19</v>
      </c>
      <c r="E642" t="s">
        <v>1561</v>
      </c>
      <c r="F642" t="s">
        <v>1562</v>
      </c>
      <c r="G642">
        <v>40</v>
      </c>
      <c r="H642" t="s">
        <v>101</v>
      </c>
      <c r="J642" s="12">
        <v>13.53</v>
      </c>
      <c r="L642" s="13" t="s">
        <v>6</v>
      </c>
      <c r="M642" s="14">
        <v>43617</v>
      </c>
      <c r="N642" s="15">
        <v>43622</v>
      </c>
      <c r="O642">
        <v>731.48</v>
      </c>
      <c r="P642">
        <v>1</v>
      </c>
      <c r="Q642">
        <f t="shared" si="9"/>
        <v>731.48</v>
      </c>
      <c r="S642" t="s">
        <v>1561</v>
      </c>
      <c r="AF642" t="s">
        <v>1184</v>
      </c>
      <c r="AG642" s="19">
        <v>43988</v>
      </c>
      <c r="AH642" s="19">
        <v>44718</v>
      </c>
    </row>
    <row r="643" ht="15.6" spans="1:34">
      <c r="A643">
        <v>642</v>
      </c>
      <c r="B643" t="s">
        <v>272</v>
      </c>
      <c r="C643" t="s">
        <v>65</v>
      </c>
      <c r="D643" t="s">
        <v>18</v>
      </c>
      <c r="E643" t="s">
        <v>1563</v>
      </c>
      <c r="F643" t="s">
        <v>1564</v>
      </c>
      <c r="G643">
        <v>40</v>
      </c>
      <c r="H643" t="s">
        <v>68</v>
      </c>
      <c r="J643" s="12">
        <v>9050</v>
      </c>
      <c r="L643" s="13" t="s">
        <v>6</v>
      </c>
      <c r="M643" s="14">
        <v>43617</v>
      </c>
      <c r="N643" s="15">
        <v>43621</v>
      </c>
      <c r="O643">
        <v>1935.55</v>
      </c>
      <c r="P643">
        <v>0.25</v>
      </c>
      <c r="Q643">
        <f t="shared" ref="Q643:Q706" si="10">O643*P643</f>
        <v>483.8875</v>
      </c>
      <c r="S643" t="s">
        <v>1565</v>
      </c>
      <c r="AF643" t="s">
        <v>1184</v>
      </c>
      <c r="AG643" s="19">
        <v>43986</v>
      </c>
      <c r="AH643" s="19">
        <v>45080</v>
      </c>
    </row>
    <row r="644" ht="15.6" spans="1:34">
      <c r="A644">
        <v>643</v>
      </c>
      <c r="B644" t="s">
        <v>218</v>
      </c>
      <c r="C644" t="s">
        <v>65</v>
      </c>
      <c r="D644" t="s">
        <v>23</v>
      </c>
      <c r="E644" t="s">
        <v>1566</v>
      </c>
      <c r="F644" t="s">
        <v>1301</v>
      </c>
      <c r="G644">
        <v>40</v>
      </c>
      <c r="H644" t="s">
        <v>75</v>
      </c>
      <c r="J644" s="12">
        <v>53.0258</v>
      </c>
      <c r="L644" s="13" t="s">
        <v>6</v>
      </c>
      <c r="M644" s="14">
        <v>43617</v>
      </c>
      <c r="N644" s="15">
        <v>43620</v>
      </c>
      <c r="O644">
        <v>4583.71</v>
      </c>
      <c r="P644">
        <v>0.85</v>
      </c>
      <c r="Q644">
        <f t="shared" si="10"/>
        <v>3896.1535</v>
      </c>
      <c r="S644" t="s">
        <v>1567</v>
      </c>
      <c r="AG644" s="13" t="s">
        <v>211</v>
      </c>
      <c r="AH644" s="13" t="s">
        <v>211</v>
      </c>
    </row>
    <row r="645" ht="15.6" spans="1:34">
      <c r="A645">
        <v>644</v>
      </c>
      <c r="B645" t="s">
        <v>69</v>
      </c>
      <c r="C645" t="s">
        <v>65</v>
      </c>
      <c r="D645" t="s">
        <v>16</v>
      </c>
      <c r="E645" t="s">
        <v>1568</v>
      </c>
      <c r="F645" t="s">
        <v>1569</v>
      </c>
      <c r="G645">
        <v>70</v>
      </c>
      <c r="H645" t="s">
        <v>68</v>
      </c>
      <c r="J645" s="12">
        <v>282350</v>
      </c>
      <c r="L645" s="13" t="s">
        <v>6</v>
      </c>
      <c r="M645" s="14">
        <v>43617</v>
      </c>
      <c r="N645" s="15">
        <v>43620</v>
      </c>
      <c r="O645">
        <v>151926.08</v>
      </c>
      <c r="P645">
        <v>4.32</v>
      </c>
      <c r="Q645">
        <f t="shared" si="10"/>
        <v>656320.6656</v>
      </c>
      <c r="S645" t="s">
        <v>1570</v>
      </c>
      <c r="AG645" s="19">
        <v>43985</v>
      </c>
      <c r="AH645" s="19">
        <v>45079</v>
      </c>
    </row>
    <row r="646" ht="15.6" spans="1:34">
      <c r="A646">
        <v>645</v>
      </c>
      <c r="B646" t="s">
        <v>218</v>
      </c>
      <c r="C646" t="s">
        <v>65</v>
      </c>
      <c r="D646" t="s">
        <v>23</v>
      </c>
      <c r="E646" t="s">
        <v>1571</v>
      </c>
      <c r="F646" t="s">
        <v>1572</v>
      </c>
      <c r="G646">
        <v>40</v>
      </c>
      <c r="H646" t="s">
        <v>75</v>
      </c>
      <c r="J646" s="12">
        <v>3134.7377</v>
      </c>
      <c r="L646" s="13" t="s">
        <v>6</v>
      </c>
      <c r="M646" s="14">
        <v>43617</v>
      </c>
      <c r="N646" s="15">
        <v>43620</v>
      </c>
      <c r="O646">
        <v>89755.16</v>
      </c>
      <c r="P646">
        <v>0.7</v>
      </c>
      <c r="Q646">
        <f t="shared" si="10"/>
        <v>62828.612</v>
      </c>
      <c r="S646" t="s">
        <v>1573</v>
      </c>
      <c r="AG646" s="13" t="s">
        <v>211</v>
      </c>
      <c r="AH646" s="13" t="s">
        <v>211</v>
      </c>
    </row>
    <row r="647" ht="15.6" spans="1:34">
      <c r="A647">
        <v>646</v>
      </c>
      <c r="B647" t="s">
        <v>466</v>
      </c>
      <c r="C647" t="s">
        <v>65</v>
      </c>
      <c r="D647" t="s">
        <v>23</v>
      </c>
      <c r="E647" t="s">
        <v>1574</v>
      </c>
      <c r="F647" t="s">
        <v>460</v>
      </c>
      <c r="G647">
        <v>40</v>
      </c>
      <c r="H647" t="s">
        <v>75</v>
      </c>
      <c r="J647" s="12">
        <v>70.2199</v>
      </c>
      <c r="L647" s="13" t="s">
        <v>6</v>
      </c>
      <c r="M647" s="14">
        <v>43617</v>
      </c>
      <c r="N647" s="15">
        <v>43620</v>
      </c>
      <c r="O647">
        <v>3337.47</v>
      </c>
      <c r="P647">
        <v>0.36</v>
      </c>
      <c r="Q647">
        <f t="shared" si="10"/>
        <v>1201.4892</v>
      </c>
      <c r="S647" t="s">
        <v>1575</v>
      </c>
      <c r="AG647" s="19">
        <v>44078</v>
      </c>
      <c r="AH647" s="19">
        <v>44808</v>
      </c>
    </row>
    <row r="648" ht="15.6" spans="1:34">
      <c r="A648">
        <v>647</v>
      </c>
      <c r="B648" t="s">
        <v>64</v>
      </c>
      <c r="C648" t="s">
        <v>65</v>
      </c>
      <c r="D648" t="s">
        <v>19</v>
      </c>
      <c r="E648" t="s">
        <v>1576</v>
      </c>
      <c r="F648" t="s">
        <v>1577</v>
      </c>
      <c r="G648">
        <v>50</v>
      </c>
      <c r="H648" t="s">
        <v>209</v>
      </c>
      <c r="J648" s="12">
        <v>0.3037</v>
      </c>
      <c r="L648" s="13" t="s">
        <v>6</v>
      </c>
      <c r="M648" s="14">
        <v>43617</v>
      </c>
      <c r="N648" s="15">
        <v>43619</v>
      </c>
      <c r="O648">
        <v>0</v>
      </c>
      <c r="P648">
        <v>1</v>
      </c>
      <c r="Q648">
        <f t="shared" si="10"/>
        <v>0</v>
      </c>
      <c r="S648" t="s">
        <v>1576</v>
      </c>
      <c r="AG648" s="13" t="s">
        <v>211</v>
      </c>
      <c r="AH648" s="13" t="s">
        <v>211</v>
      </c>
    </row>
    <row r="649" ht="15.6" spans="1:34">
      <c r="A649">
        <v>648</v>
      </c>
      <c r="B649" t="s">
        <v>64</v>
      </c>
      <c r="C649" t="s">
        <v>65</v>
      </c>
      <c r="D649" t="s">
        <v>13</v>
      </c>
      <c r="E649" t="s">
        <v>1578</v>
      </c>
      <c r="F649" t="s">
        <v>1579</v>
      </c>
      <c r="G649">
        <v>50</v>
      </c>
      <c r="H649" t="s">
        <v>68</v>
      </c>
      <c r="J649" s="12">
        <v>600</v>
      </c>
      <c r="L649" s="13" t="s">
        <v>6</v>
      </c>
      <c r="M649" s="14">
        <v>43586</v>
      </c>
      <c r="N649" s="15">
        <v>43616</v>
      </c>
      <c r="O649">
        <v>24709</v>
      </c>
      <c r="P649">
        <v>1</v>
      </c>
      <c r="Q649">
        <f t="shared" si="10"/>
        <v>24709</v>
      </c>
      <c r="S649" t="s">
        <v>1578</v>
      </c>
      <c r="AG649" s="19">
        <v>43693</v>
      </c>
      <c r="AH649" s="19">
        <v>44151</v>
      </c>
    </row>
    <row r="650" ht="15.6" spans="1:34">
      <c r="A650">
        <v>649</v>
      </c>
      <c r="B650" t="s">
        <v>292</v>
      </c>
      <c r="C650" t="s">
        <v>65</v>
      </c>
      <c r="D650" t="s">
        <v>23</v>
      </c>
      <c r="E650" t="s">
        <v>1580</v>
      </c>
      <c r="F650" t="s">
        <v>1581</v>
      </c>
      <c r="G650">
        <v>40</v>
      </c>
      <c r="H650" t="s">
        <v>75</v>
      </c>
      <c r="J650" s="8" t="s">
        <v>76</v>
      </c>
      <c r="L650" s="13" t="s">
        <v>6</v>
      </c>
      <c r="M650" s="14">
        <v>43586</v>
      </c>
      <c r="N650" s="15">
        <v>43616</v>
      </c>
      <c r="O650">
        <v>80565.87</v>
      </c>
      <c r="P650">
        <v>1</v>
      </c>
      <c r="Q650">
        <f t="shared" si="10"/>
        <v>80565.87</v>
      </c>
      <c r="S650" t="s">
        <v>295</v>
      </c>
      <c r="AG650" s="13" t="s">
        <v>211</v>
      </c>
      <c r="AH650" s="13" t="s">
        <v>211</v>
      </c>
    </row>
    <row r="651" ht="15.6" spans="1:34">
      <c r="A651">
        <v>650</v>
      </c>
      <c r="B651" t="s">
        <v>69</v>
      </c>
      <c r="C651" t="s">
        <v>65</v>
      </c>
      <c r="D651" t="s">
        <v>23</v>
      </c>
      <c r="E651" t="s">
        <v>1582</v>
      </c>
      <c r="F651" t="s">
        <v>1583</v>
      </c>
      <c r="G651">
        <v>70</v>
      </c>
      <c r="H651" t="s">
        <v>68</v>
      </c>
      <c r="J651" s="12">
        <v>252200</v>
      </c>
      <c r="L651" s="13" t="s">
        <v>6</v>
      </c>
      <c r="M651" s="14">
        <v>43586</v>
      </c>
      <c r="N651" s="15">
        <v>43615</v>
      </c>
      <c r="O651">
        <v>183076.46</v>
      </c>
      <c r="P651">
        <v>2.2</v>
      </c>
      <c r="Q651">
        <f t="shared" si="10"/>
        <v>402768.212</v>
      </c>
      <c r="S651" t="s">
        <v>1584</v>
      </c>
      <c r="AG651" s="19">
        <v>44042</v>
      </c>
      <c r="AH651" s="19">
        <v>45137</v>
      </c>
    </row>
    <row r="652" ht="15.6" spans="1:34">
      <c r="A652">
        <v>651</v>
      </c>
      <c r="B652" t="s">
        <v>69</v>
      </c>
      <c r="C652" t="s">
        <v>65</v>
      </c>
      <c r="D652" t="s">
        <v>19</v>
      </c>
      <c r="E652" t="s">
        <v>1585</v>
      </c>
      <c r="F652" t="s">
        <v>1586</v>
      </c>
      <c r="G652">
        <v>70</v>
      </c>
      <c r="H652" t="s">
        <v>68</v>
      </c>
      <c r="J652" s="12">
        <v>10600</v>
      </c>
      <c r="L652" s="13" t="s">
        <v>6</v>
      </c>
      <c r="M652" s="14">
        <v>43586</v>
      </c>
      <c r="N652" s="15">
        <v>43615</v>
      </c>
      <c r="O652">
        <v>1939.02</v>
      </c>
      <c r="P652">
        <v>3.78</v>
      </c>
      <c r="Q652">
        <f t="shared" si="10"/>
        <v>7329.4956</v>
      </c>
      <c r="S652" t="s">
        <v>1587</v>
      </c>
      <c r="AF652" t="s">
        <v>1184</v>
      </c>
      <c r="AG652" s="19">
        <v>43980</v>
      </c>
      <c r="AH652" s="19">
        <v>45074</v>
      </c>
    </row>
    <row r="653" ht="15.6" spans="1:34">
      <c r="A653">
        <v>652</v>
      </c>
      <c r="B653" t="s">
        <v>64</v>
      </c>
      <c r="C653" t="s">
        <v>65</v>
      </c>
      <c r="D653" t="s">
        <v>13</v>
      </c>
      <c r="E653" t="s">
        <v>1588</v>
      </c>
      <c r="F653" t="s">
        <v>1589</v>
      </c>
      <c r="G653">
        <v>50</v>
      </c>
      <c r="H653" t="s">
        <v>68</v>
      </c>
      <c r="J653" s="12">
        <v>690</v>
      </c>
      <c r="L653" s="13" t="s">
        <v>6</v>
      </c>
      <c r="M653" s="14">
        <v>43586</v>
      </c>
      <c r="N653" s="15">
        <v>43614</v>
      </c>
      <c r="O653">
        <v>19874</v>
      </c>
      <c r="P653">
        <v>1</v>
      </c>
      <c r="Q653">
        <f t="shared" si="10"/>
        <v>19874</v>
      </c>
      <c r="S653" t="s">
        <v>1588</v>
      </c>
      <c r="AG653" s="19">
        <v>43785</v>
      </c>
      <c r="AH653" s="19">
        <v>44151</v>
      </c>
    </row>
    <row r="654" ht="15.6" spans="1:34">
      <c r="A654">
        <v>653</v>
      </c>
      <c r="B654" t="s">
        <v>64</v>
      </c>
      <c r="C654" t="s">
        <v>65</v>
      </c>
      <c r="D654" t="s">
        <v>13</v>
      </c>
      <c r="E654" t="s">
        <v>1590</v>
      </c>
      <c r="F654" t="s">
        <v>1591</v>
      </c>
      <c r="G654">
        <v>50</v>
      </c>
      <c r="H654" t="s">
        <v>68</v>
      </c>
      <c r="J654" s="12">
        <v>900</v>
      </c>
      <c r="L654" s="13" t="s">
        <v>6</v>
      </c>
      <c r="M654" s="14">
        <v>43586</v>
      </c>
      <c r="N654" s="15">
        <v>43614</v>
      </c>
      <c r="O654">
        <v>26017</v>
      </c>
      <c r="P654">
        <v>1</v>
      </c>
      <c r="Q654">
        <f t="shared" si="10"/>
        <v>26017</v>
      </c>
      <c r="S654" t="s">
        <v>1590</v>
      </c>
      <c r="AG654" s="19">
        <v>43785</v>
      </c>
      <c r="AH654" s="19">
        <v>44151</v>
      </c>
    </row>
    <row r="655" ht="15.6" spans="1:34">
      <c r="A655">
        <v>654</v>
      </c>
      <c r="B655" t="s">
        <v>64</v>
      </c>
      <c r="C655" t="s">
        <v>65</v>
      </c>
      <c r="D655" t="s">
        <v>13</v>
      </c>
      <c r="E655" t="s">
        <v>1592</v>
      </c>
      <c r="F655" t="s">
        <v>1593</v>
      </c>
      <c r="G655">
        <v>50</v>
      </c>
      <c r="H655" t="s">
        <v>68</v>
      </c>
      <c r="J655" s="12">
        <v>1460</v>
      </c>
      <c r="L655" s="13" t="s">
        <v>6</v>
      </c>
      <c r="M655" s="14">
        <v>43586</v>
      </c>
      <c r="N655" s="15">
        <v>43614</v>
      </c>
      <c r="O655">
        <v>60333</v>
      </c>
      <c r="P655">
        <v>1</v>
      </c>
      <c r="Q655">
        <f t="shared" si="10"/>
        <v>60333</v>
      </c>
      <c r="S655" t="s">
        <v>1592</v>
      </c>
      <c r="AG655" s="19">
        <v>43785</v>
      </c>
      <c r="AH655" s="19">
        <v>44881</v>
      </c>
    </row>
    <row r="656" ht="15.6" spans="1:34">
      <c r="A656">
        <v>655</v>
      </c>
      <c r="B656" t="s">
        <v>64</v>
      </c>
      <c r="C656" t="s">
        <v>65</v>
      </c>
      <c r="D656" t="s">
        <v>13</v>
      </c>
      <c r="E656" t="s">
        <v>247</v>
      </c>
      <c r="F656" t="s">
        <v>1594</v>
      </c>
      <c r="G656">
        <v>50</v>
      </c>
      <c r="H656" t="s">
        <v>68</v>
      </c>
      <c r="J656" s="12">
        <v>2310</v>
      </c>
      <c r="L656" s="13" t="s">
        <v>6</v>
      </c>
      <c r="M656" s="14">
        <v>43586</v>
      </c>
      <c r="N656" s="15">
        <v>43614</v>
      </c>
      <c r="O656">
        <v>66819</v>
      </c>
      <c r="P656">
        <v>1</v>
      </c>
      <c r="Q656">
        <f t="shared" si="10"/>
        <v>66819</v>
      </c>
      <c r="S656" t="s">
        <v>247</v>
      </c>
      <c r="AG656" s="19">
        <v>43785</v>
      </c>
      <c r="AH656" s="19">
        <v>44516</v>
      </c>
    </row>
    <row r="657" ht="15.6" spans="1:34">
      <c r="A657">
        <v>656</v>
      </c>
      <c r="B657" t="s">
        <v>69</v>
      </c>
      <c r="C657" t="s">
        <v>65</v>
      </c>
      <c r="D657" t="s">
        <v>13</v>
      </c>
      <c r="E657" t="s">
        <v>1595</v>
      </c>
      <c r="F657" t="s">
        <v>1596</v>
      </c>
      <c r="G657">
        <v>70</v>
      </c>
      <c r="H657" t="s">
        <v>68</v>
      </c>
      <c r="J657" s="12">
        <v>18690</v>
      </c>
      <c r="L657" s="13" t="s">
        <v>6</v>
      </c>
      <c r="M657" s="14">
        <v>43586</v>
      </c>
      <c r="N657" s="15">
        <v>43614</v>
      </c>
      <c r="O657">
        <v>36003</v>
      </c>
      <c r="P657">
        <v>3.46</v>
      </c>
      <c r="Q657">
        <f t="shared" si="10"/>
        <v>124570.38</v>
      </c>
      <c r="S657" t="s">
        <v>1595</v>
      </c>
      <c r="AF657" t="s">
        <v>1184</v>
      </c>
      <c r="AG657" s="19">
        <v>43891</v>
      </c>
      <c r="AH657" s="19">
        <v>44256</v>
      </c>
    </row>
    <row r="658" ht="15.6" spans="1:34">
      <c r="A658">
        <v>657</v>
      </c>
      <c r="B658" t="s">
        <v>69</v>
      </c>
      <c r="C658" t="s">
        <v>65</v>
      </c>
      <c r="D658" t="s">
        <v>21</v>
      </c>
      <c r="E658" t="s">
        <v>1597</v>
      </c>
      <c r="F658" t="s">
        <v>1598</v>
      </c>
      <c r="G658">
        <v>70</v>
      </c>
      <c r="H658" t="s">
        <v>209</v>
      </c>
      <c r="J658" s="12">
        <v>19.0028</v>
      </c>
      <c r="L658" s="13" t="s">
        <v>6</v>
      </c>
      <c r="M658" s="14">
        <v>43586</v>
      </c>
      <c r="N658" s="15">
        <v>43613</v>
      </c>
      <c r="O658">
        <v>0</v>
      </c>
      <c r="P658">
        <v>1</v>
      </c>
      <c r="Q658">
        <f t="shared" si="10"/>
        <v>0</v>
      </c>
      <c r="S658" t="s">
        <v>1597</v>
      </c>
      <c r="AF658" t="s">
        <v>1184</v>
      </c>
      <c r="AG658" s="13" t="s">
        <v>211</v>
      </c>
      <c r="AH658" s="13" t="s">
        <v>211</v>
      </c>
    </row>
    <row r="659" ht="15.6" spans="1:34">
      <c r="A659">
        <v>658</v>
      </c>
      <c r="B659" t="s">
        <v>69</v>
      </c>
      <c r="C659" t="s">
        <v>65</v>
      </c>
      <c r="D659" t="s">
        <v>21</v>
      </c>
      <c r="E659" t="s">
        <v>1597</v>
      </c>
      <c r="F659" t="s">
        <v>1599</v>
      </c>
      <c r="G659">
        <v>70</v>
      </c>
      <c r="H659" t="s">
        <v>209</v>
      </c>
      <c r="J659" s="12">
        <v>20.0501</v>
      </c>
      <c r="L659" s="13" t="s">
        <v>6</v>
      </c>
      <c r="M659" s="14">
        <v>43586</v>
      </c>
      <c r="N659" s="15">
        <v>43613</v>
      </c>
      <c r="O659">
        <v>0</v>
      </c>
      <c r="P659">
        <v>1</v>
      </c>
      <c r="Q659">
        <f t="shared" si="10"/>
        <v>0</v>
      </c>
      <c r="S659" t="s">
        <v>1597</v>
      </c>
      <c r="AF659" t="s">
        <v>1184</v>
      </c>
      <c r="AG659" s="13" t="s">
        <v>211</v>
      </c>
      <c r="AH659" s="13" t="s">
        <v>211</v>
      </c>
    </row>
    <row r="660" ht="15.6" spans="1:34">
      <c r="A660">
        <v>659</v>
      </c>
      <c r="B660" t="s">
        <v>64</v>
      </c>
      <c r="C660" t="s">
        <v>65</v>
      </c>
      <c r="D660" t="s">
        <v>28</v>
      </c>
      <c r="E660" t="s">
        <v>1600</v>
      </c>
      <c r="F660" t="s">
        <v>1601</v>
      </c>
      <c r="G660">
        <v>50</v>
      </c>
      <c r="H660" t="s">
        <v>68</v>
      </c>
      <c r="J660" s="12">
        <v>2625</v>
      </c>
      <c r="L660" s="13" t="s">
        <v>6</v>
      </c>
      <c r="M660" s="14">
        <v>43586</v>
      </c>
      <c r="N660" s="15">
        <v>43613</v>
      </c>
      <c r="O660">
        <v>99999.19</v>
      </c>
      <c r="P660">
        <v>1</v>
      </c>
      <c r="Q660">
        <f t="shared" si="10"/>
        <v>99999.19</v>
      </c>
      <c r="S660" t="s">
        <v>1600</v>
      </c>
      <c r="AG660" s="19">
        <v>44162</v>
      </c>
      <c r="AH660" s="19">
        <v>45256</v>
      </c>
    </row>
    <row r="661" ht="15.6" spans="1:34">
      <c r="A661">
        <v>660</v>
      </c>
      <c r="B661" t="s">
        <v>69</v>
      </c>
      <c r="C661" t="s">
        <v>65</v>
      </c>
      <c r="D661" t="s">
        <v>16</v>
      </c>
      <c r="E661" t="s">
        <v>1602</v>
      </c>
      <c r="F661" t="s">
        <v>1603</v>
      </c>
      <c r="G661">
        <v>70</v>
      </c>
      <c r="H661" t="s">
        <v>68</v>
      </c>
      <c r="J661" s="12">
        <v>90580</v>
      </c>
      <c r="L661" s="13" t="s">
        <v>6</v>
      </c>
      <c r="M661" s="14">
        <v>43586</v>
      </c>
      <c r="N661" s="15">
        <v>43613</v>
      </c>
      <c r="O661">
        <v>139342.22</v>
      </c>
      <c r="P661">
        <v>2.5</v>
      </c>
      <c r="Q661">
        <f t="shared" si="10"/>
        <v>348355.55</v>
      </c>
      <c r="S661" t="s">
        <v>1604</v>
      </c>
      <c r="AG661" s="19">
        <v>43978</v>
      </c>
      <c r="AH661" s="19">
        <v>45072</v>
      </c>
    </row>
    <row r="662" ht="15.6" spans="1:34">
      <c r="A662">
        <v>661</v>
      </c>
      <c r="B662" t="s">
        <v>218</v>
      </c>
      <c r="C662" t="s">
        <v>65</v>
      </c>
      <c r="D662" t="s">
        <v>23</v>
      </c>
      <c r="E662" t="s">
        <v>1605</v>
      </c>
      <c r="F662" t="s">
        <v>1606</v>
      </c>
      <c r="G662">
        <v>40</v>
      </c>
      <c r="H662" t="s">
        <v>75</v>
      </c>
      <c r="J662" s="12">
        <v>261.9835</v>
      </c>
      <c r="L662" s="13" t="s">
        <v>6</v>
      </c>
      <c r="M662" s="14">
        <v>43586</v>
      </c>
      <c r="N662" s="15">
        <v>43612</v>
      </c>
      <c r="O662">
        <v>5474.03</v>
      </c>
      <c r="P662">
        <v>0.7</v>
      </c>
      <c r="Q662">
        <f t="shared" si="10"/>
        <v>3831.821</v>
      </c>
      <c r="S662" t="s">
        <v>779</v>
      </c>
      <c r="AG662" s="13" t="s">
        <v>211</v>
      </c>
      <c r="AH662" s="13" t="s">
        <v>211</v>
      </c>
    </row>
    <row r="663" ht="15.6" spans="1:34">
      <c r="A663">
        <v>662</v>
      </c>
      <c r="B663" t="s">
        <v>69</v>
      </c>
      <c r="C663" t="s">
        <v>65</v>
      </c>
      <c r="D663" t="s">
        <v>16</v>
      </c>
      <c r="E663" t="s">
        <v>1607</v>
      </c>
      <c r="F663" t="s">
        <v>1608</v>
      </c>
      <c r="G663">
        <v>70</v>
      </c>
      <c r="H663" t="s">
        <v>75</v>
      </c>
      <c r="J663" s="12">
        <v>764.5319</v>
      </c>
      <c r="L663" s="13" t="s">
        <v>6</v>
      </c>
      <c r="M663" s="14">
        <v>43586</v>
      </c>
      <c r="N663" s="15">
        <v>43612</v>
      </c>
      <c r="O663">
        <v>83021</v>
      </c>
      <c r="P663">
        <v>3.33</v>
      </c>
      <c r="Q663">
        <f t="shared" si="10"/>
        <v>276459.93</v>
      </c>
      <c r="S663" t="s">
        <v>1609</v>
      </c>
      <c r="AG663" s="19">
        <v>43977</v>
      </c>
      <c r="AH663" s="19">
        <v>45071</v>
      </c>
    </row>
    <row r="664" ht="15.6" spans="1:34">
      <c r="A664">
        <v>663</v>
      </c>
      <c r="B664" t="s">
        <v>95</v>
      </c>
      <c r="C664" t="s">
        <v>65</v>
      </c>
      <c r="D664" t="s">
        <v>27</v>
      </c>
      <c r="E664" t="s">
        <v>1610</v>
      </c>
      <c r="F664" t="s">
        <v>1611</v>
      </c>
      <c r="G664">
        <v>40</v>
      </c>
      <c r="H664" t="s">
        <v>209</v>
      </c>
      <c r="J664" s="12">
        <v>286.5</v>
      </c>
      <c r="L664" s="13" t="s">
        <v>6</v>
      </c>
      <c r="M664" s="14">
        <v>43586</v>
      </c>
      <c r="N664" s="15">
        <v>43609</v>
      </c>
      <c r="O664">
        <v>0</v>
      </c>
      <c r="P664">
        <v>1</v>
      </c>
      <c r="Q664">
        <f t="shared" si="10"/>
        <v>0</v>
      </c>
      <c r="S664" t="s">
        <v>1612</v>
      </c>
      <c r="AF664" t="s">
        <v>1184</v>
      </c>
      <c r="AG664" s="13" t="s">
        <v>211</v>
      </c>
      <c r="AH664" s="13" t="s">
        <v>211</v>
      </c>
    </row>
    <row r="665" ht="15.6" spans="1:34">
      <c r="A665">
        <v>664</v>
      </c>
      <c r="B665" t="s">
        <v>64</v>
      </c>
      <c r="C665" t="s">
        <v>65</v>
      </c>
      <c r="D665" t="s">
        <v>27</v>
      </c>
      <c r="E665" t="s">
        <v>1613</v>
      </c>
      <c r="F665" t="s">
        <v>1614</v>
      </c>
      <c r="G665">
        <v>50</v>
      </c>
      <c r="H665" t="s">
        <v>209</v>
      </c>
      <c r="J665" s="12">
        <v>0.2883</v>
      </c>
      <c r="L665" s="13" t="s">
        <v>6</v>
      </c>
      <c r="M665" s="14">
        <v>43586</v>
      </c>
      <c r="N665" s="15">
        <v>43609</v>
      </c>
      <c r="O665">
        <v>0</v>
      </c>
      <c r="P665">
        <v>1</v>
      </c>
      <c r="Q665">
        <f t="shared" si="10"/>
        <v>0</v>
      </c>
      <c r="S665" t="s">
        <v>1613</v>
      </c>
      <c r="AG665" s="13" t="s">
        <v>211</v>
      </c>
      <c r="AH665" s="13" t="s">
        <v>211</v>
      </c>
    </row>
    <row r="666" ht="15.6" spans="1:34">
      <c r="A666">
        <v>665</v>
      </c>
      <c r="B666" t="s">
        <v>64</v>
      </c>
      <c r="C666" t="s">
        <v>65</v>
      </c>
      <c r="D666" t="s">
        <v>16</v>
      </c>
      <c r="E666" t="s">
        <v>1615</v>
      </c>
      <c r="F666" t="s">
        <v>1616</v>
      </c>
      <c r="G666">
        <v>50</v>
      </c>
      <c r="H666" t="s">
        <v>68</v>
      </c>
      <c r="J666" s="12">
        <v>8780</v>
      </c>
      <c r="L666" s="13" t="s">
        <v>6</v>
      </c>
      <c r="M666" s="14">
        <v>43586</v>
      </c>
      <c r="N666" s="15">
        <v>43609</v>
      </c>
      <c r="O666">
        <v>200003.65</v>
      </c>
      <c r="P666">
        <v>2.5</v>
      </c>
      <c r="Q666">
        <f t="shared" si="10"/>
        <v>500009.125</v>
      </c>
      <c r="S666" t="s">
        <v>1617</v>
      </c>
      <c r="AG666" s="19">
        <v>43974</v>
      </c>
      <c r="AH666" s="19">
        <v>44703</v>
      </c>
    </row>
    <row r="667" ht="15.6" spans="1:34">
      <c r="A667">
        <v>666</v>
      </c>
      <c r="B667" t="s">
        <v>69</v>
      </c>
      <c r="C667" t="s">
        <v>65</v>
      </c>
      <c r="D667" t="s">
        <v>15</v>
      </c>
      <c r="E667" t="s">
        <v>1618</v>
      </c>
      <c r="F667" t="s">
        <v>1619</v>
      </c>
      <c r="G667">
        <v>70</v>
      </c>
      <c r="H667" t="s">
        <v>68</v>
      </c>
      <c r="J667" s="12">
        <v>285701</v>
      </c>
      <c r="L667" s="13" t="s">
        <v>6</v>
      </c>
      <c r="M667" s="14">
        <v>43586</v>
      </c>
      <c r="N667" s="15">
        <v>43609</v>
      </c>
      <c r="O667">
        <v>135260.72</v>
      </c>
      <c r="P667">
        <v>2.3</v>
      </c>
      <c r="Q667">
        <f t="shared" si="10"/>
        <v>311099.656</v>
      </c>
      <c r="S667" t="s">
        <v>1618</v>
      </c>
      <c r="AF667" t="s">
        <v>1184</v>
      </c>
      <c r="AG667" s="19">
        <v>43975</v>
      </c>
      <c r="AH667" s="19">
        <v>45070</v>
      </c>
    </row>
    <row r="668" ht="15.6" spans="1:34">
      <c r="A668">
        <v>667</v>
      </c>
      <c r="B668" t="s">
        <v>69</v>
      </c>
      <c r="C668" t="s">
        <v>65</v>
      </c>
      <c r="D668" t="s">
        <v>18</v>
      </c>
      <c r="E668" t="s">
        <v>1620</v>
      </c>
      <c r="F668" t="s">
        <v>1621</v>
      </c>
      <c r="G668">
        <v>70</v>
      </c>
      <c r="H668" t="s">
        <v>68</v>
      </c>
      <c r="J668" s="12">
        <v>54390</v>
      </c>
      <c r="L668" s="13" t="s">
        <v>6</v>
      </c>
      <c r="M668" s="14">
        <v>43586</v>
      </c>
      <c r="N668" s="15">
        <v>43609</v>
      </c>
      <c r="O668">
        <v>13260.85</v>
      </c>
      <c r="P668">
        <v>4</v>
      </c>
      <c r="Q668">
        <f t="shared" si="10"/>
        <v>53043.4</v>
      </c>
      <c r="S668" t="s">
        <v>1622</v>
      </c>
      <c r="AF668" t="s">
        <v>1184</v>
      </c>
      <c r="AG668" s="19">
        <v>43974</v>
      </c>
      <c r="AH668" s="19">
        <v>45068</v>
      </c>
    </row>
    <row r="669" ht="15.6" spans="1:34">
      <c r="A669">
        <v>668</v>
      </c>
      <c r="B669" t="s">
        <v>218</v>
      </c>
      <c r="C669" t="s">
        <v>65</v>
      </c>
      <c r="D669" t="s">
        <v>16</v>
      </c>
      <c r="E669" t="s">
        <v>1623</v>
      </c>
      <c r="F669" t="s">
        <v>1624</v>
      </c>
      <c r="G669">
        <v>40</v>
      </c>
      <c r="H669" t="s">
        <v>75</v>
      </c>
      <c r="J669" s="12">
        <v>102.6099</v>
      </c>
      <c r="L669" s="13" t="s">
        <v>6</v>
      </c>
      <c r="M669" s="14">
        <v>43586</v>
      </c>
      <c r="N669" s="15">
        <v>43608</v>
      </c>
      <c r="O669">
        <v>12506.54</v>
      </c>
      <c r="P669">
        <v>1</v>
      </c>
      <c r="Q669">
        <f t="shared" si="10"/>
        <v>12506.54</v>
      </c>
      <c r="S669" t="s">
        <v>779</v>
      </c>
      <c r="AG669" s="19">
        <v>43973</v>
      </c>
      <c r="AH669" s="19">
        <v>44702</v>
      </c>
    </row>
    <row r="670" ht="15.6" spans="1:34">
      <c r="A670">
        <v>669</v>
      </c>
      <c r="B670" t="s">
        <v>102</v>
      </c>
      <c r="C670" t="s">
        <v>65</v>
      </c>
      <c r="D670" t="s">
        <v>24</v>
      </c>
      <c r="E670" t="s">
        <v>1625</v>
      </c>
      <c r="F670" t="s">
        <v>832</v>
      </c>
      <c r="G670">
        <v>40</v>
      </c>
      <c r="H670" t="s">
        <v>75</v>
      </c>
      <c r="J670" s="12">
        <v>152.68</v>
      </c>
      <c r="L670" s="13" t="s">
        <v>6</v>
      </c>
      <c r="M670" s="14">
        <v>43586</v>
      </c>
      <c r="N670" s="15">
        <v>43608</v>
      </c>
      <c r="O670">
        <v>10008.3</v>
      </c>
      <c r="P670">
        <v>1.6</v>
      </c>
      <c r="Q670">
        <f t="shared" si="10"/>
        <v>16013.28</v>
      </c>
      <c r="S670" t="s">
        <v>341</v>
      </c>
      <c r="AF670" t="s">
        <v>1184</v>
      </c>
      <c r="AG670" s="19">
        <v>43769</v>
      </c>
      <c r="AH670" s="19">
        <v>44196</v>
      </c>
    </row>
    <row r="671" ht="15.6" spans="1:34">
      <c r="A671">
        <v>670</v>
      </c>
      <c r="B671" t="s">
        <v>111</v>
      </c>
      <c r="C671" t="s">
        <v>65</v>
      </c>
      <c r="D671" t="s">
        <v>18</v>
      </c>
      <c r="E671" t="s">
        <v>1626</v>
      </c>
      <c r="F671" t="s">
        <v>1627</v>
      </c>
      <c r="G671">
        <v>40</v>
      </c>
      <c r="H671" t="s">
        <v>68</v>
      </c>
      <c r="J671" s="12">
        <v>38440</v>
      </c>
      <c r="L671" s="13" t="s">
        <v>6</v>
      </c>
      <c r="M671" s="14">
        <v>43586</v>
      </c>
      <c r="N671" s="15">
        <v>43608</v>
      </c>
      <c r="O671">
        <v>23706.77</v>
      </c>
      <c r="P671">
        <v>5.5</v>
      </c>
      <c r="Q671">
        <f t="shared" si="10"/>
        <v>130387.235</v>
      </c>
      <c r="S671" t="s">
        <v>1626</v>
      </c>
      <c r="AF671" t="s">
        <v>1184</v>
      </c>
      <c r="AG671" s="19">
        <v>43973</v>
      </c>
      <c r="AH671" s="19">
        <v>45067</v>
      </c>
    </row>
    <row r="672" ht="15.6" spans="1:34">
      <c r="A672">
        <v>671</v>
      </c>
      <c r="B672" t="s">
        <v>95</v>
      </c>
      <c r="C672" t="s">
        <v>65</v>
      </c>
      <c r="D672" t="s">
        <v>25</v>
      </c>
      <c r="E672" t="s">
        <v>1628</v>
      </c>
      <c r="F672" t="s">
        <v>1629</v>
      </c>
      <c r="G672">
        <v>40</v>
      </c>
      <c r="H672" t="s">
        <v>209</v>
      </c>
      <c r="J672" s="12">
        <v>2.5626</v>
      </c>
      <c r="L672" s="13" t="s">
        <v>6</v>
      </c>
      <c r="M672" s="14">
        <v>43586</v>
      </c>
      <c r="N672" s="15">
        <v>43607</v>
      </c>
      <c r="O672">
        <v>0</v>
      </c>
      <c r="P672">
        <v>1</v>
      </c>
      <c r="Q672">
        <f t="shared" si="10"/>
        <v>0</v>
      </c>
      <c r="S672" t="s">
        <v>1628</v>
      </c>
      <c r="AF672" t="s">
        <v>1184</v>
      </c>
      <c r="AG672" s="13" t="s">
        <v>211</v>
      </c>
      <c r="AH672" s="13" t="s">
        <v>211</v>
      </c>
    </row>
    <row r="673" ht="15.6" spans="1:34">
      <c r="A673">
        <v>672</v>
      </c>
      <c r="B673" t="s">
        <v>111</v>
      </c>
      <c r="C673" t="s">
        <v>65</v>
      </c>
      <c r="D673" t="s">
        <v>25</v>
      </c>
      <c r="E673" t="s">
        <v>1630</v>
      </c>
      <c r="F673" t="s">
        <v>1631</v>
      </c>
      <c r="G673">
        <v>40</v>
      </c>
      <c r="H673" t="s">
        <v>209</v>
      </c>
      <c r="J673" s="12">
        <v>14.8802</v>
      </c>
      <c r="L673" s="13" t="s">
        <v>6</v>
      </c>
      <c r="M673" s="14">
        <v>43586</v>
      </c>
      <c r="N673" s="15">
        <v>43607</v>
      </c>
      <c r="O673">
        <v>0</v>
      </c>
      <c r="P673">
        <v>1</v>
      </c>
      <c r="Q673">
        <f t="shared" si="10"/>
        <v>0</v>
      </c>
      <c r="S673" t="s">
        <v>1630</v>
      </c>
      <c r="AF673" t="s">
        <v>1184</v>
      </c>
      <c r="AG673" s="13" t="s">
        <v>211</v>
      </c>
      <c r="AH673" s="13" t="s">
        <v>211</v>
      </c>
    </row>
    <row r="674" ht="15.6" spans="1:34">
      <c r="A674">
        <v>673</v>
      </c>
      <c r="B674" t="s">
        <v>69</v>
      </c>
      <c r="C674" t="s">
        <v>65</v>
      </c>
      <c r="D674" t="s">
        <v>27</v>
      </c>
      <c r="E674" t="s">
        <v>1632</v>
      </c>
      <c r="F674" t="s">
        <v>1633</v>
      </c>
      <c r="G674">
        <v>70</v>
      </c>
      <c r="H674" t="s">
        <v>68</v>
      </c>
      <c r="J674" s="12">
        <v>19600</v>
      </c>
      <c r="L674" s="13" t="s">
        <v>6</v>
      </c>
      <c r="M674" s="14">
        <v>43586</v>
      </c>
      <c r="N674" s="15">
        <v>43607</v>
      </c>
      <c r="O674">
        <v>8318.06</v>
      </c>
      <c r="P674">
        <v>3</v>
      </c>
      <c r="Q674">
        <f t="shared" si="10"/>
        <v>24954.18</v>
      </c>
      <c r="S674" t="s">
        <v>1634</v>
      </c>
      <c r="AF674" t="s">
        <v>1184</v>
      </c>
      <c r="AG674" s="19">
        <v>43972</v>
      </c>
      <c r="AH674" s="19">
        <v>44701</v>
      </c>
    </row>
    <row r="675" ht="15.6" spans="1:34">
      <c r="A675">
        <v>674</v>
      </c>
      <c r="B675" t="s">
        <v>69</v>
      </c>
      <c r="C675" t="s">
        <v>65</v>
      </c>
      <c r="D675" t="s">
        <v>23</v>
      </c>
      <c r="E675" t="s">
        <v>1635</v>
      </c>
      <c r="F675" t="s">
        <v>1636</v>
      </c>
      <c r="G675">
        <v>70</v>
      </c>
      <c r="H675" t="s">
        <v>75</v>
      </c>
      <c r="J675" s="12">
        <v>484.8819</v>
      </c>
      <c r="L675" s="13" t="s">
        <v>6</v>
      </c>
      <c r="M675" s="14">
        <v>43586</v>
      </c>
      <c r="N675" s="15">
        <v>43607</v>
      </c>
      <c r="O675">
        <v>24993.84</v>
      </c>
      <c r="P675">
        <v>3.9</v>
      </c>
      <c r="Q675">
        <f t="shared" si="10"/>
        <v>97475.976</v>
      </c>
      <c r="S675" t="s">
        <v>1637</v>
      </c>
      <c r="AG675" s="19">
        <v>44065</v>
      </c>
      <c r="AH675" s="19">
        <v>44795</v>
      </c>
    </row>
    <row r="676" ht="15.6" spans="1:34">
      <c r="A676">
        <v>675</v>
      </c>
      <c r="B676" t="s">
        <v>64</v>
      </c>
      <c r="C676" t="s">
        <v>65</v>
      </c>
      <c r="D676" t="s">
        <v>16</v>
      </c>
      <c r="E676" t="s">
        <v>1638</v>
      </c>
      <c r="F676" t="s">
        <v>1639</v>
      </c>
      <c r="G676">
        <v>50</v>
      </c>
      <c r="H676" t="s">
        <v>68</v>
      </c>
      <c r="J676" s="12">
        <v>2440</v>
      </c>
      <c r="L676" s="13" t="s">
        <v>6</v>
      </c>
      <c r="M676" s="14">
        <v>43586</v>
      </c>
      <c r="N676" s="15">
        <v>43606</v>
      </c>
      <c r="O676">
        <v>59018.86</v>
      </c>
      <c r="P676">
        <v>2.5</v>
      </c>
      <c r="Q676">
        <f t="shared" si="10"/>
        <v>147547.15</v>
      </c>
      <c r="S676" t="s">
        <v>1640</v>
      </c>
      <c r="AG676" s="19">
        <v>43971</v>
      </c>
      <c r="AH676" s="19">
        <v>44700</v>
      </c>
    </row>
    <row r="677" ht="15.6" spans="1:34">
      <c r="A677">
        <v>676</v>
      </c>
      <c r="B677" t="s">
        <v>69</v>
      </c>
      <c r="C677" t="s">
        <v>65</v>
      </c>
      <c r="D677" t="s">
        <v>23</v>
      </c>
      <c r="E677" t="s">
        <v>1641</v>
      </c>
      <c r="F677" t="s">
        <v>1642</v>
      </c>
      <c r="G677">
        <v>70</v>
      </c>
      <c r="H677" t="s">
        <v>68</v>
      </c>
      <c r="J677" s="12">
        <v>364000</v>
      </c>
      <c r="L677" s="13" t="s">
        <v>6</v>
      </c>
      <c r="M677" s="14">
        <v>43586</v>
      </c>
      <c r="N677" s="15">
        <v>43606</v>
      </c>
      <c r="O677">
        <v>282599.59</v>
      </c>
      <c r="P677">
        <v>2.1</v>
      </c>
      <c r="Q677">
        <f t="shared" si="10"/>
        <v>593459.139</v>
      </c>
      <c r="S677" t="s">
        <v>1643</v>
      </c>
      <c r="AG677" s="19">
        <v>44049</v>
      </c>
      <c r="AH677" s="19">
        <v>45144</v>
      </c>
    </row>
    <row r="678" ht="15.6" spans="1:34">
      <c r="A678">
        <v>677</v>
      </c>
      <c r="B678" t="s">
        <v>272</v>
      </c>
      <c r="C678" t="s">
        <v>65</v>
      </c>
      <c r="D678" t="s">
        <v>16</v>
      </c>
      <c r="E678" t="s">
        <v>1644</v>
      </c>
      <c r="F678" t="s">
        <v>1645</v>
      </c>
      <c r="G678">
        <v>40</v>
      </c>
      <c r="H678" t="s">
        <v>68</v>
      </c>
      <c r="J678" s="12">
        <v>18240</v>
      </c>
      <c r="L678" s="13" t="s">
        <v>6</v>
      </c>
      <c r="M678" s="14">
        <v>43586</v>
      </c>
      <c r="N678" s="15">
        <v>43605</v>
      </c>
      <c r="O678">
        <v>3150</v>
      </c>
      <c r="P678">
        <v>0.4</v>
      </c>
      <c r="Q678">
        <f t="shared" si="10"/>
        <v>1260</v>
      </c>
      <c r="S678" t="s">
        <v>275</v>
      </c>
      <c r="AG678" s="19">
        <v>43970</v>
      </c>
      <c r="AH678" s="19">
        <v>44699</v>
      </c>
    </row>
    <row r="679" ht="15.6" spans="1:34">
      <c r="A679">
        <v>678</v>
      </c>
      <c r="B679" t="s">
        <v>64</v>
      </c>
      <c r="C679" t="s">
        <v>65</v>
      </c>
      <c r="D679" t="s">
        <v>24</v>
      </c>
      <c r="E679" t="s">
        <v>1646</v>
      </c>
      <c r="F679" t="s">
        <v>1647</v>
      </c>
      <c r="G679">
        <v>50</v>
      </c>
      <c r="H679" t="s">
        <v>68</v>
      </c>
      <c r="J679" s="12">
        <v>4111</v>
      </c>
      <c r="L679" s="13" t="s">
        <v>6</v>
      </c>
      <c r="M679" s="14">
        <v>43586</v>
      </c>
      <c r="N679" s="15">
        <v>43605</v>
      </c>
      <c r="O679">
        <v>78302.98</v>
      </c>
      <c r="P679">
        <v>1</v>
      </c>
      <c r="Q679">
        <f t="shared" si="10"/>
        <v>78302.98</v>
      </c>
      <c r="S679" t="s">
        <v>1648</v>
      </c>
      <c r="AG679" s="19">
        <v>43831</v>
      </c>
      <c r="AH679" s="19">
        <v>44531</v>
      </c>
    </row>
    <row r="680" ht="15.6" spans="1:34">
      <c r="A680">
        <v>679</v>
      </c>
      <c r="B680" t="s">
        <v>69</v>
      </c>
      <c r="C680" t="s">
        <v>65</v>
      </c>
      <c r="D680" t="s">
        <v>21</v>
      </c>
      <c r="E680" t="s">
        <v>1649</v>
      </c>
      <c r="F680" t="s">
        <v>1650</v>
      </c>
      <c r="G680">
        <v>70</v>
      </c>
      <c r="H680" t="s">
        <v>209</v>
      </c>
      <c r="J680" s="12">
        <v>12.9089</v>
      </c>
      <c r="L680" s="13" t="s">
        <v>6</v>
      </c>
      <c r="M680" s="14">
        <v>43586</v>
      </c>
      <c r="N680" s="15">
        <v>43602</v>
      </c>
      <c r="O680">
        <v>0</v>
      </c>
      <c r="P680">
        <v>1</v>
      </c>
      <c r="Q680">
        <f t="shared" si="10"/>
        <v>0</v>
      </c>
      <c r="S680" t="s">
        <v>1649</v>
      </c>
      <c r="AF680" t="s">
        <v>1184</v>
      </c>
      <c r="AG680" s="13" t="s">
        <v>211</v>
      </c>
      <c r="AH680" s="13" t="s">
        <v>211</v>
      </c>
    </row>
    <row r="681" ht="15.6" spans="1:34">
      <c r="A681">
        <v>680</v>
      </c>
      <c r="B681" t="s">
        <v>64</v>
      </c>
      <c r="C681" t="s">
        <v>65</v>
      </c>
      <c r="D681" t="s">
        <v>16</v>
      </c>
      <c r="E681" t="s">
        <v>1651</v>
      </c>
      <c r="F681" t="s">
        <v>1652</v>
      </c>
      <c r="G681">
        <v>50</v>
      </c>
      <c r="H681" t="s">
        <v>68</v>
      </c>
      <c r="J681" s="12">
        <v>760</v>
      </c>
      <c r="L681" s="13" t="s">
        <v>6</v>
      </c>
      <c r="M681" s="14">
        <v>43586</v>
      </c>
      <c r="N681" s="15">
        <v>43601</v>
      </c>
      <c r="O681">
        <v>20002.75</v>
      </c>
      <c r="P681">
        <v>2.5</v>
      </c>
      <c r="Q681">
        <f t="shared" si="10"/>
        <v>50006.875</v>
      </c>
      <c r="S681" t="s">
        <v>1653</v>
      </c>
      <c r="AG681" s="19">
        <v>43966</v>
      </c>
      <c r="AH681" s="19">
        <v>44695</v>
      </c>
    </row>
    <row r="682" ht="15.6" spans="1:34">
      <c r="A682">
        <v>681</v>
      </c>
      <c r="B682" t="s">
        <v>64</v>
      </c>
      <c r="C682" t="s">
        <v>65</v>
      </c>
      <c r="D682" t="s">
        <v>16</v>
      </c>
      <c r="E682" t="s">
        <v>1654</v>
      </c>
      <c r="F682" t="s">
        <v>866</v>
      </c>
      <c r="G682">
        <v>50</v>
      </c>
      <c r="H682" t="s">
        <v>68</v>
      </c>
      <c r="J682" s="12">
        <v>1970</v>
      </c>
      <c r="L682" s="13" t="s">
        <v>6</v>
      </c>
      <c r="M682" s="14">
        <v>43586</v>
      </c>
      <c r="N682" s="15">
        <v>43601</v>
      </c>
      <c r="O682">
        <v>55265.3</v>
      </c>
      <c r="P682">
        <v>2.5</v>
      </c>
      <c r="Q682">
        <f t="shared" si="10"/>
        <v>138163.25</v>
      </c>
      <c r="S682" t="s">
        <v>1655</v>
      </c>
      <c r="AG682" s="19">
        <v>43966</v>
      </c>
      <c r="AH682" s="19">
        <v>44695</v>
      </c>
    </row>
    <row r="683" ht="15.6" spans="1:34">
      <c r="A683">
        <v>682</v>
      </c>
      <c r="B683" t="s">
        <v>64</v>
      </c>
      <c r="C683" t="s">
        <v>65</v>
      </c>
      <c r="D683" t="s">
        <v>16</v>
      </c>
      <c r="E683" t="s">
        <v>1656</v>
      </c>
      <c r="F683" t="s">
        <v>1657</v>
      </c>
      <c r="G683">
        <v>50</v>
      </c>
      <c r="H683" t="s">
        <v>68</v>
      </c>
      <c r="J683" s="12">
        <v>2000</v>
      </c>
      <c r="L683" s="13" t="s">
        <v>6</v>
      </c>
      <c r="M683" s="14">
        <v>43586</v>
      </c>
      <c r="N683" s="15">
        <v>43601</v>
      </c>
      <c r="O683">
        <v>39328.7</v>
      </c>
      <c r="P683">
        <v>2.5</v>
      </c>
      <c r="Q683">
        <f t="shared" si="10"/>
        <v>98321.75</v>
      </c>
      <c r="S683" t="s">
        <v>1658</v>
      </c>
      <c r="AG683" s="19">
        <v>43966</v>
      </c>
      <c r="AH683" s="19">
        <v>44695</v>
      </c>
    </row>
    <row r="684" ht="15.6" spans="1:34">
      <c r="A684">
        <v>683</v>
      </c>
      <c r="B684" t="s">
        <v>218</v>
      </c>
      <c r="C684" t="s">
        <v>65</v>
      </c>
      <c r="D684" t="s">
        <v>19</v>
      </c>
      <c r="E684" t="s">
        <v>1659</v>
      </c>
      <c r="F684" t="s">
        <v>1660</v>
      </c>
      <c r="G684">
        <v>40</v>
      </c>
      <c r="H684" t="s">
        <v>75</v>
      </c>
      <c r="J684" s="8" t="s">
        <v>76</v>
      </c>
      <c r="L684" s="13" t="s">
        <v>6</v>
      </c>
      <c r="M684" s="14">
        <v>43586</v>
      </c>
      <c r="N684" s="15">
        <v>43600</v>
      </c>
      <c r="O684">
        <v>2352.87</v>
      </c>
      <c r="P684">
        <v>1</v>
      </c>
      <c r="Q684">
        <f t="shared" si="10"/>
        <v>2352.87</v>
      </c>
      <c r="S684" t="s">
        <v>1659</v>
      </c>
      <c r="AF684" t="s">
        <v>1184</v>
      </c>
      <c r="AG684" s="19">
        <v>43966</v>
      </c>
      <c r="AH684" s="19">
        <v>44696</v>
      </c>
    </row>
    <row r="685" ht="15.6" spans="1:34">
      <c r="A685">
        <v>684</v>
      </c>
      <c r="B685" t="s">
        <v>111</v>
      </c>
      <c r="C685" t="s">
        <v>65</v>
      </c>
      <c r="D685" t="s">
        <v>23</v>
      </c>
      <c r="E685" t="s">
        <v>1661</v>
      </c>
      <c r="F685" t="s">
        <v>1662</v>
      </c>
      <c r="G685">
        <v>40</v>
      </c>
      <c r="H685" t="s">
        <v>68</v>
      </c>
      <c r="J685" s="12">
        <v>28755</v>
      </c>
      <c r="L685" s="13" t="s">
        <v>6</v>
      </c>
      <c r="M685" s="14">
        <v>43586</v>
      </c>
      <c r="N685" s="15">
        <v>43600</v>
      </c>
      <c r="O685">
        <v>42722.7</v>
      </c>
      <c r="P685">
        <v>4.54</v>
      </c>
      <c r="Q685">
        <f t="shared" si="10"/>
        <v>193961.058</v>
      </c>
      <c r="S685" t="s">
        <v>1663</v>
      </c>
      <c r="AG685" s="19">
        <v>44040</v>
      </c>
      <c r="AH685" s="19">
        <v>44770</v>
      </c>
    </row>
    <row r="686" ht="15.6" spans="1:34">
      <c r="A686">
        <v>685</v>
      </c>
      <c r="B686" t="s">
        <v>64</v>
      </c>
      <c r="C686" t="s">
        <v>65</v>
      </c>
      <c r="D686" t="s">
        <v>19</v>
      </c>
      <c r="E686" t="s">
        <v>1664</v>
      </c>
      <c r="F686" t="s">
        <v>1665</v>
      </c>
      <c r="G686">
        <v>50</v>
      </c>
      <c r="H686" t="s">
        <v>68</v>
      </c>
      <c r="J686" s="12">
        <v>7830</v>
      </c>
      <c r="L686" s="13" t="s">
        <v>6</v>
      </c>
      <c r="M686" s="14">
        <v>43586</v>
      </c>
      <c r="N686" s="15">
        <v>43599</v>
      </c>
      <c r="O686">
        <v>54242.65</v>
      </c>
      <c r="P686">
        <v>2.5</v>
      </c>
      <c r="Q686">
        <f t="shared" si="10"/>
        <v>135606.625</v>
      </c>
      <c r="S686" t="s">
        <v>1666</v>
      </c>
      <c r="AG686" s="19">
        <v>43965</v>
      </c>
      <c r="AH686" s="19">
        <v>44695</v>
      </c>
    </row>
    <row r="687" ht="15.6" spans="1:34">
      <c r="A687">
        <v>686</v>
      </c>
      <c r="B687" t="s">
        <v>64</v>
      </c>
      <c r="C687" t="s">
        <v>65</v>
      </c>
      <c r="D687" t="s">
        <v>23</v>
      </c>
      <c r="E687" t="s">
        <v>1667</v>
      </c>
      <c r="F687" t="s">
        <v>460</v>
      </c>
      <c r="G687">
        <v>50</v>
      </c>
      <c r="H687" t="s">
        <v>68</v>
      </c>
      <c r="J687" s="12">
        <v>3340</v>
      </c>
      <c r="L687" s="13" t="s">
        <v>6</v>
      </c>
      <c r="M687" s="14">
        <v>43586</v>
      </c>
      <c r="N687" s="15">
        <v>43599</v>
      </c>
      <c r="O687">
        <v>70348.52</v>
      </c>
      <c r="P687">
        <v>1.5</v>
      </c>
      <c r="Q687">
        <f t="shared" si="10"/>
        <v>105522.78</v>
      </c>
      <c r="S687" t="s">
        <v>1667</v>
      </c>
      <c r="AG687" s="19">
        <v>44057</v>
      </c>
      <c r="AH687" s="19">
        <v>44787</v>
      </c>
    </row>
    <row r="688" ht="15.6" spans="1:34">
      <c r="A688">
        <v>687</v>
      </c>
      <c r="B688" t="s">
        <v>64</v>
      </c>
      <c r="C688" t="s">
        <v>65</v>
      </c>
      <c r="D688" t="s">
        <v>23</v>
      </c>
      <c r="E688" t="s">
        <v>1668</v>
      </c>
      <c r="F688" t="s">
        <v>100</v>
      </c>
      <c r="G688">
        <v>50</v>
      </c>
      <c r="H688" t="s">
        <v>68</v>
      </c>
      <c r="J688" s="12">
        <v>755</v>
      </c>
      <c r="L688" s="13" t="s">
        <v>6</v>
      </c>
      <c r="M688" s="14">
        <v>43586</v>
      </c>
      <c r="N688" s="15">
        <v>43599</v>
      </c>
      <c r="O688">
        <v>16028.43</v>
      </c>
      <c r="P688">
        <v>1.5</v>
      </c>
      <c r="Q688">
        <f t="shared" si="10"/>
        <v>24042.645</v>
      </c>
      <c r="S688" t="s">
        <v>1668</v>
      </c>
      <c r="AG688" s="19">
        <v>44057</v>
      </c>
      <c r="AH688" s="19">
        <v>44787</v>
      </c>
    </row>
    <row r="689" ht="15.6" spans="1:34">
      <c r="A689">
        <v>688</v>
      </c>
      <c r="B689" t="s">
        <v>69</v>
      </c>
      <c r="C689" t="s">
        <v>65</v>
      </c>
      <c r="D689" t="s">
        <v>16</v>
      </c>
      <c r="E689" t="s">
        <v>1669</v>
      </c>
      <c r="F689" t="s">
        <v>1670</v>
      </c>
      <c r="G689">
        <v>70</v>
      </c>
      <c r="H689" t="s">
        <v>68</v>
      </c>
      <c r="J689" s="12">
        <v>144200</v>
      </c>
      <c r="L689" s="13" t="s">
        <v>6</v>
      </c>
      <c r="M689" s="14">
        <v>43586</v>
      </c>
      <c r="N689" s="15">
        <v>43599</v>
      </c>
      <c r="O689">
        <v>72465.12</v>
      </c>
      <c r="P689">
        <v>4.42</v>
      </c>
      <c r="Q689">
        <f t="shared" si="10"/>
        <v>320295.8304</v>
      </c>
      <c r="S689" t="s">
        <v>1671</v>
      </c>
      <c r="AG689" s="19">
        <v>43964</v>
      </c>
      <c r="AH689" s="19">
        <v>45058</v>
      </c>
    </row>
    <row r="690" ht="15.6" spans="1:34">
      <c r="A690">
        <v>689</v>
      </c>
      <c r="B690" t="s">
        <v>69</v>
      </c>
      <c r="C690" t="s">
        <v>65</v>
      </c>
      <c r="D690" t="s">
        <v>16</v>
      </c>
      <c r="E690" t="s">
        <v>1672</v>
      </c>
      <c r="F690" t="s">
        <v>1673</v>
      </c>
      <c r="G690">
        <v>70</v>
      </c>
      <c r="H690" t="s">
        <v>75</v>
      </c>
      <c r="J690" s="12">
        <v>1.0241</v>
      </c>
      <c r="L690" s="13" t="s">
        <v>6</v>
      </c>
      <c r="M690" s="14">
        <v>43586</v>
      </c>
      <c r="N690" s="15">
        <v>43598</v>
      </c>
      <c r="O690">
        <v>102407.5</v>
      </c>
      <c r="P690">
        <v>1.5</v>
      </c>
      <c r="Q690">
        <f t="shared" si="10"/>
        <v>153611.25</v>
      </c>
      <c r="S690" t="s">
        <v>1674</v>
      </c>
      <c r="AG690" s="19">
        <v>43963</v>
      </c>
      <c r="AH690" s="19">
        <v>45057</v>
      </c>
    </row>
    <row r="691" ht="15.6" spans="1:34">
      <c r="A691">
        <v>690</v>
      </c>
      <c r="B691" t="s">
        <v>64</v>
      </c>
      <c r="C691" t="s">
        <v>65</v>
      </c>
      <c r="D691" t="s">
        <v>13</v>
      </c>
      <c r="E691" t="s">
        <v>1675</v>
      </c>
      <c r="F691" t="s">
        <v>1676</v>
      </c>
      <c r="G691">
        <v>50</v>
      </c>
      <c r="H691" t="s">
        <v>68</v>
      </c>
      <c r="J691" s="12">
        <v>2890</v>
      </c>
      <c r="L691" s="13" t="s">
        <v>6</v>
      </c>
      <c r="M691" s="14">
        <v>43586</v>
      </c>
      <c r="N691" s="15">
        <v>43598</v>
      </c>
      <c r="O691">
        <v>108489</v>
      </c>
      <c r="P691">
        <v>2</v>
      </c>
      <c r="Q691">
        <f t="shared" si="10"/>
        <v>216978</v>
      </c>
      <c r="S691" t="s">
        <v>1675</v>
      </c>
      <c r="AG691" s="19">
        <v>43762</v>
      </c>
      <c r="AH691" s="19">
        <v>44858</v>
      </c>
    </row>
    <row r="692" ht="15.6" spans="1:34">
      <c r="A692">
        <v>691</v>
      </c>
      <c r="B692" t="s">
        <v>64</v>
      </c>
      <c r="C692" t="s">
        <v>65</v>
      </c>
      <c r="D692" t="s">
        <v>24</v>
      </c>
      <c r="E692" t="s">
        <v>1677</v>
      </c>
      <c r="F692" t="s">
        <v>370</v>
      </c>
      <c r="G692">
        <v>50</v>
      </c>
      <c r="H692" t="s">
        <v>68</v>
      </c>
      <c r="J692" s="12">
        <v>2102</v>
      </c>
      <c r="L692" s="13" t="s">
        <v>6</v>
      </c>
      <c r="M692" s="14">
        <v>43586</v>
      </c>
      <c r="N692" s="15">
        <v>43598</v>
      </c>
      <c r="O692">
        <v>40026.64</v>
      </c>
      <c r="P692">
        <v>1</v>
      </c>
      <c r="Q692">
        <f t="shared" si="10"/>
        <v>40026.64</v>
      </c>
      <c r="S692" t="s">
        <v>1678</v>
      </c>
      <c r="AG692" s="19">
        <v>43830</v>
      </c>
      <c r="AH692" s="19">
        <v>44561</v>
      </c>
    </row>
    <row r="693" ht="15.6" spans="1:34">
      <c r="A693">
        <v>692</v>
      </c>
      <c r="B693" t="s">
        <v>64</v>
      </c>
      <c r="C693" t="s">
        <v>65</v>
      </c>
      <c r="D693" t="s">
        <v>13</v>
      </c>
      <c r="E693" t="s">
        <v>1679</v>
      </c>
      <c r="F693" t="s">
        <v>1680</v>
      </c>
      <c r="G693">
        <v>50</v>
      </c>
      <c r="H693" t="s">
        <v>68</v>
      </c>
      <c r="J693" s="12">
        <v>180</v>
      </c>
      <c r="L693" s="13" t="s">
        <v>6</v>
      </c>
      <c r="M693" s="14">
        <v>43586</v>
      </c>
      <c r="N693" s="15">
        <v>43598</v>
      </c>
      <c r="O693">
        <v>7427</v>
      </c>
      <c r="P693">
        <v>1</v>
      </c>
      <c r="Q693">
        <f t="shared" si="10"/>
        <v>7427</v>
      </c>
      <c r="S693" t="s">
        <v>1679</v>
      </c>
      <c r="AG693" s="19">
        <v>43762</v>
      </c>
      <c r="AH693" s="19">
        <v>44128</v>
      </c>
    </row>
    <row r="694" ht="15.6" spans="1:34">
      <c r="A694">
        <v>693</v>
      </c>
      <c r="B694" t="s">
        <v>64</v>
      </c>
      <c r="C694" t="s">
        <v>65</v>
      </c>
      <c r="D694" t="s">
        <v>16</v>
      </c>
      <c r="E694" t="s">
        <v>1681</v>
      </c>
      <c r="F694" t="s">
        <v>1682</v>
      </c>
      <c r="G694">
        <v>50</v>
      </c>
      <c r="H694" t="s">
        <v>68</v>
      </c>
      <c r="J694" s="12">
        <v>2250</v>
      </c>
      <c r="L694" s="13" t="s">
        <v>6</v>
      </c>
      <c r="M694" s="14">
        <v>43586</v>
      </c>
      <c r="N694" s="15">
        <v>43595</v>
      </c>
      <c r="O694">
        <v>53261.8</v>
      </c>
      <c r="P694">
        <v>2.5</v>
      </c>
      <c r="Q694">
        <f t="shared" si="10"/>
        <v>133154.5</v>
      </c>
      <c r="S694" t="s">
        <v>1683</v>
      </c>
      <c r="AG694" s="19">
        <v>43960</v>
      </c>
      <c r="AH694" s="19">
        <v>44689</v>
      </c>
    </row>
    <row r="695" ht="15.6" spans="1:34">
      <c r="A695">
        <v>694</v>
      </c>
      <c r="B695" t="s">
        <v>64</v>
      </c>
      <c r="C695" t="s">
        <v>65</v>
      </c>
      <c r="D695" t="s">
        <v>28</v>
      </c>
      <c r="E695" t="s">
        <v>1684</v>
      </c>
      <c r="F695" t="s">
        <v>1685</v>
      </c>
      <c r="G695">
        <v>50</v>
      </c>
      <c r="H695" t="s">
        <v>68</v>
      </c>
      <c r="J695" s="12">
        <v>2281</v>
      </c>
      <c r="L695" s="13" t="s">
        <v>6</v>
      </c>
      <c r="M695" s="14">
        <v>43586</v>
      </c>
      <c r="N695" s="15">
        <v>43595</v>
      </c>
      <c r="O695">
        <v>86880.36</v>
      </c>
      <c r="P695">
        <v>1</v>
      </c>
      <c r="Q695">
        <f t="shared" si="10"/>
        <v>86880.36</v>
      </c>
      <c r="S695" t="s">
        <v>1684</v>
      </c>
      <c r="AG695" s="19">
        <v>44144</v>
      </c>
      <c r="AH695" s="19">
        <v>45238</v>
      </c>
    </row>
    <row r="696" ht="15.6" spans="1:34">
      <c r="A696">
        <v>695</v>
      </c>
      <c r="B696" t="s">
        <v>95</v>
      </c>
      <c r="C696" t="s">
        <v>65</v>
      </c>
      <c r="D696" t="s">
        <v>16</v>
      </c>
      <c r="E696" t="s">
        <v>1686</v>
      </c>
      <c r="F696" t="s">
        <v>1687</v>
      </c>
      <c r="G696">
        <v>40</v>
      </c>
      <c r="H696" t="s">
        <v>68</v>
      </c>
      <c r="J696" s="12">
        <v>1810</v>
      </c>
      <c r="L696" s="13" t="s">
        <v>6</v>
      </c>
      <c r="M696" s="14">
        <v>43586</v>
      </c>
      <c r="N696" s="15">
        <v>43594</v>
      </c>
      <c r="O696">
        <v>2171.27</v>
      </c>
      <c r="P696">
        <v>1.59</v>
      </c>
      <c r="Q696">
        <f t="shared" si="10"/>
        <v>3452.3193</v>
      </c>
      <c r="S696" t="s">
        <v>826</v>
      </c>
      <c r="AG696" s="19">
        <v>43959</v>
      </c>
      <c r="AH696" s="19">
        <v>44688</v>
      </c>
    </row>
    <row r="697" ht="15.6" spans="1:34">
      <c r="A697">
        <v>696</v>
      </c>
      <c r="B697" t="s">
        <v>64</v>
      </c>
      <c r="C697" t="s">
        <v>65</v>
      </c>
      <c r="D697" t="s">
        <v>23</v>
      </c>
      <c r="E697" t="s">
        <v>1688</v>
      </c>
      <c r="F697" t="s">
        <v>1689</v>
      </c>
      <c r="G697">
        <v>50</v>
      </c>
      <c r="H697" t="s">
        <v>75</v>
      </c>
      <c r="J697" s="12">
        <v>3177.5834</v>
      </c>
      <c r="L697" s="13" t="s">
        <v>6</v>
      </c>
      <c r="M697" s="14">
        <v>43586</v>
      </c>
      <c r="N697" s="15">
        <v>43593</v>
      </c>
      <c r="O697">
        <v>129137</v>
      </c>
      <c r="P697">
        <v>1.5</v>
      </c>
      <c r="Q697">
        <f t="shared" si="10"/>
        <v>193705.5</v>
      </c>
      <c r="S697" t="s">
        <v>1690</v>
      </c>
      <c r="AG697" s="19">
        <v>44051</v>
      </c>
      <c r="AH697" s="19">
        <v>44781</v>
      </c>
    </row>
    <row r="698" ht="15.6" spans="1:34">
      <c r="A698">
        <v>697</v>
      </c>
      <c r="B698" t="s">
        <v>95</v>
      </c>
      <c r="C698" t="s">
        <v>65</v>
      </c>
      <c r="D698" t="s">
        <v>15</v>
      </c>
      <c r="E698" t="s">
        <v>1691</v>
      </c>
      <c r="F698" t="s">
        <v>1692</v>
      </c>
      <c r="G698">
        <v>40</v>
      </c>
      <c r="H698" t="s">
        <v>68</v>
      </c>
      <c r="J698" s="12">
        <v>18862</v>
      </c>
      <c r="L698" s="13" t="s">
        <v>6</v>
      </c>
      <c r="M698" s="14">
        <v>43586</v>
      </c>
      <c r="N698" s="15">
        <v>43592</v>
      </c>
      <c r="O698">
        <v>15666</v>
      </c>
      <c r="P698">
        <v>11.4</v>
      </c>
      <c r="Q698">
        <f t="shared" si="10"/>
        <v>178592.4</v>
      </c>
      <c r="S698" t="s">
        <v>1691</v>
      </c>
      <c r="AF698" t="s">
        <v>1184</v>
      </c>
      <c r="AG698" s="19">
        <v>43958</v>
      </c>
      <c r="AH698" s="19">
        <v>45053</v>
      </c>
    </row>
    <row r="699" ht="15.6" spans="1:34">
      <c r="A699">
        <v>698</v>
      </c>
      <c r="B699" t="s">
        <v>69</v>
      </c>
      <c r="C699" t="s">
        <v>65</v>
      </c>
      <c r="D699" t="s">
        <v>28</v>
      </c>
      <c r="E699" t="s">
        <v>1693</v>
      </c>
      <c r="F699" t="s">
        <v>1694</v>
      </c>
      <c r="G699">
        <v>70</v>
      </c>
      <c r="H699" t="s">
        <v>68</v>
      </c>
      <c r="J699" s="12">
        <v>20275</v>
      </c>
      <c r="L699" s="13" t="s">
        <v>6</v>
      </c>
      <c r="M699" s="14">
        <v>43586</v>
      </c>
      <c r="N699" s="15">
        <v>43591</v>
      </c>
      <c r="O699">
        <v>35338.36</v>
      </c>
      <c r="P699">
        <v>2.8</v>
      </c>
      <c r="Q699">
        <f t="shared" si="10"/>
        <v>98947.408</v>
      </c>
      <c r="S699" t="s">
        <v>1693</v>
      </c>
      <c r="AG699" s="19">
        <v>43956</v>
      </c>
      <c r="AH699" s="19">
        <v>45050</v>
      </c>
    </row>
    <row r="700" ht="15.6" spans="1:34">
      <c r="A700">
        <v>699</v>
      </c>
      <c r="B700" t="s">
        <v>64</v>
      </c>
      <c r="C700" t="s">
        <v>65</v>
      </c>
      <c r="D700" t="s">
        <v>19</v>
      </c>
      <c r="E700" t="s">
        <v>1695</v>
      </c>
      <c r="F700" t="s">
        <v>1696</v>
      </c>
      <c r="G700">
        <v>50</v>
      </c>
      <c r="H700" t="s">
        <v>68</v>
      </c>
      <c r="J700" s="12">
        <v>1188</v>
      </c>
      <c r="L700" s="13" t="s">
        <v>6</v>
      </c>
      <c r="M700" s="14">
        <v>43586</v>
      </c>
      <c r="N700" s="15">
        <v>43590</v>
      </c>
      <c r="O700">
        <v>36281.08</v>
      </c>
      <c r="P700">
        <v>1</v>
      </c>
      <c r="Q700">
        <f t="shared" si="10"/>
        <v>36281.08</v>
      </c>
      <c r="S700" t="s">
        <v>1695</v>
      </c>
      <c r="AG700" s="19">
        <v>43956</v>
      </c>
      <c r="AH700" s="19">
        <v>44686</v>
      </c>
    </row>
    <row r="701" ht="15.6" spans="1:34">
      <c r="A701">
        <v>700</v>
      </c>
      <c r="B701" t="s">
        <v>69</v>
      </c>
      <c r="C701" t="s">
        <v>65</v>
      </c>
      <c r="D701" t="s">
        <v>18</v>
      </c>
      <c r="E701" t="s">
        <v>1697</v>
      </c>
      <c r="F701" t="s">
        <v>1698</v>
      </c>
      <c r="G701">
        <v>70</v>
      </c>
      <c r="H701" t="s">
        <v>68</v>
      </c>
      <c r="J701" s="12">
        <v>93072.94</v>
      </c>
      <c r="L701" s="13" t="s">
        <v>6</v>
      </c>
      <c r="M701" s="14">
        <v>43556</v>
      </c>
      <c r="N701" s="15">
        <v>43585</v>
      </c>
      <c r="O701">
        <v>155147.09</v>
      </c>
      <c r="P701">
        <v>2.32</v>
      </c>
      <c r="Q701">
        <f t="shared" si="10"/>
        <v>359941.2488</v>
      </c>
      <c r="S701" t="s">
        <v>1163</v>
      </c>
      <c r="AF701" t="s">
        <v>1184</v>
      </c>
      <c r="AG701" s="19">
        <v>43950</v>
      </c>
      <c r="AH701" s="19">
        <v>45044</v>
      </c>
    </row>
    <row r="702" ht="15.6" spans="1:34">
      <c r="A702">
        <v>701</v>
      </c>
      <c r="B702" t="s">
        <v>64</v>
      </c>
      <c r="C702" t="s">
        <v>65</v>
      </c>
      <c r="D702" t="s">
        <v>28</v>
      </c>
      <c r="E702" t="s">
        <v>1699</v>
      </c>
      <c r="F702" t="s">
        <v>1700</v>
      </c>
      <c r="G702">
        <v>50</v>
      </c>
      <c r="H702" t="s">
        <v>68</v>
      </c>
      <c r="J702" s="12">
        <v>711</v>
      </c>
      <c r="L702" s="13" t="s">
        <v>6</v>
      </c>
      <c r="M702" s="14">
        <v>43556</v>
      </c>
      <c r="N702" s="15">
        <v>43584</v>
      </c>
      <c r="O702">
        <v>21333.4</v>
      </c>
      <c r="P702">
        <v>1</v>
      </c>
      <c r="Q702">
        <f t="shared" si="10"/>
        <v>21333.4</v>
      </c>
      <c r="S702" t="s">
        <v>1699</v>
      </c>
      <c r="AG702" s="19">
        <v>44132</v>
      </c>
      <c r="AH702" s="19">
        <v>45226</v>
      </c>
    </row>
    <row r="703" ht="15.6" spans="1:34">
      <c r="A703">
        <v>702</v>
      </c>
      <c r="B703" t="s">
        <v>69</v>
      </c>
      <c r="C703" t="s">
        <v>65</v>
      </c>
      <c r="D703" t="s">
        <v>25</v>
      </c>
      <c r="E703" t="s">
        <v>1701</v>
      </c>
      <c r="F703" t="s">
        <v>1702</v>
      </c>
      <c r="G703">
        <v>70</v>
      </c>
      <c r="H703" t="s">
        <v>209</v>
      </c>
      <c r="J703" s="12">
        <v>15.6334</v>
      </c>
      <c r="L703" s="13" t="s">
        <v>6</v>
      </c>
      <c r="M703" s="14">
        <v>43556</v>
      </c>
      <c r="N703" s="15">
        <v>43583</v>
      </c>
      <c r="O703">
        <v>0</v>
      </c>
      <c r="P703">
        <v>1</v>
      </c>
      <c r="Q703">
        <f t="shared" si="10"/>
        <v>0</v>
      </c>
      <c r="S703" t="s">
        <v>1701</v>
      </c>
      <c r="AF703" t="s">
        <v>1184</v>
      </c>
      <c r="AG703" s="13" t="s">
        <v>211</v>
      </c>
      <c r="AH703" s="13" t="s">
        <v>211</v>
      </c>
    </row>
    <row r="704" ht="15.6" spans="1:34">
      <c r="A704">
        <v>703</v>
      </c>
      <c r="B704" t="s">
        <v>69</v>
      </c>
      <c r="C704" t="s">
        <v>65</v>
      </c>
      <c r="D704" t="s">
        <v>25</v>
      </c>
      <c r="E704" t="s">
        <v>1701</v>
      </c>
      <c r="F704" t="s">
        <v>1703</v>
      </c>
      <c r="G704">
        <v>70</v>
      </c>
      <c r="H704" t="s">
        <v>209</v>
      </c>
      <c r="J704" s="12">
        <v>8.1663</v>
      </c>
      <c r="L704" s="13" t="s">
        <v>6</v>
      </c>
      <c r="M704" s="14">
        <v>43556</v>
      </c>
      <c r="N704" s="15">
        <v>43583</v>
      </c>
      <c r="O704">
        <v>0</v>
      </c>
      <c r="P704">
        <v>1</v>
      </c>
      <c r="Q704">
        <f t="shared" si="10"/>
        <v>0</v>
      </c>
      <c r="S704" t="s">
        <v>1701</v>
      </c>
      <c r="AF704" t="s">
        <v>1184</v>
      </c>
      <c r="AG704" s="13" t="s">
        <v>211</v>
      </c>
      <c r="AH704" s="13" t="s">
        <v>211</v>
      </c>
    </row>
    <row r="705" ht="15.6" spans="1:34">
      <c r="A705">
        <v>704</v>
      </c>
      <c r="B705" t="s">
        <v>69</v>
      </c>
      <c r="C705" t="s">
        <v>65</v>
      </c>
      <c r="D705" t="s">
        <v>25</v>
      </c>
      <c r="E705" t="s">
        <v>1704</v>
      </c>
      <c r="F705" t="s">
        <v>1705</v>
      </c>
      <c r="G705">
        <v>70</v>
      </c>
      <c r="H705" t="s">
        <v>209</v>
      </c>
      <c r="J705" s="12">
        <v>3.7634</v>
      </c>
      <c r="L705" s="13" t="s">
        <v>6</v>
      </c>
      <c r="M705" s="14">
        <v>43556</v>
      </c>
      <c r="N705" s="15">
        <v>43583</v>
      </c>
      <c r="O705">
        <v>0</v>
      </c>
      <c r="P705">
        <v>1</v>
      </c>
      <c r="Q705">
        <f t="shared" si="10"/>
        <v>0</v>
      </c>
      <c r="S705" t="s">
        <v>1704</v>
      </c>
      <c r="AF705" t="s">
        <v>1184</v>
      </c>
      <c r="AG705" s="13" t="s">
        <v>211</v>
      </c>
      <c r="AH705" s="13" t="s">
        <v>211</v>
      </c>
    </row>
    <row r="706" ht="15.6" spans="1:34">
      <c r="A706">
        <v>705</v>
      </c>
      <c r="B706" t="s">
        <v>69</v>
      </c>
      <c r="C706" t="s">
        <v>65</v>
      </c>
      <c r="D706" t="s">
        <v>25</v>
      </c>
      <c r="E706" t="s">
        <v>1706</v>
      </c>
      <c r="F706" t="s">
        <v>1707</v>
      </c>
      <c r="G706">
        <v>70</v>
      </c>
      <c r="H706" t="s">
        <v>209</v>
      </c>
      <c r="J706" s="12">
        <v>7.8301</v>
      </c>
      <c r="L706" s="13" t="s">
        <v>6</v>
      </c>
      <c r="M706" s="14">
        <v>43556</v>
      </c>
      <c r="N706" s="15">
        <v>43583</v>
      </c>
      <c r="O706">
        <v>0</v>
      </c>
      <c r="P706">
        <v>1</v>
      </c>
      <c r="Q706">
        <f t="shared" si="10"/>
        <v>0</v>
      </c>
      <c r="S706" t="s">
        <v>1706</v>
      </c>
      <c r="AF706" t="s">
        <v>1184</v>
      </c>
      <c r="AG706" s="13" t="s">
        <v>211</v>
      </c>
      <c r="AH706" s="13" t="s">
        <v>211</v>
      </c>
    </row>
    <row r="707" ht="15.6" spans="1:34">
      <c r="A707">
        <v>706</v>
      </c>
      <c r="B707" t="s">
        <v>218</v>
      </c>
      <c r="C707" t="s">
        <v>65</v>
      </c>
      <c r="D707" t="s">
        <v>26</v>
      </c>
      <c r="E707" t="s">
        <v>1708</v>
      </c>
      <c r="F707" t="s">
        <v>1709</v>
      </c>
      <c r="G707">
        <v>40</v>
      </c>
      <c r="H707" t="s">
        <v>101</v>
      </c>
      <c r="J707" s="12">
        <v>582.27</v>
      </c>
      <c r="L707" s="13" t="s">
        <v>6</v>
      </c>
      <c r="M707" s="14">
        <v>43556</v>
      </c>
      <c r="N707" s="15">
        <v>43583</v>
      </c>
      <c r="O707">
        <v>3209.27</v>
      </c>
      <c r="P707">
        <v>0.21</v>
      </c>
      <c r="Q707">
        <f t="shared" ref="Q707:Q770" si="11">O707*P707</f>
        <v>673.9467</v>
      </c>
      <c r="S707" t="s">
        <v>1710</v>
      </c>
      <c r="AF707" t="s">
        <v>1184</v>
      </c>
      <c r="AG707" s="19">
        <v>43948</v>
      </c>
      <c r="AH707" s="19">
        <v>45042</v>
      </c>
    </row>
    <row r="708" ht="15.6" spans="1:34">
      <c r="A708">
        <v>707</v>
      </c>
      <c r="B708" t="s">
        <v>64</v>
      </c>
      <c r="C708" t="s">
        <v>65</v>
      </c>
      <c r="D708" t="s">
        <v>16</v>
      </c>
      <c r="E708" t="s">
        <v>1711</v>
      </c>
      <c r="F708" t="s">
        <v>1712</v>
      </c>
      <c r="G708">
        <v>50</v>
      </c>
      <c r="H708" t="s">
        <v>68</v>
      </c>
      <c r="J708" s="12">
        <v>1400</v>
      </c>
      <c r="L708" s="13" t="s">
        <v>6</v>
      </c>
      <c r="M708" s="14">
        <v>43556</v>
      </c>
      <c r="N708" s="15">
        <v>43581</v>
      </c>
      <c r="O708">
        <v>33410.48</v>
      </c>
      <c r="P708">
        <v>2.5</v>
      </c>
      <c r="Q708">
        <f t="shared" si="11"/>
        <v>83526.2</v>
      </c>
      <c r="S708" t="s">
        <v>1713</v>
      </c>
      <c r="AG708" s="19">
        <v>43946</v>
      </c>
      <c r="AH708" s="19">
        <v>44675</v>
      </c>
    </row>
    <row r="709" ht="15.6" spans="1:34">
      <c r="A709">
        <v>708</v>
      </c>
      <c r="B709" t="s">
        <v>64</v>
      </c>
      <c r="C709" t="s">
        <v>65</v>
      </c>
      <c r="D709" t="s">
        <v>16</v>
      </c>
      <c r="E709" t="s">
        <v>1714</v>
      </c>
      <c r="F709" t="s">
        <v>1715</v>
      </c>
      <c r="G709">
        <v>50</v>
      </c>
      <c r="H709" t="s">
        <v>68</v>
      </c>
      <c r="J709" s="12">
        <v>4170</v>
      </c>
      <c r="L709" s="13" t="s">
        <v>6</v>
      </c>
      <c r="M709" s="14">
        <v>43556</v>
      </c>
      <c r="N709" s="15">
        <v>43581</v>
      </c>
      <c r="O709">
        <v>100020</v>
      </c>
      <c r="P709">
        <v>2.5</v>
      </c>
      <c r="Q709">
        <f t="shared" si="11"/>
        <v>250050</v>
      </c>
      <c r="S709" t="s">
        <v>1716</v>
      </c>
      <c r="AG709" s="19">
        <v>43946</v>
      </c>
      <c r="AH709" s="19">
        <v>44675</v>
      </c>
    </row>
    <row r="710" ht="15.6" spans="1:34">
      <c r="A710">
        <v>709</v>
      </c>
      <c r="B710" t="s">
        <v>124</v>
      </c>
      <c r="C710" t="s">
        <v>65</v>
      </c>
      <c r="D710" t="s">
        <v>19</v>
      </c>
      <c r="E710" t="s">
        <v>188</v>
      </c>
      <c r="F710" t="s">
        <v>1717</v>
      </c>
      <c r="G710">
        <v>40</v>
      </c>
      <c r="H710" t="s">
        <v>101</v>
      </c>
      <c r="J710" s="12">
        <v>14.57</v>
      </c>
      <c r="L710" s="13" t="s">
        <v>6</v>
      </c>
      <c r="M710" s="14">
        <v>43556</v>
      </c>
      <c r="N710" s="15">
        <v>43580</v>
      </c>
      <c r="O710">
        <v>354.98</v>
      </c>
      <c r="P710">
        <v>1</v>
      </c>
      <c r="Q710">
        <f t="shared" si="11"/>
        <v>354.98</v>
      </c>
      <c r="S710" t="s">
        <v>188</v>
      </c>
      <c r="AF710" t="s">
        <v>1184</v>
      </c>
      <c r="AG710" s="19">
        <v>43946</v>
      </c>
      <c r="AH710" s="19">
        <v>44676</v>
      </c>
    </row>
    <row r="711" ht="15.6" spans="1:34">
      <c r="A711">
        <v>710</v>
      </c>
      <c r="B711" t="s">
        <v>69</v>
      </c>
      <c r="C711" t="s">
        <v>65</v>
      </c>
      <c r="D711" t="s">
        <v>25</v>
      </c>
      <c r="E711" t="s">
        <v>1718</v>
      </c>
      <c r="F711" t="s">
        <v>1719</v>
      </c>
      <c r="G711">
        <v>70</v>
      </c>
      <c r="H711" t="s">
        <v>75</v>
      </c>
      <c r="J711" s="12">
        <v>9658.3092</v>
      </c>
      <c r="L711" s="13" t="s">
        <v>6</v>
      </c>
      <c r="M711" s="14">
        <v>43556</v>
      </c>
      <c r="N711" s="15">
        <v>43580</v>
      </c>
      <c r="O711">
        <v>23988.02</v>
      </c>
      <c r="P711">
        <v>3.13</v>
      </c>
      <c r="Q711">
        <f t="shared" si="11"/>
        <v>75082.5026</v>
      </c>
      <c r="S711" t="s">
        <v>1720</v>
      </c>
      <c r="AF711" t="s">
        <v>1184</v>
      </c>
      <c r="AG711" s="19">
        <v>43945</v>
      </c>
      <c r="AH711" s="19">
        <v>45039</v>
      </c>
    </row>
    <row r="712" ht="15.6" spans="1:34">
      <c r="A712">
        <v>711</v>
      </c>
      <c r="B712" t="s">
        <v>64</v>
      </c>
      <c r="C712" t="s">
        <v>65</v>
      </c>
      <c r="D712" t="s">
        <v>16</v>
      </c>
      <c r="E712" t="s">
        <v>1721</v>
      </c>
      <c r="F712" t="s">
        <v>1722</v>
      </c>
      <c r="G712">
        <v>50</v>
      </c>
      <c r="H712" t="s">
        <v>68</v>
      </c>
      <c r="J712" s="12">
        <v>460</v>
      </c>
      <c r="L712" s="13" t="s">
        <v>6</v>
      </c>
      <c r="M712" s="14">
        <v>43556</v>
      </c>
      <c r="N712" s="15">
        <v>43578</v>
      </c>
      <c r="O712">
        <v>13333.43</v>
      </c>
      <c r="P712">
        <v>2.5</v>
      </c>
      <c r="Q712">
        <f t="shared" si="11"/>
        <v>33333.575</v>
      </c>
      <c r="S712" t="s">
        <v>1723</v>
      </c>
      <c r="AG712" s="19">
        <v>43943</v>
      </c>
      <c r="AH712" s="19">
        <v>44672</v>
      </c>
    </row>
    <row r="713" ht="15.6" spans="1:34">
      <c r="A713">
        <v>712</v>
      </c>
      <c r="B713" t="s">
        <v>111</v>
      </c>
      <c r="C713" t="s">
        <v>65</v>
      </c>
      <c r="D713" t="s">
        <v>23</v>
      </c>
      <c r="E713" t="s">
        <v>114</v>
      </c>
      <c r="F713" t="s">
        <v>113</v>
      </c>
      <c r="G713">
        <v>40</v>
      </c>
      <c r="H713" t="s">
        <v>68</v>
      </c>
      <c r="J713" s="12">
        <v>12240</v>
      </c>
      <c r="L713" s="13" t="s">
        <v>6</v>
      </c>
      <c r="M713" s="14">
        <v>43556</v>
      </c>
      <c r="N713" s="15">
        <v>43577</v>
      </c>
      <c r="O713">
        <v>134102.98</v>
      </c>
      <c r="P713">
        <v>0.8</v>
      </c>
      <c r="Q713">
        <f t="shared" si="11"/>
        <v>107282.384</v>
      </c>
      <c r="S713" t="s">
        <v>114</v>
      </c>
      <c r="AG713" s="19">
        <v>44034</v>
      </c>
      <c r="AH713" s="19">
        <v>44764</v>
      </c>
    </row>
    <row r="714" ht="15.6" spans="1:34">
      <c r="A714">
        <v>713</v>
      </c>
      <c r="B714" t="s">
        <v>218</v>
      </c>
      <c r="C714" t="s">
        <v>65</v>
      </c>
      <c r="D714" t="s">
        <v>16</v>
      </c>
      <c r="E714" t="s">
        <v>1724</v>
      </c>
      <c r="F714" t="s">
        <v>1725</v>
      </c>
      <c r="G714">
        <v>40</v>
      </c>
      <c r="H714" t="s">
        <v>75</v>
      </c>
      <c r="J714" s="12">
        <v>28.6388</v>
      </c>
      <c r="L714" s="13" t="s">
        <v>6</v>
      </c>
      <c r="M714" s="14">
        <v>43556</v>
      </c>
      <c r="N714" s="15">
        <v>43577</v>
      </c>
      <c r="O714">
        <v>3500</v>
      </c>
      <c r="P714">
        <v>1</v>
      </c>
      <c r="Q714">
        <f t="shared" si="11"/>
        <v>3500</v>
      </c>
      <c r="S714" t="s">
        <v>1726</v>
      </c>
      <c r="AG714" s="19">
        <v>43942</v>
      </c>
      <c r="AH714" s="19">
        <v>44671</v>
      </c>
    </row>
    <row r="715" ht="15.6" spans="1:34">
      <c r="A715">
        <v>714</v>
      </c>
      <c r="B715" t="s">
        <v>218</v>
      </c>
      <c r="C715" t="s">
        <v>65</v>
      </c>
      <c r="D715" t="s">
        <v>16</v>
      </c>
      <c r="E715" t="s">
        <v>1727</v>
      </c>
      <c r="F715" t="s">
        <v>1728</v>
      </c>
      <c r="G715">
        <v>40</v>
      </c>
      <c r="H715" t="s">
        <v>75</v>
      </c>
      <c r="J715" s="12">
        <v>28.9911</v>
      </c>
      <c r="L715" s="13" t="s">
        <v>6</v>
      </c>
      <c r="M715" s="14">
        <v>43556</v>
      </c>
      <c r="N715" s="15">
        <v>43577</v>
      </c>
      <c r="O715">
        <v>3500</v>
      </c>
      <c r="P715">
        <v>1</v>
      </c>
      <c r="Q715">
        <f t="shared" si="11"/>
        <v>3500</v>
      </c>
      <c r="S715" t="s">
        <v>1726</v>
      </c>
      <c r="AG715" s="19">
        <v>43942</v>
      </c>
      <c r="AH715" s="19">
        <v>44671</v>
      </c>
    </row>
    <row r="716" ht="15.6" spans="1:34">
      <c r="A716">
        <v>715</v>
      </c>
      <c r="B716" t="s">
        <v>64</v>
      </c>
      <c r="C716" t="s">
        <v>65</v>
      </c>
      <c r="D716" t="s">
        <v>16</v>
      </c>
      <c r="E716" t="s">
        <v>1729</v>
      </c>
      <c r="F716" t="s">
        <v>1730</v>
      </c>
      <c r="G716">
        <v>50</v>
      </c>
      <c r="H716" t="s">
        <v>68</v>
      </c>
      <c r="J716" s="12">
        <v>5370</v>
      </c>
      <c r="L716" s="13" t="s">
        <v>6</v>
      </c>
      <c r="M716" s="14">
        <v>43556</v>
      </c>
      <c r="N716" s="15">
        <v>43577</v>
      </c>
      <c r="O716">
        <v>158530.73</v>
      </c>
      <c r="P716">
        <v>1.2</v>
      </c>
      <c r="Q716">
        <f t="shared" si="11"/>
        <v>190236.876</v>
      </c>
      <c r="S716" t="s">
        <v>1731</v>
      </c>
      <c r="AG716" s="19">
        <v>43942</v>
      </c>
      <c r="AH716" s="19">
        <v>44671</v>
      </c>
    </row>
    <row r="717" ht="15.6" spans="1:34">
      <c r="A717">
        <v>716</v>
      </c>
      <c r="B717" t="s">
        <v>64</v>
      </c>
      <c r="C717" t="s">
        <v>65</v>
      </c>
      <c r="D717" t="s">
        <v>17</v>
      </c>
      <c r="E717" t="s">
        <v>1732</v>
      </c>
      <c r="F717" t="s">
        <v>1733</v>
      </c>
      <c r="G717">
        <v>50</v>
      </c>
      <c r="H717" t="s">
        <v>68</v>
      </c>
      <c r="J717" s="12">
        <v>7206</v>
      </c>
      <c r="L717" s="13" t="s">
        <v>6</v>
      </c>
      <c r="M717" s="14">
        <v>43556</v>
      </c>
      <c r="N717" s="15">
        <v>43577</v>
      </c>
      <c r="O717">
        <v>209751.44</v>
      </c>
      <c r="P717">
        <v>1</v>
      </c>
      <c r="Q717">
        <f t="shared" si="11"/>
        <v>209751.44</v>
      </c>
      <c r="S717" t="s">
        <v>1734</v>
      </c>
      <c r="AG717" s="19">
        <v>43849</v>
      </c>
      <c r="AH717" s="19">
        <v>44580</v>
      </c>
    </row>
    <row r="718" ht="15.6" spans="1:34">
      <c r="A718">
        <v>717</v>
      </c>
      <c r="B718" t="s">
        <v>111</v>
      </c>
      <c r="C718" t="s">
        <v>65</v>
      </c>
      <c r="D718" t="s">
        <v>15</v>
      </c>
      <c r="E718" t="s">
        <v>1735</v>
      </c>
      <c r="F718" t="s">
        <v>1736</v>
      </c>
      <c r="G718">
        <v>40</v>
      </c>
      <c r="H718" t="s">
        <v>68</v>
      </c>
      <c r="J718" s="12">
        <v>19739</v>
      </c>
      <c r="L718" s="13" t="s">
        <v>6</v>
      </c>
      <c r="M718" s="14">
        <v>43556</v>
      </c>
      <c r="N718" s="15">
        <v>43574</v>
      </c>
      <c r="O718">
        <v>50445</v>
      </c>
      <c r="P718">
        <v>3.3</v>
      </c>
      <c r="Q718">
        <f t="shared" si="11"/>
        <v>166468.5</v>
      </c>
      <c r="S718" t="s">
        <v>1735</v>
      </c>
      <c r="AF718" t="s">
        <v>1184</v>
      </c>
      <c r="AG718" s="19">
        <v>43940</v>
      </c>
      <c r="AH718" s="19">
        <v>45035</v>
      </c>
    </row>
    <row r="719" ht="15.6" spans="1:34">
      <c r="A719">
        <v>718</v>
      </c>
      <c r="B719" t="s">
        <v>69</v>
      </c>
      <c r="C719" t="s">
        <v>65</v>
      </c>
      <c r="D719" t="s">
        <v>15</v>
      </c>
      <c r="E719" t="s">
        <v>1735</v>
      </c>
      <c r="F719" t="s">
        <v>1737</v>
      </c>
      <c r="G719">
        <v>70</v>
      </c>
      <c r="H719" t="s">
        <v>68</v>
      </c>
      <c r="J719" s="12">
        <v>20258</v>
      </c>
      <c r="L719" s="13" t="s">
        <v>6</v>
      </c>
      <c r="M719" s="14">
        <v>43556</v>
      </c>
      <c r="N719" s="15">
        <v>43574</v>
      </c>
      <c r="O719">
        <v>26150</v>
      </c>
      <c r="P719">
        <v>2.3</v>
      </c>
      <c r="Q719">
        <f t="shared" si="11"/>
        <v>60145</v>
      </c>
      <c r="S719" t="s">
        <v>1735</v>
      </c>
      <c r="AF719" t="s">
        <v>1184</v>
      </c>
      <c r="AG719" s="19">
        <v>43940</v>
      </c>
      <c r="AH719" s="19">
        <v>45035</v>
      </c>
    </row>
    <row r="720" ht="15.6" spans="1:34">
      <c r="A720">
        <v>719</v>
      </c>
      <c r="B720" t="s">
        <v>69</v>
      </c>
      <c r="C720" t="s">
        <v>65</v>
      </c>
      <c r="D720" t="s">
        <v>18</v>
      </c>
      <c r="E720" t="s">
        <v>1738</v>
      </c>
      <c r="F720" t="s">
        <v>1739</v>
      </c>
      <c r="G720">
        <v>70</v>
      </c>
      <c r="H720" t="s">
        <v>1740</v>
      </c>
      <c r="J720" s="12">
        <v>64295.73</v>
      </c>
      <c r="L720" s="13" t="s">
        <v>6</v>
      </c>
      <c r="M720" s="14">
        <v>43556</v>
      </c>
      <c r="N720" s="15">
        <v>43574</v>
      </c>
      <c r="O720">
        <v>113972.93</v>
      </c>
      <c r="P720">
        <v>5.2</v>
      </c>
      <c r="Q720">
        <f t="shared" si="11"/>
        <v>592659.236</v>
      </c>
      <c r="S720" t="s">
        <v>1741</v>
      </c>
      <c r="AF720" t="s">
        <v>1184</v>
      </c>
      <c r="AG720" s="19">
        <v>43939</v>
      </c>
      <c r="AH720" s="19">
        <v>45033</v>
      </c>
    </row>
    <row r="721" ht="15.6" spans="1:34">
      <c r="A721">
        <v>720</v>
      </c>
      <c r="B721" t="s">
        <v>218</v>
      </c>
      <c r="C721" t="s">
        <v>65</v>
      </c>
      <c r="D721" t="s">
        <v>27</v>
      </c>
      <c r="E721" t="s">
        <v>1742</v>
      </c>
      <c r="F721" t="s">
        <v>1743</v>
      </c>
      <c r="G721">
        <v>40</v>
      </c>
      <c r="H721" t="s">
        <v>75</v>
      </c>
      <c r="J721" s="8" t="s">
        <v>76</v>
      </c>
      <c r="L721" s="13" t="s">
        <v>6</v>
      </c>
      <c r="M721" s="14">
        <v>43556</v>
      </c>
      <c r="N721" s="15">
        <v>43574</v>
      </c>
      <c r="O721">
        <v>5186.91</v>
      </c>
      <c r="P721">
        <v>2.02</v>
      </c>
      <c r="Q721">
        <f t="shared" si="11"/>
        <v>10477.5582</v>
      </c>
      <c r="S721" t="s">
        <v>779</v>
      </c>
      <c r="AF721" t="s">
        <v>1184</v>
      </c>
      <c r="AG721" s="13" t="s">
        <v>211</v>
      </c>
      <c r="AH721" s="13" t="s">
        <v>211</v>
      </c>
    </row>
    <row r="722" ht="15.6" spans="1:34">
      <c r="A722">
        <v>721</v>
      </c>
      <c r="B722" t="s">
        <v>64</v>
      </c>
      <c r="C722" t="s">
        <v>65</v>
      </c>
      <c r="D722" t="s">
        <v>25</v>
      </c>
      <c r="E722" t="s">
        <v>1744</v>
      </c>
      <c r="F722" t="s">
        <v>1745</v>
      </c>
      <c r="G722">
        <v>50</v>
      </c>
      <c r="H722" t="s">
        <v>209</v>
      </c>
      <c r="J722" s="12">
        <v>8.5153</v>
      </c>
      <c r="L722" s="13" t="s">
        <v>6</v>
      </c>
      <c r="M722" s="14">
        <v>43556</v>
      </c>
      <c r="N722" s="15">
        <v>43572</v>
      </c>
      <c r="O722">
        <v>0</v>
      </c>
      <c r="P722">
        <v>1</v>
      </c>
      <c r="Q722">
        <f t="shared" si="11"/>
        <v>0</v>
      </c>
      <c r="S722" t="s">
        <v>1744</v>
      </c>
      <c r="AG722" s="13" t="s">
        <v>211</v>
      </c>
      <c r="AH722" s="13" t="s">
        <v>211</v>
      </c>
    </row>
    <row r="723" ht="15.6" spans="1:34">
      <c r="A723">
        <v>722</v>
      </c>
      <c r="B723" t="s">
        <v>69</v>
      </c>
      <c r="C723" t="s">
        <v>65</v>
      </c>
      <c r="D723" t="s">
        <v>25</v>
      </c>
      <c r="E723" t="s">
        <v>1746</v>
      </c>
      <c r="F723" t="s">
        <v>1747</v>
      </c>
      <c r="G723">
        <v>70</v>
      </c>
      <c r="H723" t="s">
        <v>68</v>
      </c>
      <c r="J723" s="12">
        <v>474299.99</v>
      </c>
      <c r="L723" s="13" t="s">
        <v>6</v>
      </c>
      <c r="M723" s="14">
        <v>43556</v>
      </c>
      <c r="N723" s="15">
        <v>43572</v>
      </c>
      <c r="O723">
        <v>91514.79</v>
      </c>
      <c r="P723">
        <v>3.89</v>
      </c>
      <c r="Q723">
        <f t="shared" si="11"/>
        <v>355992.5331</v>
      </c>
      <c r="S723" t="s">
        <v>1748</v>
      </c>
      <c r="AF723" t="s">
        <v>1184</v>
      </c>
      <c r="AG723" s="19">
        <v>43937</v>
      </c>
      <c r="AH723" s="19">
        <v>45031</v>
      </c>
    </row>
    <row r="724" ht="15.6" spans="1:34">
      <c r="A724">
        <v>723</v>
      </c>
      <c r="B724" t="s">
        <v>111</v>
      </c>
      <c r="C724" t="s">
        <v>65</v>
      </c>
      <c r="D724" t="s">
        <v>25</v>
      </c>
      <c r="E724" t="s">
        <v>1749</v>
      </c>
      <c r="F724" t="s">
        <v>1750</v>
      </c>
      <c r="G724">
        <v>40</v>
      </c>
      <c r="H724" t="s">
        <v>209</v>
      </c>
      <c r="J724" s="12">
        <v>342.0528</v>
      </c>
      <c r="L724" s="13" t="s">
        <v>6</v>
      </c>
      <c r="M724" s="14">
        <v>43556</v>
      </c>
      <c r="N724" s="15">
        <v>43571</v>
      </c>
      <c r="O724">
        <v>0</v>
      </c>
      <c r="P724">
        <v>1</v>
      </c>
      <c r="Q724">
        <f t="shared" si="11"/>
        <v>0</v>
      </c>
      <c r="S724" t="s">
        <v>1749</v>
      </c>
      <c r="AF724" t="s">
        <v>1184</v>
      </c>
      <c r="AG724" s="13" t="s">
        <v>211</v>
      </c>
      <c r="AH724" s="13" t="s">
        <v>211</v>
      </c>
    </row>
    <row r="725" ht="15.6" spans="1:34">
      <c r="A725">
        <v>724</v>
      </c>
      <c r="B725" t="s">
        <v>69</v>
      </c>
      <c r="C725" t="s">
        <v>65</v>
      </c>
      <c r="D725" t="s">
        <v>25</v>
      </c>
      <c r="E725" t="s">
        <v>1751</v>
      </c>
      <c r="F725" t="s">
        <v>1752</v>
      </c>
      <c r="G725">
        <v>70</v>
      </c>
      <c r="H725" t="s">
        <v>209</v>
      </c>
      <c r="J725" s="12">
        <v>28.9018</v>
      </c>
      <c r="L725" s="13" t="s">
        <v>6</v>
      </c>
      <c r="M725" s="14">
        <v>43556</v>
      </c>
      <c r="N725" s="15">
        <v>43571</v>
      </c>
      <c r="O725">
        <v>0</v>
      </c>
      <c r="P725">
        <v>1</v>
      </c>
      <c r="Q725">
        <f t="shared" si="11"/>
        <v>0</v>
      </c>
      <c r="S725" t="s">
        <v>1751</v>
      </c>
      <c r="AF725" t="s">
        <v>1184</v>
      </c>
      <c r="AG725" s="13" t="s">
        <v>211</v>
      </c>
      <c r="AH725" s="13" t="s">
        <v>211</v>
      </c>
    </row>
    <row r="726" ht="15.6" spans="1:34">
      <c r="A726">
        <v>725</v>
      </c>
      <c r="B726" t="s">
        <v>218</v>
      </c>
      <c r="C726" t="s">
        <v>65</v>
      </c>
      <c r="D726" t="s">
        <v>13</v>
      </c>
      <c r="E726" t="s">
        <v>1753</v>
      </c>
      <c r="F726" t="s">
        <v>1754</v>
      </c>
      <c r="G726">
        <v>40</v>
      </c>
      <c r="H726" t="s">
        <v>75</v>
      </c>
      <c r="J726" s="12">
        <v>21.6447</v>
      </c>
      <c r="L726" s="13" t="s">
        <v>6</v>
      </c>
      <c r="M726" s="14">
        <v>43556</v>
      </c>
      <c r="N726" s="15">
        <v>43571</v>
      </c>
      <c r="O726">
        <v>1200</v>
      </c>
      <c r="P726">
        <v>0.2</v>
      </c>
      <c r="Q726">
        <f t="shared" si="11"/>
        <v>240</v>
      </c>
      <c r="S726" t="s">
        <v>1726</v>
      </c>
      <c r="AF726" t="s">
        <v>1184</v>
      </c>
      <c r="AG726" s="19">
        <v>43829</v>
      </c>
      <c r="AH726" s="19">
        <v>44135</v>
      </c>
    </row>
    <row r="727" ht="15.6" spans="1:34">
      <c r="A727">
        <v>726</v>
      </c>
      <c r="B727" t="s">
        <v>218</v>
      </c>
      <c r="C727" t="s">
        <v>65</v>
      </c>
      <c r="D727" t="s">
        <v>13</v>
      </c>
      <c r="E727" t="s">
        <v>1755</v>
      </c>
      <c r="F727" t="s">
        <v>1756</v>
      </c>
      <c r="G727">
        <v>40</v>
      </c>
      <c r="H727" t="s">
        <v>75</v>
      </c>
      <c r="J727" s="12">
        <v>400.4428</v>
      </c>
      <c r="L727" s="13" t="s">
        <v>6</v>
      </c>
      <c r="M727" s="14">
        <v>43556</v>
      </c>
      <c r="N727" s="15">
        <v>43571</v>
      </c>
      <c r="O727">
        <v>8400</v>
      </c>
      <c r="P727">
        <v>0.2</v>
      </c>
      <c r="Q727">
        <f t="shared" si="11"/>
        <v>1680</v>
      </c>
      <c r="S727" t="s">
        <v>1726</v>
      </c>
      <c r="AF727" t="s">
        <v>1184</v>
      </c>
      <c r="AG727" s="19">
        <v>43829</v>
      </c>
      <c r="AH727" s="19">
        <v>44135</v>
      </c>
    </row>
    <row r="728" ht="15.6" spans="1:34">
      <c r="A728">
        <v>727</v>
      </c>
      <c r="B728" t="s">
        <v>292</v>
      </c>
      <c r="C728" t="s">
        <v>65</v>
      </c>
      <c r="D728" t="s">
        <v>22</v>
      </c>
      <c r="E728" t="s">
        <v>1757</v>
      </c>
      <c r="F728" t="s">
        <v>1758</v>
      </c>
      <c r="G728">
        <v>40</v>
      </c>
      <c r="H728" t="s">
        <v>75</v>
      </c>
      <c r="J728" s="8" t="s">
        <v>76</v>
      </c>
      <c r="L728" s="13" t="s">
        <v>6</v>
      </c>
      <c r="M728" s="14">
        <v>43556</v>
      </c>
      <c r="N728" s="15">
        <v>43570</v>
      </c>
      <c r="O728">
        <v>2699.81</v>
      </c>
      <c r="P728">
        <v>1.98</v>
      </c>
      <c r="Q728">
        <f t="shared" si="11"/>
        <v>5345.6238</v>
      </c>
      <c r="S728" t="s">
        <v>295</v>
      </c>
      <c r="AF728" t="s">
        <v>1184</v>
      </c>
      <c r="AG728" s="13" t="s">
        <v>211</v>
      </c>
      <c r="AH728" s="13" t="s">
        <v>211</v>
      </c>
    </row>
    <row r="729" ht="15.6" spans="1:34">
      <c r="A729">
        <v>728</v>
      </c>
      <c r="B729" t="s">
        <v>272</v>
      </c>
      <c r="C729" t="s">
        <v>65</v>
      </c>
      <c r="D729" t="s">
        <v>25</v>
      </c>
      <c r="E729" t="s">
        <v>1759</v>
      </c>
      <c r="F729" t="s">
        <v>1760</v>
      </c>
      <c r="G729">
        <v>40</v>
      </c>
      <c r="H729" t="s">
        <v>68</v>
      </c>
      <c r="J729" s="12">
        <v>12585</v>
      </c>
      <c r="L729" s="13" t="s">
        <v>6</v>
      </c>
      <c r="M729" s="14">
        <v>43556</v>
      </c>
      <c r="N729" s="15">
        <v>43570</v>
      </c>
      <c r="O729">
        <v>3770.98</v>
      </c>
      <c r="P729">
        <v>0.13</v>
      </c>
      <c r="Q729">
        <f t="shared" si="11"/>
        <v>490.2274</v>
      </c>
      <c r="S729" t="s">
        <v>1761</v>
      </c>
      <c r="AF729" t="s">
        <v>1184</v>
      </c>
      <c r="AG729" s="19">
        <v>43935</v>
      </c>
      <c r="AH729" s="19">
        <v>45029</v>
      </c>
    </row>
    <row r="730" ht="15.6" spans="1:34">
      <c r="A730">
        <v>729</v>
      </c>
      <c r="B730" t="s">
        <v>69</v>
      </c>
      <c r="C730" t="s">
        <v>65</v>
      </c>
      <c r="D730" t="s">
        <v>21</v>
      </c>
      <c r="E730" t="s">
        <v>1762</v>
      </c>
      <c r="F730" t="s">
        <v>1763</v>
      </c>
      <c r="G730">
        <v>70</v>
      </c>
      <c r="H730" t="s">
        <v>209</v>
      </c>
      <c r="J730" s="12">
        <v>28.321</v>
      </c>
      <c r="L730" s="13" t="s">
        <v>6</v>
      </c>
      <c r="M730" s="14">
        <v>43556</v>
      </c>
      <c r="N730" s="15">
        <v>43567</v>
      </c>
      <c r="O730">
        <v>0</v>
      </c>
      <c r="P730">
        <v>1</v>
      </c>
      <c r="Q730">
        <f t="shared" si="11"/>
        <v>0</v>
      </c>
      <c r="S730" t="s">
        <v>1762</v>
      </c>
      <c r="AF730" t="s">
        <v>1184</v>
      </c>
      <c r="AG730" s="13" t="s">
        <v>211</v>
      </c>
      <c r="AH730" s="13" t="s">
        <v>211</v>
      </c>
    </row>
    <row r="731" ht="15.6" spans="1:34">
      <c r="A731">
        <v>730</v>
      </c>
      <c r="B731" t="s">
        <v>69</v>
      </c>
      <c r="C731" t="s">
        <v>65</v>
      </c>
      <c r="D731" t="s">
        <v>21</v>
      </c>
      <c r="E731" t="s">
        <v>1764</v>
      </c>
      <c r="F731" t="s">
        <v>1765</v>
      </c>
      <c r="G731">
        <v>70</v>
      </c>
      <c r="H731" t="s">
        <v>209</v>
      </c>
      <c r="J731" s="12">
        <v>6.9771</v>
      </c>
      <c r="L731" s="13" t="s">
        <v>6</v>
      </c>
      <c r="M731" s="14">
        <v>43556</v>
      </c>
      <c r="N731" s="15">
        <v>43567</v>
      </c>
      <c r="O731">
        <v>0</v>
      </c>
      <c r="P731">
        <v>1</v>
      </c>
      <c r="Q731">
        <f t="shared" si="11"/>
        <v>0</v>
      </c>
      <c r="S731" t="s">
        <v>1764</v>
      </c>
      <c r="AF731" t="s">
        <v>1184</v>
      </c>
      <c r="AG731" s="13" t="s">
        <v>211</v>
      </c>
      <c r="AH731" s="13" t="s">
        <v>211</v>
      </c>
    </row>
    <row r="732" ht="15.6" spans="1:34">
      <c r="A732">
        <v>731</v>
      </c>
      <c r="B732" t="s">
        <v>69</v>
      </c>
      <c r="C732" t="s">
        <v>65</v>
      </c>
      <c r="D732" t="s">
        <v>21</v>
      </c>
      <c r="E732" t="s">
        <v>1764</v>
      </c>
      <c r="F732" t="s">
        <v>1766</v>
      </c>
      <c r="G732">
        <v>70</v>
      </c>
      <c r="H732" t="s">
        <v>209</v>
      </c>
      <c r="J732" s="12">
        <v>37.4915</v>
      </c>
      <c r="L732" s="13" t="s">
        <v>6</v>
      </c>
      <c r="M732" s="14">
        <v>43556</v>
      </c>
      <c r="N732" s="15">
        <v>43567</v>
      </c>
      <c r="O732">
        <v>0</v>
      </c>
      <c r="P732">
        <v>1</v>
      </c>
      <c r="Q732">
        <f t="shared" si="11"/>
        <v>0</v>
      </c>
      <c r="S732" t="s">
        <v>1764</v>
      </c>
      <c r="AF732" t="s">
        <v>1184</v>
      </c>
      <c r="AG732" s="13" t="s">
        <v>211</v>
      </c>
      <c r="AH732" s="13" t="s">
        <v>211</v>
      </c>
    </row>
    <row r="733" ht="15.6" spans="1:34">
      <c r="A733">
        <v>732</v>
      </c>
      <c r="B733" t="s">
        <v>64</v>
      </c>
      <c r="C733" t="s">
        <v>65</v>
      </c>
      <c r="D733" t="s">
        <v>23</v>
      </c>
      <c r="E733" t="s">
        <v>1767</v>
      </c>
      <c r="F733" t="s">
        <v>1768</v>
      </c>
      <c r="G733">
        <v>50</v>
      </c>
      <c r="H733" t="s">
        <v>101</v>
      </c>
      <c r="J733" s="12">
        <v>1210.67</v>
      </c>
      <c r="L733" s="13" t="s">
        <v>6</v>
      </c>
      <c r="M733" s="14">
        <v>43556</v>
      </c>
      <c r="N733" s="15">
        <v>43567</v>
      </c>
      <c r="O733">
        <v>29541.14</v>
      </c>
      <c r="P733">
        <v>1.5</v>
      </c>
      <c r="Q733">
        <f t="shared" si="11"/>
        <v>44311.71</v>
      </c>
      <c r="S733" t="s">
        <v>1767</v>
      </c>
      <c r="AG733" s="19">
        <v>44024</v>
      </c>
      <c r="AH733" s="19">
        <v>44754</v>
      </c>
    </row>
    <row r="734" ht="15.6" spans="1:34">
      <c r="A734">
        <v>733</v>
      </c>
      <c r="B734" t="s">
        <v>69</v>
      </c>
      <c r="C734" t="s">
        <v>65</v>
      </c>
      <c r="D734" t="s">
        <v>20</v>
      </c>
      <c r="E734" t="s">
        <v>1769</v>
      </c>
      <c r="F734" t="s">
        <v>1770</v>
      </c>
      <c r="G734">
        <v>70</v>
      </c>
      <c r="H734" t="s">
        <v>68</v>
      </c>
      <c r="J734" s="12">
        <v>156700</v>
      </c>
      <c r="L734" s="13" t="s">
        <v>6</v>
      </c>
      <c r="M734" s="14">
        <v>43556</v>
      </c>
      <c r="N734" s="15">
        <v>43566</v>
      </c>
      <c r="O734">
        <v>93298.02</v>
      </c>
      <c r="P734">
        <v>2.8</v>
      </c>
      <c r="Q734">
        <f t="shared" si="11"/>
        <v>261234.456</v>
      </c>
      <c r="S734" t="s">
        <v>1769</v>
      </c>
      <c r="AG734" s="19">
        <v>43932</v>
      </c>
      <c r="AH734" s="19">
        <v>44662</v>
      </c>
    </row>
    <row r="735" ht="15.6" spans="1:34">
      <c r="A735">
        <v>734</v>
      </c>
      <c r="B735" t="s">
        <v>64</v>
      </c>
      <c r="C735" t="s">
        <v>65</v>
      </c>
      <c r="D735" t="s">
        <v>28</v>
      </c>
      <c r="E735" t="s">
        <v>1771</v>
      </c>
      <c r="F735" t="s">
        <v>351</v>
      </c>
      <c r="G735">
        <v>50</v>
      </c>
      <c r="H735" t="s">
        <v>68</v>
      </c>
      <c r="J735" s="12">
        <v>1820</v>
      </c>
      <c r="L735" s="13" t="s">
        <v>6</v>
      </c>
      <c r="M735" s="14">
        <v>43556</v>
      </c>
      <c r="N735" s="15">
        <v>43564</v>
      </c>
      <c r="O735">
        <v>55129.87</v>
      </c>
      <c r="P735">
        <v>0.6</v>
      </c>
      <c r="Q735">
        <f t="shared" si="11"/>
        <v>33077.922</v>
      </c>
      <c r="S735" t="s">
        <v>1771</v>
      </c>
      <c r="AG735" s="19">
        <v>44112</v>
      </c>
      <c r="AH735" s="19">
        <v>45206</v>
      </c>
    </row>
    <row r="736" ht="15.6" spans="1:34">
      <c r="A736">
        <v>735</v>
      </c>
      <c r="B736" t="s">
        <v>64</v>
      </c>
      <c r="C736" t="s">
        <v>65</v>
      </c>
      <c r="D736" t="s">
        <v>26</v>
      </c>
      <c r="E736" t="s">
        <v>1772</v>
      </c>
      <c r="F736" t="s">
        <v>1773</v>
      </c>
      <c r="G736">
        <v>50</v>
      </c>
      <c r="H736" t="s">
        <v>101</v>
      </c>
      <c r="J736" s="12">
        <v>2021.18</v>
      </c>
      <c r="L736" s="13" t="s">
        <v>6</v>
      </c>
      <c r="M736" s="14">
        <v>43556</v>
      </c>
      <c r="N736" s="15">
        <v>43563</v>
      </c>
      <c r="O736">
        <v>79607.41</v>
      </c>
      <c r="P736">
        <v>2.5</v>
      </c>
      <c r="Q736">
        <f t="shared" si="11"/>
        <v>199018.525</v>
      </c>
      <c r="S736" t="s">
        <v>1774</v>
      </c>
      <c r="AG736" s="19">
        <v>43925</v>
      </c>
      <c r="AH736" s="19">
        <v>44654</v>
      </c>
    </row>
    <row r="737" ht="15.6" spans="1:34">
      <c r="A737">
        <v>736</v>
      </c>
      <c r="B737" t="s">
        <v>95</v>
      </c>
      <c r="C737" t="s">
        <v>65</v>
      </c>
      <c r="D737" t="s">
        <v>21</v>
      </c>
      <c r="E737" t="s">
        <v>1775</v>
      </c>
      <c r="F737" t="s">
        <v>1776</v>
      </c>
      <c r="G737">
        <v>40</v>
      </c>
      <c r="H737" t="s">
        <v>209</v>
      </c>
      <c r="J737" s="12">
        <v>281.7432</v>
      </c>
      <c r="L737" s="13" t="s">
        <v>6</v>
      </c>
      <c r="M737" s="14">
        <v>43556</v>
      </c>
      <c r="N737" s="15">
        <v>43559</v>
      </c>
      <c r="O737">
        <v>0</v>
      </c>
      <c r="P737">
        <v>1</v>
      </c>
      <c r="Q737">
        <f t="shared" si="11"/>
        <v>0</v>
      </c>
      <c r="S737" t="s">
        <v>1775</v>
      </c>
      <c r="AF737" t="s">
        <v>1184</v>
      </c>
      <c r="AG737" s="13" t="s">
        <v>211</v>
      </c>
      <c r="AH737" s="13" t="s">
        <v>211</v>
      </c>
    </row>
    <row r="738" ht="15.6" spans="1:34">
      <c r="A738">
        <v>737</v>
      </c>
      <c r="B738" t="s">
        <v>69</v>
      </c>
      <c r="C738" t="s">
        <v>65</v>
      </c>
      <c r="D738" t="s">
        <v>18</v>
      </c>
      <c r="E738" t="s">
        <v>1777</v>
      </c>
      <c r="F738" t="s">
        <v>1778</v>
      </c>
      <c r="G738">
        <v>70</v>
      </c>
      <c r="H738" t="s">
        <v>68</v>
      </c>
      <c r="J738" s="12">
        <v>36290</v>
      </c>
      <c r="L738" s="13" t="s">
        <v>6</v>
      </c>
      <c r="M738" s="14">
        <v>43556</v>
      </c>
      <c r="N738" s="15">
        <v>43559</v>
      </c>
      <c r="O738">
        <v>25970.26</v>
      </c>
      <c r="P738">
        <v>3.03</v>
      </c>
      <c r="Q738">
        <f t="shared" si="11"/>
        <v>78689.8878</v>
      </c>
      <c r="S738" t="s">
        <v>1779</v>
      </c>
      <c r="AF738" t="s">
        <v>1184</v>
      </c>
      <c r="AG738" s="19">
        <v>43924</v>
      </c>
      <c r="AH738" s="19">
        <v>45018</v>
      </c>
    </row>
    <row r="739" ht="15.6" spans="1:34">
      <c r="A739">
        <v>738</v>
      </c>
      <c r="B739" t="s">
        <v>64</v>
      </c>
      <c r="C739" t="s">
        <v>65</v>
      </c>
      <c r="D739" t="s">
        <v>17</v>
      </c>
      <c r="E739" t="s">
        <v>1780</v>
      </c>
      <c r="F739" t="s">
        <v>1781</v>
      </c>
      <c r="G739">
        <v>50</v>
      </c>
      <c r="H739" t="s">
        <v>68</v>
      </c>
      <c r="J739" s="12">
        <v>691</v>
      </c>
      <c r="L739" s="13" t="s">
        <v>6</v>
      </c>
      <c r="M739" s="14">
        <v>43556</v>
      </c>
      <c r="N739" s="15">
        <v>43559</v>
      </c>
      <c r="O739">
        <v>20000.48</v>
      </c>
      <c r="P739">
        <v>1</v>
      </c>
      <c r="Q739">
        <f t="shared" si="11"/>
        <v>20000.48</v>
      </c>
      <c r="S739" t="s">
        <v>1782</v>
      </c>
      <c r="AG739" s="19">
        <v>43819</v>
      </c>
      <c r="AH739" s="19">
        <v>44550</v>
      </c>
    </row>
    <row r="740" ht="15.6" spans="1:34">
      <c r="A740">
        <v>739</v>
      </c>
      <c r="B740" t="s">
        <v>218</v>
      </c>
      <c r="C740" t="s">
        <v>65</v>
      </c>
      <c r="D740" t="s">
        <v>24</v>
      </c>
      <c r="E740" t="s">
        <v>1783</v>
      </c>
      <c r="F740" t="s">
        <v>575</v>
      </c>
      <c r="G740">
        <v>40</v>
      </c>
      <c r="H740" t="s">
        <v>101</v>
      </c>
      <c r="J740" s="12">
        <v>1317.4261</v>
      </c>
      <c r="L740" s="13" t="s">
        <v>6</v>
      </c>
      <c r="M740" s="14">
        <v>43556</v>
      </c>
      <c r="N740" s="15">
        <v>43559</v>
      </c>
      <c r="O740">
        <v>25093.83</v>
      </c>
      <c r="P740">
        <v>0.5</v>
      </c>
      <c r="Q740">
        <f t="shared" si="11"/>
        <v>12546.915</v>
      </c>
      <c r="S740" t="s">
        <v>1784</v>
      </c>
      <c r="AF740" t="s">
        <v>1184</v>
      </c>
      <c r="AG740" s="19">
        <v>43830</v>
      </c>
      <c r="AH740" s="19">
        <v>44074</v>
      </c>
    </row>
    <row r="741" ht="15.6" spans="1:34">
      <c r="A741">
        <v>740</v>
      </c>
      <c r="B741" t="s">
        <v>382</v>
      </c>
      <c r="C741" t="s">
        <v>65</v>
      </c>
      <c r="D741" t="s">
        <v>13</v>
      </c>
      <c r="E741" t="s">
        <v>1785</v>
      </c>
      <c r="F741" t="s">
        <v>1786</v>
      </c>
      <c r="G741">
        <v>50</v>
      </c>
      <c r="H741" t="s">
        <v>68</v>
      </c>
      <c r="J741" s="12">
        <v>6695</v>
      </c>
      <c r="L741" s="13" t="s">
        <v>6</v>
      </c>
      <c r="M741" s="14">
        <v>43556</v>
      </c>
      <c r="N741" s="15">
        <v>43559</v>
      </c>
      <c r="O741">
        <v>129304</v>
      </c>
      <c r="P741">
        <v>2.5</v>
      </c>
      <c r="Q741">
        <f t="shared" si="11"/>
        <v>323260</v>
      </c>
      <c r="S741" t="s">
        <v>1785</v>
      </c>
      <c r="AG741" s="19">
        <v>43723</v>
      </c>
      <c r="AH741" s="19">
        <v>44454</v>
      </c>
    </row>
    <row r="742" ht="15.6" spans="1:34">
      <c r="A742">
        <v>741</v>
      </c>
      <c r="B742" t="s">
        <v>69</v>
      </c>
      <c r="C742" t="s">
        <v>65</v>
      </c>
      <c r="D742" t="s">
        <v>23</v>
      </c>
      <c r="E742" t="s">
        <v>1787</v>
      </c>
      <c r="F742" t="s">
        <v>1357</v>
      </c>
      <c r="G742">
        <v>70</v>
      </c>
      <c r="H742" t="s">
        <v>75</v>
      </c>
      <c r="J742" s="12">
        <v>329.1669</v>
      </c>
      <c r="L742" s="13" t="s">
        <v>6</v>
      </c>
      <c r="M742" s="14">
        <v>43556</v>
      </c>
      <c r="N742" s="15">
        <v>43558</v>
      </c>
      <c r="O742">
        <v>11034.38</v>
      </c>
      <c r="P742">
        <v>3</v>
      </c>
      <c r="Q742">
        <f t="shared" si="11"/>
        <v>33103.14</v>
      </c>
      <c r="S742" t="s">
        <v>221</v>
      </c>
      <c r="AG742" s="19">
        <v>44015</v>
      </c>
      <c r="AH742" s="19">
        <v>44745</v>
      </c>
    </row>
    <row r="743" ht="15.6" spans="1:34">
      <c r="A743">
        <v>742</v>
      </c>
      <c r="B743" t="s">
        <v>218</v>
      </c>
      <c r="C743" t="s">
        <v>65</v>
      </c>
      <c r="D743" t="s">
        <v>17</v>
      </c>
      <c r="E743" t="s">
        <v>1788</v>
      </c>
      <c r="F743" t="s">
        <v>1789</v>
      </c>
      <c r="G743">
        <v>40</v>
      </c>
      <c r="H743" t="s">
        <v>75</v>
      </c>
      <c r="J743" s="12">
        <v>245.589</v>
      </c>
      <c r="L743" s="13" t="s">
        <v>6</v>
      </c>
      <c r="M743" s="14">
        <v>43556</v>
      </c>
      <c r="N743" s="15">
        <v>43557</v>
      </c>
      <c r="O743">
        <v>23635.57</v>
      </c>
      <c r="P743">
        <v>0.5</v>
      </c>
      <c r="Q743">
        <f t="shared" si="11"/>
        <v>11817.785</v>
      </c>
      <c r="S743" t="s">
        <v>1790</v>
      </c>
      <c r="AG743" s="19">
        <v>43819</v>
      </c>
      <c r="AH743" s="19">
        <v>44550</v>
      </c>
    </row>
    <row r="744" ht="15.6" spans="1:34">
      <c r="A744">
        <v>743</v>
      </c>
      <c r="B744" t="s">
        <v>382</v>
      </c>
      <c r="C744" t="s">
        <v>65</v>
      </c>
      <c r="D744" t="s">
        <v>23</v>
      </c>
      <c r="E744" t="s">
        <v>1791</v>
      </c>
      <c r="F744" t="s">
        <v>1792</v>
      </c>
      <c r="G744">
        <v>50</v>
      </c>
      <c r="H744" t="s">
        <v>101</v>
      </c>
      <c r="J744" s="12">
        <v>10.8189</v>
      </c>
      <c r="L744" s="13" t="s">
        <v>6</v>
      </c>
      <c r="M744" s="14">
        <v>43556</v>
      </c>
      <c r="N744" s="15">
        <v>43557</v>
      </c>
      <c r="O744">
        <v>180.08</v>
      </c>
      <c r="P744">
        <v>0.01</v>
      </c>
      <c r="Q744">
        <f t="shared" si="11"/>
        <v>1.8008</v>
      </c>
      <c r="S744" t="s">
        <v>1793</v>
      </c>
      <c r="AG744" s="19">
        <v>44014</v>
      </c>
      <c r="AH744" s="19">
        <v>44744</v>
      </c>
    </row>
    <row r="745" ht="15.6" spans="1:34">
      <c r="A745">
        <v>744</v>
      </c>
      <c r="B745" t="s">
        <v>111</v>
      </c>
      <c r="C745" t="s">
        <v>65</v>
      </c>
      <c r="D745" t="s">
        <v>13</v>
      </c>
      <c r="E745" t="s">
        <v>1794</v>
      </c>
      <c r="F745" t="s">
        <v>1795</v>
      </c>
      <c r="G745">
        <v>40</v>
      </c>
      <c r="H745" t="s">
        <v>68</v>
      </c>
      <c r="J745" s="12">
        <v>18270</v>
      </c>
      <c r="L745" s="13" t="s">
        <v>6</v>
      </c>
      <c r="M745" s="14">
        <v>43556</v>
      </c>
      <c r="N745" s="15">
        <v>43556</v>
      </c>
      <c r="O745">
        <v>31224</v>
      </c>
      <c r="P745">
        <v>3</v>
      </c>
      <c r="Q745">
        <f t="shared" si="11"/>
        <v>93672</v>
      </c>
      <c r="S745" t="s">
        <v>1794</v>
      </c>
      <c r="AF745" t="s">
        <v>1184</v>
      </c>
      <c r="AG745" s="19">
        <v>43840</v>
      </c>
      <c r="AH745" s="19">
        <v>44571</v>
      </c>
    </row>
    <row r="746" ht="15.6" spans="1:34">
      <c r="A746">
        <v>745</v>
      </c>
      <c r="B746" t="s">
        <v>64</v>
      </c>
      <c r="C746" t="s">
        <v>65</v>
      </c>
      <c r="D746" t="s">
        <v>26</v>
      </c>
      <c r="E746" t="s">
        <v>1796</v>
      </c>
      <c r="F746" t="s">
        <v>1797</v>
      </c>
      <c r="G746">
        <v>50</v>
      </c>
      <c r="H746" t="s">
        <v>68</v>
      </c>
      <c r="J746" s="12">
        <v>4080</v>
      </c>
      <c r="L746" s="13" t="s">
        <v>6</v>
      </c>
      <c r="M746" s="14">
        <v>43525</v>
      </c>
      <c r="N746" s="15">
        <v>43553</v>
      </c>
      <c r="O746">
        <v>34399.48</v>
      </c>
      <c r="P746">
        <v>1</v>
      </c>
      <c r="Q746">
        <f t="shared" si="11"/>
        <v>34399.48</v>
      </c>
      <c r="S746" t="s">
        <v>1798</v>
      </c>
      <c r="AG746" s="19">
        <v>43932</v>
      </c>
      <c r="AH746" s="19">
        <v>45027</v>
      </c>
    </row>
    <row r="747" ht="15.6" spans="1:34">
      <c r="A747">
        <v>746</v>
      </c>
      <c r="B747" t="s">
        <v>69</v>
      </c>
      <c r="C747" t="s">
        <v>65</v>
      </c>
      <c r="D747" t="s">
        <v>27</v>
      </c>
      <c r="E747" t="s">
        <v>1799</v>
      </c>
      <c r="F747" t="s">
        <v>1800</v>
      </c>
      <c r="G747">
        <v>70</v>
      </c>
      <c r="H747" t="s">
        <v>68</v>
      </c>
      <c r="J747" s="12">
        <v>50000</v>
      </c>
      <c r="L747" s="13" t="s">
        <v>6</v>
      </c>
      <c r="M747" s="14">
        <v>43525</v>
      </c>
      <c r="N747" s="15">
        <v>43553</v>
      </c>
      <c r="O747">
        <v>45414.95</v>
      </c>
      <c r="P747">
        <v>3.6</v>
      </c>
      <c r="Q747">
        <f t="shared" si="11"/>
        <v>163493.82</v>
      </c>
      <c r="S747" t="s">
        <v>1801</v>
      </c>
      <c r="AF747" t="s">
        <v>1184</v>
      </c>
      <c r="AG747" s="13" t="s">
        <v>211</v>
      </c>
      <c r="AH747" s="13" t="s">
        <v>211</v>
      </c>
    </row>
    <row r="748" ht="15.6" spans="1:34">
      <c r="A748">
        <v>747</v>
      </c>
      <c r="B748" t="s">
        <v>382</v>
      </c>
      <c r="C748" t="s">
        <v>65</v>
      </c>
      <c r="D748" t="s">
        <v>17</v>
      </c>
      <c r="E748" t="s">
        <v>1802</v>
      </c>
      <c r="F748" t="s">
        <v>1803</v>
      </c>
      <c r="G748">
        <v>50</v>
      </c>
      <c r="H748" t="s">
        <v>68</v>
      </c>
      <c r="J748" s="12">
        <v>7497</v>
      </c>
      <c r="L748" s="13" t="s">
        <v>6</v>
      </c>
      <c r="M748" s="14">
        <v>43525</v>
      </c>
      <c r="N748" s="15">
        <v>43552</v>
      </c>
      <c r="O748">
        <v>156184.85</v>
      </c>
      <c r="P748">
        <v>1</v>
      </c>
      <c r="Q748">
        <f t="shared" si="11"/>
        <v>156184.85</v>
      </c>
      <c r="S748" t="s">
        <v>1804</v>
      </c>
      <c r="AG748" s="19">
        <v>43787</v>
      </c>
      <c r="AH748" s="19">
        <v>44518</v>
      </c>
    </row>
    <row r="749" ht="15.6" spans="1:34">
      <c r="A749">
        <v>748</v>
      </c>
      <c r="B749" t="s">
        <v>69</v>
      </c>
      <c r="C749" t="s">
        <v>65</v>
      </c>
      <c r="D749" t="s">
        <v>20</v>
      </c>
      <c r="E749" t="s">
        <v>1384</v>
      </c>
      <c r="F749" t="s">
        <v>1805</v>
      </c>
      <c r="G749">
        <v>70</v>
      </c>
      <c r="H749" t="s">
        <v>68</v>
      </c>
      <c r="J749" s="12">
        <v>75900</v>
      </c>
      <c r="L749" s="13" t="s">
        <v>6</v>
      </c>
      <c r="M749" s="14">
        <v>43525</v>
      </c>
      <c r="N749" s="15">
        <v>43551</v>
      </c>
      <c r="O749">
        <v>63179.57</v>
      </c>
      <c r="P749">
        <v>2.8</v>
      </c>
      <c r="Q749">
        <f t="shared" si="11"/>
        <v>176902.796</v>
      </c>
      <c r="S749" t="s">
        <v>1384</v>
      </c>
      <c r="AF749" t="s">
        <v>1184</v>
      </c>
      <c r="AG749" s="19">
        <v>43917</v>
      </c>
      <c r="AH749" s="19">
        <v>44647</v>
      </c>
    </row>
    <row r="750" ht="15.6" spans="1:34">
      <c r="A750">
        <v>749</v>
      </c>
      <c r="B750" t="s">
        <v>64</v>
      </c>
      <c r="C750" t="s">
        <v>65</v>
      </c>
      <c r="D750" t="s">
        <v>16</v>
      </c>
      <c r="E750" t="s">
        <v>1806</v>
      </c>
      <c r="F750" t="s">
        <v>1722</v>
      </c>
      <c r="G750">
        <v>50</v>
      </c>
      <c r="H750" t="s">
        <v>68</v>
      </c>
      <c r="J750" s="12">
        <v>750</v>
      </c>
      <c r="L750" s="13" t="s">
        <v>6</v>
      </c>
      <c r="M750" s="14">
        <v>43525</v>
      </c>
      <c r="N750" s="15">
        <v>43551</v>
      </c>
      <c r="O750">
        <v>20003.12</v>
      </c>
      <c r="P750">
        <v>2.5</v>
      </c>
      <c r="Q750">
        <f t="shared" si="11"/>
        <v>50007.8</v>
      </c>
      <c r="S750" t="s">
        <v>1806</v>
      </c>
      <c r="AG750" s="19">
        <v>43916</v>
      </c>
      <c r="AH750" s="19">
        <v>44645</v>
      </c>
    </row>
    <row r="751" ht="15.6" spans="1:34">
      <c r="A751">
        <v>750</v>
      </c>
      <c r="B751" t="s">
        <v>95</v>
      </c>
      <c r="C751" t="s">
        <v>65</v>
      </c>
      <c r="D751" t="s">
        <v>23</v>
      </c>
      <c r="E751" t="s">
        <v>1807</v>
      </c>
      <c r="F751" t="s">
        <v>1808</v>
      </c>
      <c r="G751">
        <v>40</v>
      </c>
      <c r="H751" t="s">
        <v>68</v>
      </c>
      <c r="J751" s="12">
        <v>16270</v>
      </c>
      <c r="L751" s="13" t="s">
        <v>6</v>
      </c>
      <c r="M751" s="14">
        <v>43525</v>
      </c>
      <c r="N751" s="15">
        <v>43551</v>
      </c>
      <c r="O751">
        <v>32283.15</v>
      </c>
      <c r="P751">
        <v>2.79</v>
      </c>
      <c r="Q751">
        <f t="shared" si="11"/>
        <v>90069.9885</v>
      </c>
      <c r="S751" t="s">
        <v>1809</v>
      </c>
      <c r="AG751" s="19">
        <v>43924</v>
      </c>
      <c r="AH751" s="19">
        <v>44654</v>
      </c>
    </row>
    <row r="752" ht="15.6" spans="1:34">
      <c r="A752">
        <v>751</v>
      </c>
      <c r="B752" t="s">
        <v>69</v>
      </c>
      <c r="C752" t="s">
        <v>65</v>
      </c>
      <c r="D752" t="s">
        <v>22</v>
      </c>
      <c r="E752" t="s">
        <v>1810</v>
      </c>
      <c r="F752" t="s">
        <v>1811</v>
      </c>
      <c r="G752">
        <v>70</v>
      </c>
      <c r="H752" t="s">
        <v>68</v>
      </c>
      <c r="J752" s="12">
        <v>313940</v>
      </c>
      <c r="L752" s="13" t="s">
        <v>6</v>
      </c>
      <c r="M752" s="14">
        <v>43525</v>
      </c>
      <c r="N752" s="15">
        <v>43551</v>
      </c>
      <c r="O752">
        <v>63550.8</v>
      </c>
      <c r="P752">
        <v>4.63</v>
      </c>
      <c r="Q752">
        <f t="shared" si="11"/>
        <v>294240.204</v>
      </c>
      <c r="S752" t="s">
        <v>1812</v>
      </c>
      <c r="AF752" t="s">
        <v>1184</v>
      </c>
      <c r="AG752" s="19">
        <v>43916</v>
      </c>
      <c r="AH752" s="19">
        <v>45010</v>
      </c>
    </row>
    <row r="753" ht="15.6" spans="1:34">
      <c r="A753">
        <v>752</v>
      </c>
      <c r="B753" t="s">
        <v>64</v>
      </c>
      <c r="C753" t="s">
        <v>65</v>
      </c>
      <c r="D753" t="s">
        <v>17</v>
      </c>
      <c r="E753" t="s">
        <v>1813</v>
      </c>
      <c r="F753" t="s">
        <v>1814</v>
      </c>
      <c r="G753">
        <v>50</v>
      </c>
      <c r="H753" t="s">
        <v>68</v>
      </c>
      <c r="J753" s="12">
        <v>99</v>
      </c>
      <c r="L753" s="13" t="s">
        <v>6</v>
      </c>
      <c r="M753" s="14">
        <v>43525</v>
      </c>
      <c r="N753" s="15">
        <v>43551</v>
      </c>
      <c r="O753">
        <v>2582.42</v>
      </c>
      <c r="P753">
        <v>1</v>
      </c>
      <c r="Q753">
        <f t="shared" si="11"/>
        <v>2582.42</v>
      </c>
      <c r="S753" t="s">
        <v>1815</v>
      </c>
      <c r="AG753" s="19">
        <v>43826</v>
      </c>
      <c r="AH753" s="19">
        <v>44557</v>
      </c>
    </row>
    <row r="754" ht="15.6" spans="1:34">
      <c r="A754">
        <v>753</v>
      </c>
      <c r="B754" t="s">
        <v>69</v>
      </c>
      <c r="C754" t="s">
        <v>65</v>
      </c>
      <c r="D754" t="s">
        <v>19</v>
      </c>
      <c r="E754" t="s">
        <v>1816</v>
      </c>
      <c r="F754" t="s">
        <v>1817</v>
      </c>
      <c r="G754">
        <v>70</v>
      </c>
      <c r="H754" t="s">
        <v>68</v>
      </c>
      <c r="J754" s="12">
        <v>271950</v>
      </c>
      <c r="L754" s="13" t="s">
        <v>6</v>
      </c>
      <c r="M754" s="14">
        <v>43525</v>
      </c>
      <c r="N754" s="15">
        <v>43550</v>
      </c>
      <c r="O754">
        <v>140369.08</v>
      </c>
      <c r="P754">
        <v>4.54</v>
      </c>
      <c r="Q754">
        <f t="shared" si="11"/>
        <v>637275.6232</v>
      </c>
      <c r="S754" t="s">
        <v>1818</v>
      </c>
      <c r="AF754" t="s">
        <v>1184</v>
      </c>
      <c r="AG754" s="19">
        <v>43915</v>
      </c>
      <c r="AH754" s="19">
        <v>45009</v>
      </c>
    </row>
    <row r="755" ht="15.6" spans="1:34">
      <c r="A755">
        <v>754</v>
      </c>
      <c r="B755" t="s">
        <v>69</v>
      </c>
      <c r="C755" t="s">
        <v>65</v>
      </c>
      <c r="D755" t="s">
        <v>17</v>
      </c>
      <c r="E755" t="s">
        <v>1819</v>
      </c>
      <c r="F755" t="s">
        <v>1820</v>
      </c>
      <c r="G755">
        <v>70</v>
      </c>
      <c r="H755" t="s">
        <v>75</v>
      </c>
      <c r="J755" s="12">
        <v>2814.0741</v>
      </c>
      <c r="L755" s="13" t="s">
        <v>6</v>
      </c>
      <c r="M755" s="14">
        <v>43525</v>
      </c>
      <c r="N755" s="15">
        <v>43549</v>
      </c>
      <c r="O755">
        <v>111041.31</v>
      </c>
      <c r="P755">
        <v>1.7</v>
      </c>
      <c r="Q755">
        <f t="shared" si="11"/>
        <v>188770.227</v>
      </c>
      <c r="S755" t="s">
        <v>847</v>
      </c>
      <c r="AG755" s="19">
        <v>43824</v>
      </c>
      <c r="AH755" s="19">
        <v>44555</v>
      </c>
    </row>
    <row r="756" ht="15.6" spans="1:34">
      <c r="A756">
        <v>755</v>
      </c>
      <c r="B756" t="s">
        <v>64</v>
      </c>
      <c r="C756" t="s">
        <v>65</v>
      </c>
      <c r="D756" t="s">
        <v>17</v>
      </c>
      <c r="E756" t="s">
        <v>1821</v>
      </c>
      <c r="F756" t="s">
        <v>1822</v>
      </c>
      <c r="G756">
        <v>50</v>
      </c>
      <c r="H756" t="s">
        <v>68</v>
      </c>
      <c r="J756" s="12">
        <v>35119</v>
      </c>
      <c r="L756" s="13" t="s">
        <v>6</v>
      </c>
      <c r="M756" s="14">
        <v>43525</v>
      </c>
      <c r="N756" s="15">
        <v>43546</v>
      </c>
      <c r="O756">
        <v>1017912.54</v>
      </c>
      <c r="P756">
        <v>1</v>
      </c>
      <c r="Q756">
        <f t="shared" si="11"/>
        <v>1017912.54</v>
      </c>
      <c r="S756" t="s">
        <v>1823</v>
      </c>
      <c r="AG756" s="19">
        <v>43817</v>
      </c>
      <c r="AH756" s="19">
        <v>44913</v>
      </c>
    </row>
    <row r="757" ht="15.6" spans="1:34">
      <c r="A757">
        <v>756</v>
      </c>
      <c r="B757" t="s">
        <v>64</v>
      </c>
      <c r="C757" t="s">
        <v>65</v>
      </c>
      <c r="D757" t="s">
        <v>16</v>
      </c>
      <c r="E757" t="s">
        <v>1824</v>
      </c>
      <c r="F757" t="s">
        <v>1825</v>
      </c>
      <c r="G757">
        <v>50</v>
      </c>
      <c r="H757" t="s">
        <v>68</v>
      </c>
      <c r="J757" s="12">
        <v>4430</v>
      </c>
      <c r="L757" s="13" t="s">
        <v>6</v>
      </c>
      <c r="M757" s="14">
        <v>43525</v>
      </c>
      <c r="N757" s="15">
        <v>43545</v>
      </c>
      <c r="O757">
        <v>131093.26</v>
      </c>
      <c r="P757">
        <v>2.5</v>
      </c>
      <c r="Q757">
        <f t="shared" si="11"/>
        <v>327733.15</v>
      </c>
      <c r="S757" t="s">
        <v>1824</v>
      </c>
      <c r="AG757" s="19">
        <v>43910</v>
      </c>
      <c r="AH757" s="19">
        <v>44639</v>
      </c>
    </row>
    <row r="758" ht="15.6" spans="1:34">
      <c r="A758">
        <v>757</v>
      </c>
      <c r="B758" t="s">
        <v>64</v>
      </c>
      <c r="C758" t="s">
        <v>65</v>
      </c>
      <c r="D758" t="s">
        <v>17</v>
      </c>
      <c r="E758" t="s">
        <v>1826</v>
      </c>
      <c r="F758" t="s">
        <v>1827</v>
      </c>
      <c r="G758">
        <v>50</v>
      </c>
      <c r="H758" t="s">
        <v>68</v>
      </c>
      <c r="J758" s="12">
        <v>2964</v>
      </c>
      <c r="L758" s="13" t="s">
        <v>6</v>
      </c>
      <c r="M758" s="14">
        <v>43525</v>
      </c>
      <c r="N758" s="15">
        <v>43545</v>
      </c>
      <c r="O758">
        <v>82326.49</v>
      </c>
      <c r="P758">
        <v>1</v>
      </c>
      <c r="Q758">
        <f t="shared" si="11"/>
        <v>82326.49</v>
      </c>
      <c r="S758" t="s">
        <v>1828</v>
      </c>
      <c r="AG758" s="19">
        <v>43819</v>
      </c>
      <c r="AH758" s="19">
        <v>44550</v>
      </c>
    </row>
    <row r="759" ht="15.6" spans="1:34">
      <c r="A759">
        <v>758</v>
      </c>
      <c r="B759" t="s">
        <v>64</v>
      </c>
      <c r="C759" t="s">
        <v>65</v>
      </c>
      <c r="D759" t="s">
        <v>25</v>
      </c>
      <c r="E759" t="s">
        <v>1829</v>
      </c>
      <c r="F759" t="s">
        <v>1830</v>
      </c>
      <c r="G759">
        <v>50</v>
      </c>
      <c r="H759" t="s">
        <v>209</v>
      </c>
      <c r="J759" s="12">
        <v>1.0149</v>
      </c>
      <c r="L759" s="13" t="s">
        <v>6</v>
      </c>
      <c r="M759" s="14">
        <v>43525</v>
      </c>
      <c r="N759" s="15">
        <v>43544</v>
      </c>
      <c r="O759">
        <v>0</v>
      </c>
      <c r="P759">
        <v>1</v>
      </c>
      <c r="Q759">
        <f t="shared" si="11"/>
        <v>0</v>
      </c>
      <c r="S759" t="s">
        <v>1829</v>
      </c>
      <c r="AG759" s="13" t="s">
        <v>211</v>
      </c>
      <c r="AH759" s="13" t="s">
        <v>211</v>
      </c>
    </row>
    <row r="760" ht="15.6" spans="1:34">
      <c r="A760">
        <v>759</v>
      </c>
      <c r="B760" t="s">
        <v>95</v>
      </c>
      <c r="C760" t="s">
        <v>65</v>
      </c>
      <c r="D760" t="s">
        <v>25</v>
      </c>
      <c r="E760" t="s">
        <v>1831</v>
      </c>
      <c r="F760" t="s">
        <v>1832</v>
      </c>
      <c r="G760">
        <v>40</v>
      </c>
      <c r="H760" t="s">
        <v>209</v>
      </c>
      <c r="J760" s="12">
        <v>13.2249</v>
      </c>
      <c r="L760" s="13" t="s">
        <v>6</v>
      </c>
      <c r="M760" s="14">
        <v>43525</v>
      </c>
      <c r="N760" s="15">
        <v>43544</v>
      </c>
      <c r="O760">
        <v>0</v>
      </c>
      <c r="P760">
        <v>1</v>
      </c>
      <c r="Q760">
        <f t="shared" si="11"/>
        <v>0</v>
      </c>
      <c r="S760" t="s">
        <v>1831</v>
      </c>
      <c r="AF760" t="s">
        <v>1184</v>
      </c>
      <c r="AG760" s="13" t="s">
        <v>211</v>
      </c>
      <c r="AH760" s="13" t="s">
        <v>211</v>
      </c>
    </row>
    <row r="761" ht="15.6" spans="1:34">
      <c r="A761">
        <v>760</v>
      </c>
      <c r="B761" t="s">
        <v>69</v>
      </c>
      <c r="C761" t="s">
        <v>65</v>
      </c>
      <c r="D761" t="s">
        <v>21</v>
      </c>
      <c r="E761" t="s">
        <v>1833</v>
      </c>
      <c r="F761" t="s">
        <v>1834</v>
      </c>
      <c r="G761">
        <v>70</v>
      </c>
      <c r="H761" t="s">
        <v>68</v>
      </c>
      <c r="J761" s="12">
        <v>157000</v>
      </c>
      <c r="L761" s="13" t="s">
        <v>6</v>
      </c>
      <c r="M761" s="14">
        <v>43525</v>
      </c>
      <c r="N761" s="15">
        <v>43543</v>
      </c>
      <c r="O761">
        <v>63372.54</v>
      </c>
      <c r="P761">
        <v>3.89</v>
      </c>
      <c r="Q761">
        <f t="shared" si="11"/>
        <v>246519.1806</v>
      </c>
      <c r="S761" t="s">
        <v>1835</v>
      </c>
      <c r="AF761" t="s">
        <v>1184</v>
      </c>
      <c r="AG761" s="19">
        <v>43908</v>
      </c>
      <c r="AH761" s="19">
        <v>45002</v>
      </c>
    </row>
    <row r="762" ht="15.6" spans="1:34">
      <c r="A762">
        <v>761</v>
      </c>
      <c r="B762" t="s">
        <v>69</v>
      </c>
      <c r="C762" t="s">
        <v>65</v>
      </c>
      <c r="D762" t="s">
        <v>19</v>
      </c>
      <c r="E762" t="s">
        <v>1836</v>
      </c>
      <c r="F762" t="s">
        <v>1837</v>
      </c>
      <c r="G762">
        <v>70</v>
      </c>
      <c r="H762" t="s">
        <v>68</v>
      </c>
      <c r="J762" s="12">
        <v>284317</v>
      </c>
      <c r="L762" s="13" t="s">
        <v>6</v>
      </c>
      <c r="M762" s="14">
        <v>43525</v>
      </c>
      <c r="N762" s="15">
        <v>43543</v>
      </c>
      <c r="O762">
        <v>100118</v>
      </c>
      <c r="P762">
        <v>5.2</v>
      </c>
      <c r="Q762">
        <f t="shared" si="11"/>
        <v>520613.6</v>
      </c>
      <c r="S762" t="s">
        <v>1836</v>
      </c>
      <c r="AF762" t="s">
        <v>1184</v>
      </c>
      <c r="AG762" s="19">
        <v>43909</v>
      </c>
      <c r="AH762" s="19">
        <v>45004</v>
      </c>
    </row>
    <row r="763" ht="15.6" spans="1:34">
      <c r="A763">
        <v>762</v>
      </c>
      <c r="B763" t="s">
        <v>69</v>
      </c>
      <c r="C763" t="s">
        <v>65</v>
      </c>
      <c r="D763" t="s">
        <v>18</v>
      </c>
      <c r="E763" t="s">
        <v>1838</v>
      </c>
      <c r="F763" t="s">
        <v>1839</v>
      </c>
      <c r="G763">
        <v>70</v>
      </c>
      <c r="H763" t="s">
        <v>68</v>
      </c>
      <c r="J763" s="12">
        <v>186780</v>
      </c>
      <c r="L763" s="13" t="s">
        <v>6</v>
      </c>
      <c r="M763" s="14">
        <v>43525</v>
      </c>
      <c r="N763" s="15">
        <v>43543</v>
      </c>
      <c r="O763">
        <v>44047.54</v>
      </c>
      <c r="P763">
        <v>4.29</v>
      </c>
      <c r="Q763">
        <f t="shared" si="11"/>
        <v>188963.9466</v>
      </c>
      <c r="S763" t="s">
        <v>1840</v>
      </c>
      <c r="AF763" t="s">
        <v>1184</v>
      </c>
      <c r="AG763" s="19">
        <v>43908</v>
      </c>
      <c r="AH763" s="19">
        <v>45002</v>
      </c>
    </row>
    <row r="764" ht="15.6" spans="1:34">
      <c r="A764">
        <v>763</v>
      </c>
      <c r="B764" t="s">
        <v>64</v>
      </c>
      <c r="C764" t="s">
        <v>65</v>
      </c>
      <c r="D764" t="s">
        <v>16</v>
      </c>
      <c r="E764" t="s">
        <v>1841</v>
      </c>
      <c r="F764" t="s">
        <v>1842</v>
      </c>
      <c r="G764">
        <v>50</v>
      </c>
      <c r="H764" t="s">
        <v>68</v>
      </c>
      <c r="J764" s="12">
        <v>670</v>
      </c>
      <c r="L764" s="13" t="s">
        <v>6</v>
      </c>
      <c r="M764" s="14">
        <v>43525</v>
      </c>
      <c r="N764" s="15">
        <v>43542</v>
      </c>
      <c r="O764">
        <v>18775.98</v>
      </c>
      <c r="P764">
        <v>2.5</v>
      </c>
      <c r="Q764">
        <f t="shared" si="11"/>
        <v>46939.95</v>
      </c>
      <c r="S764" t="s">
        <v>1843</v>
      </c>
      <c r="AG764" s="19">
        <v>43907</v>
      </c>
      <c r="AH764" s="19">
        <v>44636</v>
      </c>
    </row>
    <row r="765" ht="15.6" spans="1:34">
      <c r="A765">
        <v>764</v>
      </c>
      <c r="B765" t="s">
        <v>111</v>
      </c>
      <c r="C765" t="s">
        <v>65</v>
      </c>
      <c r="D765" t="s">
        <v>13</v>
      </c>
      <c r="E765" t="s">
        <v>1844</v>
      </c>
      <c r="F765" t="s">
        <v>1845</v>
      </c>
      <c r="G765">
        <v>40</v>
      </c>
      <c r="H765" t="s">
        <v>68</v>
      </c>
      <c r="J765" s="12">
        <v>23690</v>
      </c>
      <c r="L765" s="13" t="s">
        <v>6</v>
      </c>
      <c r="M765" s="14">
        <v>43525</v>
      </c>
      <c r="N765" s="15">
        <v>43541</v>
      </c>
      <c r="O765">
        <v>39808</v>
      </c>
      <c r="P765">
        <v>3</v>
      </c>
      <c r="Q765">
        <f t="shared" si="11"/>
        <v>119424</v>
      </c>
      <c r="S765" t="s">
        <v>1844</v>
      </c>
      <c r="AF765" t="s">
        <v>1184</v>
      </c>
      <c r="AG765" s="19">
        <v>43819</v>
      </c>
      <c r="AH765" s="19">
        <v>44550</v>
      </c>
    </row>
    <row r="766" ht="15.6" spans="1:34">
      <c r="A766">
        <v>765</v>
      </c>
      <c r="B766" t="s">
        <v>64</v>
      </c>
      <c r="C766" t="s">
        <v>65</v>
      </c>
      <c r="D766" t="s">
        <v>16</v>
      </c>
      <c r="E766" t="s">
        <v>1846</v>
      </c>
      <c r="F766" t="s">
        <v>1847</v>
      </c>
      <c r="G766">
        <v>50</v>
      </c>
      <c r="H766" t="s">
        <v>68</v>
      </c>
      <c r="J766" s="12">
        <v>700</v>
      </c>
      <c r="L766" s="13" t="s">
        <v>6</v>
      </c>
      <c r="M766" s="14">
        <v>43525</v>
      </c>
      <c r="N766" s="15">
        <v>43537</v>
      </c>
      <c r="O766">
        <v>19671.5</v>
      </c>
      <c r="P766">
        <v>2.5</v>
      </c>
      <c r="Q766">
        <f t="shared" si="11"/>
        <v>49178.75</v>
      </c>
      <c r="S766" t="s">
        <v>1848</v>
      </c>
      <c r="AG766" s="19">
        <v>43902</v>
      </c>
      <c r="AH766" s="19">
        <v>44631</v>
      </c>
    </row>
    <row r="767" ht="15.6" spans="1:34">
      <c r="A767">
        <v>766</v>
      </c>
      <c r="B767" t="s">
        <v>64</v>
      </c>
      <c r="C767" t="s">
        <v>65</v>
      </c>
      <c r="D767" t="s">
        <v>16</v>
      </c>
      <c r="E767" t="s">
        <v>1849</v>
      </c>
      <c r="F767" t="s">
        <v>1850</v>
      </c>
      <c r="G767">
        <v>50</v>
      </c>
      <c r="H767" t="s">
        <v>68</v>
      </c>
      <c r="J767" s="12">
        <v>240</v>
      </c>
      <c r="L767" s="13" t="s">
        <v>6</v>
      </c>
      <c r="M767" s="14">
        <v>43525</v>
      </c>
      <c r="N767" s="15">
        <v>43536</v>
      </c>
      <c r="O767">
        <v>6462.88</v>
      </c>
      <c r="P767">
        <v>2.5</v>
      </c>
      <c r="Q767">
        <f t="shared" si="11"/>
        <v>16157.2</v>
      </c>
      <c r="S767" t="s">
        <v>1851</v>
      </c>
      <c r="AG767" s="19">
        <v>43901</v>
      </c>
      <c r="AH767" s="19">
        <v>44630</v>
      </c>
    </row>
    <row r="768" ht="15.6" spans="1:34">
      <c r="A768">
        <v>767</v>
      </c>
      <c r="B768" t="s">
        <v>292</v>
      </c>
      <c r="C768" t="s">
        <v>65</v>
      </c>
      <c r="D768" t="s">
        <v>23</v>
      </c>
      <c r="E768" t="s">
        <v>1852</v>
      </c>
      <c r="F768" t="s">
        <v>1853</v>
      </c>
      <c r="G768">
        <v>40</v>
      </c>
      <c r="H768" t="s">
        <v>75</v>
      </c>
      <c r="J768" s="12">
        <v>63.705</v>
      </c>
      <c r="L768" s="13" t="s">
        <v>6</v>
      </c>
      <c r="M768" s="14">
        <v>43525</v>
      </c>
      <c r="N768" s="15">
        <v>43535</v>
      </c>
      <c r="O768">
        <v>7101.52</v>
      </c>
      <c r="P768">
        <v>1</v>
      </c>
      <c r="Q768">
        <f t="shared" si="11"/>
        <v>7101.52</v>
      </c>
      <c r="S768" t="s">
        <v>295</v>
      </c>
      <c r="AG768" s="13" t="s">
        <v>211</v>
      </c>
      <c r="AH768" s="13" t="s">
        <v>211</v>
      </c>
    </row>
    <row r="769" ht="15.6" spans="1:34">
      <c r="A769">
        <v>768</v>
      </c>
      <c r="B769" t="s">
        <v>64</v>
      </c>
      <c r="C769" t="s">
        <v>65</v>
      </c>
      <c r="D769" t="s">
        <v>16</v>
      </c>
      <c r="E769" t="s">
        <v>1841</v>
      </c>
      <c r="F769" t="s">
        <v>1847</v>
      </c>
      <c r="G769">
        <v>50</v>
      </c>
      <c r="H769" t="s">
        <v>68</v>
      </c>
      <c r="J769" s="12">
        <v>360</v>
      </c>
      <c r="L769" s="13" t="s">
        <v>6</v>
      </c>
      <c r="M769" s="14">
        <v>43525</v>
      </c>
      <c r="N769" s="15">
        <v>43535</v>
      </c>
      <c r="O769">
        <v>10028.25</v>
      </c>
      <c r="P769">
        <v>2.5</v>
      </c>
      <c r="Q769">
        <f t="shared" si="11"/>
        <v>25070.625</v>
      </c>
      <c r="S769" t="s">
        <v>1854</v>
      </c>
      <c r="AG769" s="19">
        <v>43900</v>
      </c>
      <c r="AH769" s="19">
        <v>44629</v>
      </c>
    </row>
    <row r="770" ht="15.6" spans="1:34">
      <c r="A770">
        <v>769</v>
      </c>
      <c r="B770" t="s">
        <v>64</v>
      </c>
      <c r="C770" t="s">
        <v>65</v>
      </c>
      <c r="D770" t="s">
        <v>16</v>
      </c>
      <c r="E770" t="s">
        <v>1731</v>
      </c>
      <c r="F770" t="s">
        <v>1730</v>
      </c>
      <c r="G770">
        <v>50</v>
      </c>
      <c r="H770" t="s">
        <v>68</v>
      </c>
      <c r="J770" s="12">
        <v>7280</v>
      </c>
      <c r="L770" s="13" t="s">
        <v>6</v>
      </c>
      <c r="M770" s="14">
        <v>43525</v>
      </c>
      <c r="N770" s="15">
        <v>43535</v>
      </c>
      <c r="O770">
        <v>215678.76</v>
      </c>
      <c r="P770">
        <v>1.2</v>
      </c>
      <c r="Q770">
        <f t="shared" si="11"/>
        <v>258814.512</v>
      </c>
      <c r="S770" t="s">
        <v>1731</v>
      </c>
      <c r="AG770" s="19">
        <v>43900</v>
      </c>
      <c r="AH770" s="19">
        <v>44629</v>
      </c>
    </row>
    <row r="771" ht="15.6" spans="1:34">
      <c r="A771">
        <v>770</v>
      </c>
      <c r="B771" t="s">
        <v>69</v>
      </c>
      <c r="C771" t="s">
        <v>65</v>
      </c>
      <c r="D771" t="s">
        <v>27</v>
      </c>
      <c r="E771" t="s">
        <v>1855</v>
      </c>
      <c r="F771" t="s">
        <v>1856</v>
      </c>
      <c r="G771">
        <v>70</v>
      </c>
      <c r="H771" t="s">
        <v>209</v>
      </c>
      <c r="J771" s="12">
        <v>57.05</v>
      </c>
      <c r="L771" s="13" t="s">
        <v>6</v>
      </c>
      <c r="M771" s="14">
        <v>43525</v>
      </c>
      <c r="N771" s="15">
        <v>43532</v>
      </c>
      <c r="O771">
        <v>0</v>
      </c>
      <c r="P771">
        <v>1</v>
      </c>
      <c r="Q771">
        <f t="shared" ref="Q771:Q834" si="12">O771*P771</f>
        <v>0</v>
      </c>
      <c r="S771" t="s">
        <v>1857</v>
      </c>
      <c r="AF771" t="s">
        <v>1184</v>
      </c>
      <c r="AG771" s="13" t="s">
        <v>211</v>
      </c>
      <c r="AH771" s="13" t="s">
        <v>211</v>
      </c>
    </row>
    <row r="772" ht="15.6" spans="1:34">
      <c r="A772">
        <v>771</v>
      </c>
      <c r="B772" t="s">
        <v>64</v>
      </c>
      <c r="C772" t="s">
        <v>65</v>
      </c>
      <c r="D772" t="s">
        <v>27</v>
      </c>
      <c r="E772" t="s">
        <v>1858</v>
      </c>
      <c r="F772" t="s">
        <v>1859</v>
      </c>
      <c r="G772">
        <v>50</v>
      </c>
      <c r="H772" t="s">
        <v>209</v>
      </c>
      <c r="J772" s="12">
        <v>19.58</v>
      </c>
      <c r="L772" s="13" t="s">
        <v>6</v>
      </c>
      <c r="M772" s="14">
        <v>43525</v>
      </c>
      <c r="N772" s="15">
        <v>43532</v>
      </c>
      <c r="O772">
        <v>0</v>
      </c>
      <c r="P772">
        <v>1</v>
      </c>
      <c r="Q772">
        <f t="shared" si="12"/>
        <v>0</v>
      </c>
      <c r="S772" t="s">
        <v>1860</v>
      </c>
      <c r="AG772" s="13" t="s">
        <v>211</v>
      </c>
      <c r="AH772" s="13" t="s">
        <v>211</v>
      </c>
    </row>
    <row r="773" ht="15.6" spans="1:34">
      <c r="A773">
        <v>772</v>
      </c>
      <c r="B773" t="s">
        <v>382</v>
      </c>
      <c r="C773" t="s">
        <v>65</v>
      </c>
      <c r="D773" t="s">
        <v>27</v>
      </c>
      <c r="E773" t="s">
        <v>1861</v>
      </c>
      <c r="F773" t="s">
        <v>1862</v>
      </c>
      <c r="G773">
        <v>50</v>
      </c>
      <c r="H773" t="s">
        <v>209</v>
      </c>
      <c r="J773" s="12">
        <v>26.56</v>
      </c>
      <c r="L773" s="13" t="s">
        <v>6</v>
      </c>
      <c r="M773" s="14">
        <v>43525</v>
      </c>
      <c r="N773" s="15">
        <v>43532</v>
      </c>
      <c r="O773">
        <v>0</v>
      </c>
      <c r="P773">
        <v>1</v>
      </c>
      <c r="Q773">
        <f t="shared" si="12"/>
        <v>0</v>
      </c>
      <c r="S773" t="s">
        <v>1857</v>
      </c>
      <c r="AG773" s="13" t="s">
        <v>211</v>
      </c>
      <c r="AH773" s="13" t="s">
        <v>211</v>
      </c>
    </row>
    <row r="774" ht="15.6" spans="1:34">
      <c r="A774">
        <v>773</v>
      </c>
      <c r="B774" t="s">
        <v>272</v>
      </c>
      <c r="C774" t="s">
        <v>65</v>
      </c>
      <c r="D774" t="s">
        <v>27</v>
      </c>
      <c r="E774" t="s">
        <v>1863</v>
      </c>
      <c r="F774" t="s">
        <v>1864</v>
      </c>
      <c r="G774">
        <v>40</v>
      </c>
      <c r="H774" t="s">
        <v>209</v>
      </c>
      <c r="J774" s="12">
        <v>11.07</v>
      </c>
      <c r="L774" s="13" t="s">
        <v>6</v>
      </c>
      <c r="M774" s="14">
        <v>43525</v>
      </c>
      <c r="N774" s="15">
        <v>43532</v>
      </c>
      <c r="O774">
        <v>0</v>
      </c>
      <c r="P774">
        <v>1</v>
      </c>
      <c r="Q774">
        <f t="shared" si="12"/>
        <v>0</v>
      </c>
      <c r="S774" t="s">
        <v>1865</v>
      </c>
      <c r="AF774" t="s">
        <v>1184</v>
      </c>
      <c r="AG774" s="13" t="s">
        <v>211</v>
      </c>
      <c r="AH774" s="13" t="s">
        <v>211</v>
      </c>
    </row>
    <row r="775" ht="15.6" spans="1:34">
      <c r="A775">
        <v>774</v>
      </c>
      <c r="B775" t="s">
        <v>111</v>
      </c>
      <c r="C775" t="s">
        <v>65</v>
      </c>
      <c r="D775" t="s">
        <v>27</v>
      </c>
      <c r="E775" t="s">
        <v>1866</v>
      </c>
      <c r="F775" t="s">
        <v>1867</v>
      </c>
      <c r="G775">
        <v>40</v>
      </c>
      <c r="H775" t="s">
        <v>209</v>
      </c>
      <c r="J775" s="12">
        <v>52.23</v>
      </c>
      <c r="L775" s="13" t="s">
        <v>6</v>
      </c>
      <c r="M775" s="14">
        <v>43525</v>
      </c>
      <c r="N775" s="15">
        <v>43532</v>
      </c>
      <c r="O775">
        <v>0</v>
      </c>
      <c r="P775">
        <v>1</v>
      </c>
      <c r="Q775">
        <f t="shared" si="12"/>
        <v>0</v>
      </c>
      <c r="S775" t="s">
        <v>1868</v>
      </c>
      <c r="AF775" t="s">
        <v>1184</v>
      </c>
      <c r="AG775" s="13" t="s">
        <v>211</v>
      </c>
      <c r="AH775" s="13" t="s">
        <v>211</v>
      </c>
    </row>
    <row r="776" ht="15.6" spans="1:34">
      <c r="A776">
        <v>775</v>
      </c>
      <c r="B776" t="s">
        <v>111</v>
      </c>
      <c r="C776" t="s">
        <v>65</v>
      </c>
      <c r="D776" t="s">
        <v>27</v>
      </c>
      <c r="E776" t="s">
        <v>1869</v>
      </c>
      <c r="F776" t="s">
        <v>1870</v>
      </c>
      <c r="G776">
        <v>40</v>
      </c>
      <c r="H776" t="s">
        <v>209</v>
      </c>
      <c r="J776" s="12">
        <v>91.48</v>
      </c>
      <c r="L776" s="13" t="s">
        <v>6</v>
      </c>
      <c r="M776" s="14">
        <v>43525</v>
      </c>
      <c r="N776" s="15">
        <v>43532</v>
      </c>
      <c r="O776">
        <v>0</v>
      </c>
      <c r="P776">
        <v>1</v>
      </c>
      <c r="Q776">
        <f t="shared" si="12"/>
        <v>0</v>
      </c>
      <c r="S776" t="s">
        <v>1871</v>
      </c>
      <c r="AF776" t="s">
        <v>1184</v>
      </c>
      <c r="AG776" s="13" t="s">
        <v>211</v>
      </c>
      <c r="AH776" s="13" t="s">
        <v>211</v>
      </c>
    </row>
    <row r="777" ht="15.6" spans="1:34">
      <c r="A777">
        <v>776</v>
      </c>
      <c r="B777" t="s">
        <v>69</v>
      </c>
      <c r="C777" t="s">
        <v>65</v>
      </c>
      <c r="D777" t="s">
        <v>27</v>
      </c>
      <c r="E777" t="s">
        <v>1872</v>
      </c>
      <c r="F777" t="s">
        <v>1873</v>
      </c>
      <c r="G777">
        <v>70</v>
      </c>
      <c r="H777" t="s">
        <v>209</v>
      </c>
      <c r="J777" s="12">
        <v>4.22</v>
      </c>
      <c r="L777" s="13" t="s">
        <v>6</v>
      </c>
      <c r="M777" s="14">
        <v>43525</v>
      </c>
      <c r="N777" s="15">
        <v>43532</v>
      </c>
      <c r="O777">
        <v>0</v>
      </c>
      <c r="P777">
        <v>1</v>
      </c>
      <c r="Q777">
        <f t="shared" si="12"/>
        <v>0</v>
      </c>
      <c r="S777" t="s">
        <v>1874</v>
      </c>
      <c r="AF777" t="s">
        <v>1184</v>
      </c>
      <c r="AG777" s="13" t="s">
        <v>211</v>
      </c>
      <c r="AH777" s="13" t="s">
        <v>211</v>
      </c>
    </row>
    <row r="778" ht="15.6" spans="1:34">
      <c r="A778">
        <v>777</v>
      </c>
      <c r="B778" t="s">
        <v>69</v>
      </c>
      <c r="C778" t="s">
        <v>65</v>
      </c>
      <c r="D778" t="s">
        <v>13</v>
      </c>
      <c r="E778" t="s">
        <v>1875</v>
      </c>
      <c r="F778" t="s">
        <v>1876</v>
      </c>
      <c r="G778">
        <v>70</v>
      </c>
      <c r="H778" t="s">
        <v>68</v>
      </c>
      <c r="J778" s="12">
        <v>75270</v>
      </c>
      <c r="L778" s="13" t="s">
        <v>6</v>
      </c>
      <c r="M778" s="14">
        <v>43525</v>
      </c>
      <c r="N778" s="15">
        <v>43532</v>
      </c>
      <c r="O778">
        <v>91025</v>
      </c>
      <c r="P778">
        <v>3</v>
      </c>
      <c r="Q778">
        <f t="shared" si="12"/>
        <v>273075</v>
      </c>
      <c r="S778" t="s">
        <v>1875</v>
      </c>
      <c r="AF778" t="s">
        <v>1184</v>
      </c>
      <c r="AG778" s="19">
        <v>43690</v>
      </c>
      <c r="AH778" s="19">
        <v>44421</v>
      </c>
    </row>
    <row r="779" ht="15.6" spans="1:34">
      <c r="A779">
        <v>778</v>
      </c>
      <c r="B779" t="s">
        <v>64</v>
      </c>
      <c r="C779" t="s">
        <v>65</v>
      </c>
      <c r="D779" t="s">
        <v>26</v>
      </c>
      <c r="E779" t="s">
        <v>1877</v>
      </c>
      <c r="F779" t="s">
        <v>1878</v>
      </c>
      <c r="G779">
        <v>50</v>
      </c>
      <c r="H779" t="s">
        <v>68</v>
      </c>
      <c r="J779" s="12">
        <v>3610</v>
      </c>
      <c r="L779" s="13" t="s">
        <v>6</v>
      </c>
      <c r="M779" s="14">
        <v>43525</v>
      </c>
      <c r="N779" s="15">
        <v>43532</v>
      </c>
      <c r="O779">
        <v>35720.32</v>
      </c>
      <c r="P779">
        <v>0.6</v>
      </c>
      <c r="Q779">
        <f t="shared" si="12"/>
        <v>21432.192</v>
      </c>
      <c r="S779" t="s">
        <v>1879</v>
      </c>
      <c r="AG779" s="19">
        <v>43900</v>
      </c>
      <c r="AH779" s="19">
        <v>44995</v>
      </c>
    </row>
    <row r="780" ht="15.6" spans="1:34">
      <c r="A780">
        <v>779</v>
      </c>
      <c r="B780" t="s">
        <v>375</v>
      </c>
      <c r="C780" t="s">
        <v>65</v>
      </c>
      <c r="D780" t="s">
        <v>16</v>
      </c>
      <c r="E780" t="s">
        <v>1880</v>
      </c>
      <c r="F780" t="s">
        <v>1881</v>
      </c>
      <c r="G780">
        <v>40</v>
      </c>
      <c r="H780" t="s">
        <v>75</v>
      </c>
      <c r="J780" s="12">
        <v>35.2518</v>
      </c>
      <c r="L780" s="13" t="s">
        <v>6</v>
      </c>
      <c r="M780" s="14">
        <v>43525</v>
      </c>
      <c r="N780" s="15">
        <v>43531</v>
      </c>
      <c r="O780">
        <v>7446.52</v>
      </c>
      <c r="P780">
        <v>1</v>
      </c>
      <c r="Q780">
        <f t="shared" si="12"/>
        <v>7446.52</v>
      </c>
      <c r="S780" t="s">
        <v>1882</v>
      </c>
      <c r="AG780" s="19">
        <v>43896</v>
      </c>
      <c r="AH780" s="19">
        <v>44625</v>
      </c>
    </row>
    <row r="781" ht="15.6" spans="1:34">
      <c r="A781">
        <v>780</v>
      </c>
      <c r="B781" t="s">
        <v>69</v>
      </c>
      <c r="C781" t="s">
        <v>65</v>
      </c>
      <c r="D781" t="s">
        <v>19</v>
      </c>
      <c r="E781" t="s">
        <v>1883</v>
      </c>
      <c r="F781" t="s">
        <v>1884</v>
      </c>
      <c r="G781">
        <v>70</v>
      </c>
      <c r="H781" t="s">
        <v>68</v>
      </c>
      <c r="J781" s="12">
        <v>17600</v>
      </c>
      <c r="L781" s="13" t="s">
        <v>6</v>
      </c>
      <c r="M781" s="14">
        <v>43525</v>
      </c>
      <c r="N781" s="15">
        <v>43531</v>
      </c>
      <c r="O781">
        <v>14781.17</v>
      </c>
      <c r="P781">
        <v>2.66</v>
      </c>
      <c r="Q781">
        <f t="shared" si="12"/>
        <v>39317.9122</v>
      </c>
      <c r="S781" t="s">
        <v>1883</v>
      </c>
      <c r="AF781" t="s">
        <v>1184</v>
      </c>
      <c r="AG781" s="19">
        <v>43897</v>
      </c>
      <c r="AH781" s="19">
        <v>44992</v>
      </c>
    </row>
    <row r="782" ht="15.6" spans="1:34">
      <c r="A782">
        <v>781</v>
      </c>
      <c r="B782" t="s">
        <v>69</v>
      </c>
      <c r="C782" t="s">
        <v>65</v>
      </c>
      <c r="D782" t="s">
        <v>25</v>
      </c>
      <c r="E782" t="s">
        <v>1885</v>
      </c>
      <c r="F782" t="s">
        <v>1886</v>
      </c>
      <c r="G782">
        <v>70</v>
      </c>
      <c r="H782" t="s">
        <v>68</v>
      </c>
      <c r="J782" s="12">
        <v>81140</v>
      </c>
      <c r="L782" s="13" t="s">
        <v>6</v>
      </c>
      <c r="M782" s="14">
        <v>43525</v>
      </c>
      <c r="N782" s="15">
        <v>43531</v>
      </c>
      <c r="O782">
        <v>39464.97</v>
      </c>
      <c r="P782">
        <v>1.84</v>
      </c>
      <c r="Q782">
        <f t="shared" si="12"/>
        <v>72615.5448</v>
      </c>
      <c r="S782" t="s">
        <v>1887</v>
      </c>
      <c r="AF782" t="s">
        <v>1184</v>
      </c>
      <c r="AG782" s="19">
        <v>43896</v>
      </c>
      <c r="AH782" s="19">
        <v>44990</v>
      </c>
    </row>
    <row r="783" ht="15.6" spans="1:34">
      <c r="A783">
        <v>782</v>
      </c>
      <c r="B783" t="s">
        <v>69</v>
      </c>
      <c r="C783" t="s">
        <v>65</v>
      </c>
      <c r="D783" t="s">
        <v>19</v>
      </c>
      <c r="E783" t="s">
        <v>1888</v>
      </c>
      <c r="F783" t="s">
        <v>1889</v>
      </c>
      <c r="G783">
        <v>70</v>
      </c>
      <c r="H783" t="s">
        <v>68</v>
      </c>
      <c r="J783" s="12">
        <v>80323</v>
      </c>
      <c r="L783" s="13" t="s">
        <v>6</v>
      </c>
      <c r="M783" s="14">
        <v>43525</v>
      </c>
      <c r="N783" s="15">
        <v>43531</v>
      </c>
      <c r="O783">
        <v>68029.33</v>
      </c>
      <c r="P783">
        <v>3.38</v>
      </c>
      <c r="Q783">
        <f t="shared" si="12"/>
        <v>229939.1354</v>
      </c>
      <c r="S783" t="s">
        <v>1890</v>
      </c>
      <c r="AF783" t="s">
        <v>1184</v>
      </c>
      <c r="AG783" s="19">
        <v>43896</v>
      </c>
      <c r="AH783" s="19">
        <v>44990</v>
      </c>
    </row>
    <row r="784" ht="15.6" spans="1:34">
      <c r="A784">
        <v>783</v>
      </c>
      <c r="B784" t="s">
        <v>124</v>
      </c>
      <c r="C784" t="s">
        <v>65</v>
      </c>
      <c r="D784" t="s">
        <v>19</v>
      </c>
      <c r="E784" t="s">
        <v>1891</v>
      </c>
      <c r="F784" t="s">
        <v>1892</v>
      </c>
      <c r="G784">
        <v>40</v>
      </c>
      <c r="H784" t="s">
        <v>101</v>
      </c>
      <c r="J784" s="12">
        <v>3.36</v>
      </c>
      <c r="L784" s="13" t="s">
        <v>6</v>
      </c>
      <c r="M784" s="14">
        <v>43525</v>
      </c>
      <c r="N784" s="15">
        <v>43531</v>
      </c>
      <c r="O784">
        <v>184.54</v>
      </c>
      <c r="P784">
        <v>1</v>
      </c>
      <c r="Q784">
        <f t="shared" si="12"/>
        <v>184.54</v>
      </c>
      <c r="S784" t="s">
        <v>1893</v>
      </c>
      <c r="AF784" t="s">
        <v>1184</v>
      </c>
      <c r="AG784" s="19">
        <v>43897</v>
      </c>
      <c r="AH784" s="19">
        <v>44627</v>
      </c>
    </row>
    <row r="785" ht="15.6" spans="1:34">
      <c r="A785">
        <v>784</v>
      </c>
      <c r="B785" t="s">
        <v>124</v>
      </c>
      <c r="C785" t="s">
        <v>65</v>
      </c>
      <c r="D785" t="s">
        <v>19</v>
      </c>
      <c r="E785" t="s">
        <v>1894</v>
      </c>
      <c r="F785" t="s">
        <v>1895</v>
      </c>
      <c r="G785">
        <v>40</v>
      </c>
      <c r="H785" t="s">
        <v>101</v>
      </c>
      <c r="J785" s="12">
        <v>8.74</v>
      </c>
      <c r="L785" s="13" t="s">
        <v>6</v>
      </c>
      <c r="M785" s="14">
        <v>43525</v>
      </c>
      <c r="N785" s="15">
        <v>43531</v>
      </c>
      <c r="O785">
        <v>160</v>
      </c>
      <c r="P785">
        <v>1</v>
      </c>
      <c r="Q785">
        <f t="shared" si="12"/>
        <v>160</v>
      </c>
      <c r="S785" t="s">
        <v>1894</v>
      </c>
      <c r="AF785" t="s">
        <v>1184</v>
      </c>
      <c r="AG785" s="19">
        <v>43897</v>
      </c>
      <c r="AH785" s="19">
        <v>44627</v>
      </c>
    </row>
    <row r="786" ht="15.6" spans="1:34">
      <c r="A786">
        <v>785</v>
      </c>
      <c r="B786" t="s">
        <v>64</v>
      </c>
      <c r="C786" t="s">
        <v>65</v>
      </c>
      <c r="D786" t="s">
        <v>16</v>
      </c>
      <c r="E786" t="s">
        <v>1896</v>
      </c>
      <c r="F786" t="s">
        <v>1430</v>
      </c>
      <c r="G786">
        <v>50</v>
      </c>
      <c r="H786" t="s">
        <v>68</v>
      </c>
      <c r="J786" s="12">
        <v>360</v>
      </c>
      <c r="L786" s="13" t="s">
        <v>6</v>
      </c>
      <c r="M786" s="14">
        <v>43525</v>
      </c>
      <c r="N786" s="15">
        <v>43530</v>
      </c>
      <c r="O786">
        <v>10000</v>
      </c>
      <c r="P786">
        <v>2.5</v>
      </c>
      <c r="Q786">
        <f t="shared" si="12"/>
        <v>25000</v>
      </c>
      <c r="S786" t="s">
        <v>217</v>
      </c>
      <c r="AG786" s="19">
        <v>43895</v>
      </c>
      <c r="AH786" s="19">
        <v>44624</v>
      </c>
    </row>
    <row r="787" ht="15.6" spans="1:34">
      <c r="A787">
        <v>786</v>
      </c>
      <c r="B787" t="s">
        <v>64</v>
      </c>
      <c r="C787" t="s">
        <v>65</v>
      </c>
      <c r="D787" t="s">
        <v>16</v>
      </c>
      <c r="E787" t="s">
        <v>1897</v>
      </c>
      <c r="F787" t="s">
        <v>1430</v>
      </c>
      <c r="G787">
        <v>50</v>
      </c>
      <c r="H787" t="s">
        <v>68</v>
      </c>
      <c r="J787" s="12">
        <v>650</v>
      </c>
      <c r="L787" s="13" t="s">
        <v>6</v>
      </c>
      <c r="M787" s="14">
        <v>43525</v>
      </c>
      <c r="N787" s="15">
        <v>43530</v>
      </c>
      <c r="O787">
        <v>18402.72</v>
      </c>
      <c r="P787">
        <v>2.5</v>
      </c>
      <c r="Q787">
        <f t="shared" si="12"/>
        <v>46006.8</v>
      </c>
      <c r="S787" t="s">
        <v>1898</v>
      </c>
      <c r="AG787" s="19">
        <v>43895</v>
      </c>
      <c r="AH787" s="19">
        <v>44624</v>
      </c>
    </row>
    <row r="788" ht="15.6" spans="1:34">
      <c r="A788">
        <v>787</v>
      </c>
      <c r="B788" t="s">
        <v>64</v>
      </c>
      <c r="C788" t="s">
        <v>65</v>
      </c>
      <c r="D788" t="s">
        <v>16</v>
      </c>
      <c r="E788" t="s">
        <v>1841</v>
      </c>
      <c r="F788" t="s">
        <v>1847</v>
      </c>
      <c r="G788">
        <v>50</v>
      </c>
      <c r="H788" t="s">
        <v>68</v>
      </c>
      <c r="J788" s="12">
        <v>430</v>
      </c>
      <c r="L788" s="13" t="s">
        <v>6</v>
      </c>
      <c r="M788" s="14">
        <v>43525</v>
      </c>
      <c r="N788" s="15">
        <v>43529</v>
      </c>
      <c r="O788">
        <v>12082.54</v>
      </c>
      <c r="P788">
        <v>2.5</v>
      </c>
      <c r="Q788">
        <f t="shared" si="12"/>
        <v>30206.35</v>
      </c>
      <c r="S788" t="s">
        <v>1899</v>
      </c>
      <c r="AG788" s="19">
        <v>43894</v>
      </c>
      <c r="AH788" s="19">
        <v>44623</v>
      </c>
    </row>
    <row r="789" ht="15.6" spans="1:34">
      <c r="A789">
        <v>788</v>
      </c>
      <c r="B789" t="s">
        <v>64</v>
      </c>
      <c r="C789" t="s">
        <v>65</v>
      </c>
      <c r="D789" t="s">
        <v>16</v>
      </c>
      <c r="E789" t="s">
        <v>1900</v>
      </c>
      <c r="F789" t="s">
        <v>1901</v>
      </c>
      <c r="G789">
        <v>50</v>
      </c>
      <c r="H789" t="s">
        <v>68</v>
      </c>
      <c r="J789" s="12">
        <v>2910</v>
      </c>
      <c r="L789" s="13" t="s">
        <v>6</v>
      </c>
      <c r="M789" s="14">
        <v>43525</v>
      </c>
      <c r="N789" s="15">
        <v>43529</v>
      </c>
      <c r="O789">
        <v>71213.24</v>
      </c>
      <c r="P789">
        <v>2.5</v>
      </c>
      <c r="Q789">
        <f t="shared" si="12"/>
        <v>178033.1</v>
      </c>
      <c r="S789" t="s">
        <v>1902</v>
      </c>
      <c r="AG789" s="19">
        <v>43894</v>
      </c>
      <c r="AH789" s="19">
        <v>44623</v>
      </c>
    </row>
    <row r="790" ht="15.6" spans="1:34">
      <c r="A790">
        <v>789</v>
      </c>
      <c r="B790" t="s">
        <v>64</v>
      </c>
      <c r="C790" t="s">
        <v>65</v>
      </c>
      <c r="D790" t="s">
        <v>16</v>
      </c>
      <c r="E790" t="s">
        <v>1841</v>
      </c>
      <c r="F790" t="s">
        <v>1430</v>
      </c>
      <c r="G790">
        <v>50</v>
      </c>
      <c r="H790" t="s">
        <v>68</v>
      </c>
      <c r="J790" s="12">
        <v>430</v>
      </c>
      <c r="L790" s="13" t="s">
        <v>6</v>
      </c>
      <c r="M790" s="14">
        <v>43525</v>
      </c>
      <c r="N790" s="15">
        <v>43529</v>
      </c>
      <c r="O790">
        <v>12066.64</v>
      </c>
      <c r="P790">
        <v>2.5</v>
      </c>
      <c r="Q790">
        <f t="shared" si="12"/>
        <v>30166.6</v>
      </c>
      <c r="S790" t="s">
        <v>1903</v>
      </c>
      <c r="AG790" s="19">
        <v>43894</v>
      </c>
      <c r="AH790" s="19">
        <v>44623</v>
      </c>
    </row>
    <row r="791" ht="15.6" spans="1:34">
      <c r="A791">
        <v>790</v>
      </c>
      <c r="B791" t="s">
        <v>69</v>
      </c>
      <c r="C791" t="s">
        <v>65</v>
      </c>
      <c r="D791" t="s">
        <v>13</v>
      </c>
      <c r="E791" t="s">
        <v>1904</v>
      </c>
      <c r="F791" t="s">
        <v>1905</v>
      </c>
      <c r="G791">
        <v>70</v>
      </c>
      <c r="H791" t="s">
        <v>68</v>
      </c>
      <c r="J791" s="12">
        <v>70915</v>
      </c>
      <c r="L791" s="13" t="s">
        <v>6</v>
      </c>
      <c r="M791" s="14">
        <v>43525</v>
      </c>
      <c r="N791" s="15">
        <v>43529</v>
      </c>
      <c r="O791">
        <v>81397</v>
      </c>
      <c r="P791">
        <v>3.7</v>
      </c>
      <c r="Q791">
        <f t="shared" si="12"/>
        <v>301168.9</v>
      </c>
      <c r="S791" t="s">
        <v>1904</v>
      </c>
      <c r="AF791" t="s">
        <v>1184</v>
      </c>
      <c r="AG791" s="19">
        <v>43697</v>
      </c>
      <c r="AH791" s="19">
        <v>44793</v>
      </c>
    </row>
    <row r="792" ht="15.6" spans="1:34">
      <c r="A792">
        <v>791</v>
      </c>
      <c r="B792" t="s">
        <v>64</v>
      </c>
      <c r="C792" t="s">
        <v>65</v>
      </c>
      <c r="D792" t="s">
        <v>24</v>
      </c>
      <c r="E792" t="s">
        <v>1906</v>
      </c>
      <c r="F792" t="s">
        <v>517</v>
      </c>
      <c r="G792">
        <v>50</v>
      </c>
      <c r="H792" t="s">
        <v>68</v>
      </c>
      <c r="J792" s="12">
        <v>1580</v>
      </c>
      <c r="L792" s="13" t="s">
        <v>6</v>
      </c>
      <c r="M792" s="14">
        <v>43525</v>
      </c>
      <c r="N792" s="15">
        <v>43529</v>
      </c>
      <c r="O792">
        <v>30093.72</v>
      </c>
      <c r="P792">
        <v>1</v>
      </c>
      <c r="Q792">
        <f t="shared" si="12"/>
        <v>30093.72</v>
      </c>
      <c r="S792" t="s">
        <v>1907</v>
      </c>
      <c r="AG792" s="19">
        <v>43646</v>
      </c>
      <c r="AH792" s="19">
        <v>44712</v>
      </c>
    </row>
    <row r="793" ht="15.6" spans="1:34">
      <c r="A793">
        <v>792</v>
      </c>
      <c r="B793" t="s">
        <v>64</v>
      </c>
      <c r="C793" t="s">
        <v>65</v>
      </c>
      <c r="D793" t="s">
        <v>21</v>
      </c>
      <c r="E793" t="s">
        <v>1908</v>
      </c>
      <c r="F793" t="s">
        <v>1909</v>
      </c>
      <c r="G793">
        <v>50</v>
      </c>
      <c r="H793" t="s">
        <v>209</v>
      </c>
      <c r="J793" s="12">
        <v>10.9139</v>
      </c>
      <c r="L793" s="13" t="s">
        <v>6</v>
      </c>
      <c r="M793" s="14">
        <v>43525</v>
      </c>
      <c r="N793" s="15">
        <v>43528</v>
      </c>
      <c r="O793">
        <v>0</v>
      </c>
      <c r="P793">
        <v>1</v>
      </c>
      <c r="Q793">
        <f t="shared" si="12"/>
        <v>0</v>
      </c>
      <c r="S793" t="s">
        <v>1908</v>
      </c>
      <c r="AG793" s="13" t="s">
        <v>211</v>
      </c>
      <c r="AH793" s="13" t="s">
        <v>211</v>
      </c>
    </row>
    <row r="794" ht="15.6" spans="1:34">
      <c r="A794">
        <v>793</v>
      </c>
      <c r="B794" t="s">
        <v>69</v>
      </c>
      <c r="C794" t="s">
        <v>65</v>
      </c>
      <c r="D794" t="s">
        <v>18</v>
      </c>
      <c r="E794" t="s">
        <v>1910</v>
      </c>
      <c r="F794" t="s">
        <v>1911</v>
      </c>
      <c r="G794">
        <v>70</v>
      </c>
      <c r="H794" t="s">
        <v>68</v>
      </c>
      <c r="J794" s="12">
        <v>253420</v>
      </c>
      <c r="L794" s="13" t="s">
        <v>6</v>
      </c>
      <c r="M794" s="14">
        <v>43525</v>
      </c>
      <c r="N794" s="15">
        <v>43528</v>
      </c>
      <c r="O794">
        <v>60204.96</v>
      </c>
      <c r="P794">
        <v>4.29</v>
      </c>
      <c r="Q794">
        <f t="shared" si="12"/>
        <v>258279.2784</v>
      </c>
      <c r="S794" t="s">
        <v>1912</v>
      </c>
      <c r="AF794" t="s">
        <v>1184</v>
      </c>
      <c r="AG794" s="19">
        <v>43893</v>
      </c>
      <c r="AH794" s="19">
        <v>44987</v>
      </c>
    </row>
    <row r="795" ht="15.6" spans="1:34">
      <c r="A795">
        <v>794</v>
      </c>
      <c r="B795" t="s">
        <v>64</v>
      </c>
      <c r="C795" t="s">
        <v>65</v>
      </c>
      <c r="D795" t="s">
        <v>17</v>
      </c>
      <c r="E795" t="s">
        <v>1913</v>
      </c>
      <c r="F795" t="s">
        <v>1781</v>
      </c>
      <c r="G795">
        <v>50</v>
      </c>
      <c r="H795" t="s">
        <v>68</v>
      </c>
      <c r="J795" s="12">
        <v>3606</v>
      </c>
      <c r="L795" s="13" t="s">
        <v>6</v>
      </c>
      <c r="M795" s="14">
        <v>43525</v>
      </c>
      <c r="N795" s="15">
        <v>43525</v>
      </c>
      <c r="O795">
        <v>123487.58</v>
      </c>
      <c r="P795">
        <v>1</v>
      </c>
      <c r="Q795">
        <f t="shared" si="12"/>
        <v>123487.58</v>
      </c>
      <c r="S795" t="s">
        <v>1914</v>
      </c>
      <c r="AG795" s="19">
        <v>43789</v>
      </c>
      <c r="AH795" s="19">
        <v>44520</v>
      </c>
    </row>
    <row r="796" ht="15.6" spans="1:34">
      <c r="A796">
        <v>795</v>
      </c>
      <c r="B796" t="s">
        <v>263</v>
      </c>
      <c r="C796" t="s">
        <v>65</v>
      </c>
      <c r="D796" t="s">
        <v>21</v>
      </c>
      <c r="E796" t="s">
        <v>1915</v>
      </c>
      <c r="F796" t="s">
        <v>1916</v>
      </c>
      <c r="G796">
        <v>40</v>
      </c>
      <c r="H796" t="s">
        <v>209</v>
      </c>
      <c r="J796" s="12">
        <v>32.8981</v>
      </c>
      <c r="L796" s="13" t="s">
        <v>6</v>
      </c>
      <c r="M796" s="14">
        <v>43497</v>
      </c>
      <c r="N796" s="15">
        <v>43524</v>
      </c>
      <c r="O796">
        <v>0</v>
      </c>
      <c r="P796">
        <v>1</v>
      </c>
      <c r="Q796">
        <f t="shared" si="12"/>
        <v>0</v>
      </c>
      <c r="S796" t="s">
        <v>1915</v>
      </c>
      <c r="AF796" t="s">
        <v>1184</v>
      </c>
      <c r="AG796" s="13" t="s">
        <v>211</v>
      </c>
      <c r="AH796" s="13" t="s">
        <v>211</v>
      </c>
    </row>
    <row r="797" ht="15.6" spans="1:34">
      <c r="A797">
        <v>796</v>
      </c>
      <c r="B797" t="s">
        <v>64</v>
      </c>
      <c r="C797" t="s">
        <v>65</v>
      </c>
      <c r="D797" t="s">
        <v>20</v>
      </c>
      <c r="E797" t="s">
        <v>1917</v>
      </c>
      <c r="F797" t="s">
        <v>1918</v>
      </c>
      <c r="G797">
        <v>50</v>
      </c>
      <c r="H797" t="s">
        <v>68</v>
      </c>
      <c r="J797" s="12">
        <v>3240</v>
      </c>
      <c r="L797" s="13" t="s">
        <v>6</v>
      </c>
      <c r="M797" s="14">
        <v>43497</v>
      </c>
      <c r="N797" s="15">
        <v>43523</v>
      </c>
      <c r="O797">
        <v>98093</v>
      </c>
      <c r="P797">
        <v>1</v>
      </c>
      <c r="Q797">
        <f t="shared" si="12"/>
        <v>98093</v>
      </c>
      <c r="S797" t="s">
        <v>1917</v>
      </c>
      <c r="AG797" s="19">
        <v>43888</v>
      </c>
      <c r="AH797" s="19">
        <v>44619</v>
      </c>
    </row>
    <row r="798" ht="15.6" spans="1:34">
      <c r="A798">
        <v>797</v>
      </c>
      <c r="B798" t="s">
        <v>218</v>
      </c>
      <c r="C798" t="s">
        <v>65</v>
      </c>
      <c r="D798" t="s">
        <v>25</v>
      </c>
      <c r="E798" t="s">
        <v>1919</v>
      </c>
      <c r="F798" t="s">
        <v>1920</v>
      </c>
      <c r="G798">
        <v>40</v>
      </c>
      <c r="H798" t="s">
        <v>101</v>
      </c>
      <c r="J798" s="12">
        <v>15.45</v>
      </c>
      <c r="L798" s="13" t="s">
        <v>6</v>
      </c>
      <c r="M798" s="14">
        <v>43497</v>
      </c>
      <c r="N798" s="15">
        <v>43522</v>
      </c>
      <c r="O798">
        <v>300.61</v>
      </c>
      <c r="P798">
        <v>1</v>
      </c>
      <c r="Q798">
        <f t="shared" si="12"/>
        <v>300.61</v>
      </c>
      <c r="S798" t="s">
        <v>1921</v>
      </c>
      <c r="AF798" t="s">
        <v>1184</v>
      </c>
      <c r="AG798" s="19">
        <v>43886</v>
      </c>
      <c r="AH798" s="19">
        <v>44981</v>
      </c>
    </row>
    <row r="799" ht="15.6" spans="1:34">
      <c r="A799">
        <v>798</v>
      </c>
      <c r="B799" t="s">
        <v>69</v>
      </c>
      <c r="C799" t="s">
        <v>65</v>
      </c>
      <c r="D799" t="s">
        <v>25</v>
      </c>
      <c r="E799" t="s">
        <v>1922</v>
      </c>
      <c r="F799" t="s">
        <v>1923</v>
      </c>
      <c r="G799">
        <v>70</v>
      </c>
      <c r="H799" t="s">
        <v>75</v>
      </c>
      <c r="J799" s="12">
        <v>27802.352</v>
      </c>
      <c r="L799" s="13" t="s">
        <v>6</v>
      </c>
      <c r="M799" s="14">
        <v>43497</v>
      </c>
      <c r="N799" s="15">
        <v>43522</v>
      </c>
      <c r="O799">
        <v>25354.91</v>
      </c>
      <c r="P799">
        <v>4.71</v>
      </c>
      <c r="Q799">
        <f t="shared" si="12"/>
        <v>119421.6261</v>
      </c>
      <c r="S799" t="s">
        <v>1924</v>
      </c>
      <c r="AF799" t="s">
        <v>1184</v>
      </c>
      <c r="AG799" s="19">
        <v>43886</v>
      </c>
      <c r="AH799" s="19">
        <v>44981</v>
      </c>
    </row>
    <row r="800" ht="15.6" spans="1:34">
      <c r="A800">
        <v>799</v>
      </c>
      <c r="B800" t="s">
        <v>69</v>
      </c>
      <c r="C800" t="s">
        <v>65</v>
      </c>
      <c r="D800" t="s">
        <v>21</v>
      </c>
      <c r="E800" t="s">
        <v>1925</v>
      </c>
      <c r="F800" t="s">
        <v>1926</v>
      </c>
      <c r="G800">
        <v>70</v>
      </c>
      <c r="H800" t="s">
        <v>209</v>
      </c>
      <c r="J800" s="12">
        <v>43.1424</v>
      </c>
      <c r="L800" s="13" t="s">
        <v>6</v>
      </c>
      <c r="M800" s="14">
        <v>43497</v>
      </c>
      <c r="N800" s="15">
        <v>43518</v>
      </c>
      <c r="O800">
        <v>0</v>
      </c>
      <c r="P800">
        <v>1</v>
      </c>
      <c r="Q800">
        <f t="shared" si="12"/>
        <v>0</v>
      </c>
      <c r="S800" t="s">
        <v>1925</v>
      </c>
      <c r="AF800" t="s">
        <v>1184</v>
      </c>
      <c r="AG800" s="13" t="s">
        <v>211</v>
      </c>
      <c r="AH800" s="13" t="s">
        <v>211</v>
      </c>
    </row>
    <row r="801" ht="15.6" spans="1:34">
      <c r="A801">
        <v>800</v>
      </c>
      <c r="B801" t="s">
        <v>69</v>
      </c>
      <c r="C801" t="s">
        <v>65</v>
      </c>
      <c r="D801" t="s">
        <v>21</v>
      </c>
      <c r="E801" t="s">
        <v>1925</v>
      </c>
      <c r="F801" t="s">
        <v>1927</v>
      </c>
      <c r="G801">
        <v>70</v>
      </c>
      <c r="H801" t="s">
        <v>209</v>
      </c>
      <c r="J801" s="12">
        <v>13.8235</v>
      </c>
      <c r="L801" s="13" t="s">
        <v>6</v>
      </c>
      <c r="M801" s="14">
        <v>43497</v>
      </c>
      <c r="N801" s="15">
        <v>43518</v>
      </c>
      <c r="O801">
        <v>0</v>
      </c>
      <c r="P801">
        <v>1</v>
      </c>
      <c r="Q801">
        <f t="shared" si="12"/>
        <v>0</v>
      </c>
      <c r="S801" t="s">
        <v>1925</v>
      </c>
      <c r="AF801" t="s">
        <v>1184</v>
      </c>
      <c r="AG801" s="13" t="s">
        <v>211</v>
      </c>
      <c r="AH801" s="13" t="s">
        <v>211</v>
      </c>
    </row>
    <row r="802" ht="15.6" spans="1:34">
      <c r="A802">
        <v>801</v>
      </c>
      <c r="B802" t="s">
        <v>111</v>
      </c>
      <c r="C802" t="s">
        <v>65</v>
      </c>
      <c r="D802" t="s">
        <v>21</v>
      </c>
      <c r="E802" t="s">
        <v>1928</v>
      </c>
      <c r="F802" t="s">
        <v>1929</v>
      </c>
      <c r="G802">
        <v>40</v>
      </c>
      <c r="H802" t="s">
        <v>209</v>
      </c>
      <c r="J802" s="12">
        <v>149.1094</v>
      </c>
      <c r="L802" s="13" t="s">
        <v>6</v>
      </c>
      <c r="M802" s="14">
        <v>43497</v>
      </c>
      <c r="N802" s="15">
        <v>43518</v>
      </c>
      <c r="O802">
        <v>0</v>
      </c>
      <c r="P802">
        <v>1</v>
      </c>
      <c r="Q802">
        <f t="shared" si="12"/>
        <v>0</v>
      </c>
      <c r="S802" t="s">
        <v>1928</v>
      </c>
      <c r="AF802" t="s">
        <v>1184</v>
      </c>
      <c r="AG802" s="13" t="s">
        <v>211</v>
      </c>
      <c r="AH802" s="13" t="s">
        <v>211</v>
      </c>
    </row>
    <row r="803" ht="15.6" spans="1:34">
      <c r="A803">
        <v>802</v>
      </c>
      <c r="B803" t="s">
        <v>102</v>
      </c>
      <c r="C803" t="s">
        <v>65</v>
      </c>
      <c r="D803" t="s">
        <v>13</v>
      </c>
      <c r="E803" t="s">
        <v>1930</v>
      </c>
      <c r="F803" t="s">
        <v>1931</v>
      </c>
      <c r="G803">
        <v>40</v>
      </c>
      <c r="H803" t="s">
        <v>75</v>
      </c>
      <c r="J803" s="8" t="s">
        <v>76</v>
      </c>
      <c r="L803" s="13" t="s">
        <v>6</v>
      </c>
      <c r="M803" s="14">
        <v>43497</v>
      </c>
      <c r="N803" s="15">
        <v>43517</v>
      </c>
      <c r="O803">
        <v>26455</v>
      </c>
      <c r="P803">
        <v>0.6</v>
      </c>
      <c r="Q803">
        <f t="shared" si="12"/>
        <v>15873</v>
      </c>
      <c r="S803" t="s">
        <v>1932</v>
      </c>
      <c r="AF803" t="s">
        <v>1184</v>
      </c>
      <c r="AG803" s="19">
        <v>43801</v>
      </c>
      <c r="AH803" s="19">
        <v>44286</v>
      </c>
    </row>
    <row r="804" ht="15.6" spans="1:34">
      <c r="A804">
        <v>803</v>
      </c>
      <c r="B804" t="s">
        <v>382</v>
      </c>
      <c r="C804" t="s">
        <v>65</v>
      </c>
      <c r="D804" t="s">
        <v>28</v>
      </c>
      <c r="E804" t="s">
        <v>1029</v>
      </c>
      <c r="F804" t="s">
        <v>1933</v>
      </c>
      <c r="G804">
        <v>50</v>
      </c>
      <c r="H804" t="s">
        <v>68</v>
      </c>
      <c r="J804" s="12">
        <v>9551</v>
      </c>
      <c r="L804" s="13" t="s">
        <v>6</v>
      </c>
      <c r="M804" s="14">
        <v>43497</v>
      </c>
      <c r="N804" s="15">
        <v>43517</v>
      </c>
      <c r="O804">
        <v>105296.95</v>
      </c>
      <c r="P804">
        <v>2</v>
      </c>
      <c r="Q804">
        <f t="shared" si="12"/>
        <v>210593.9</v>
      </c>
      <c r="S804" t="s">
        <v>1029</v>
      </c>
      <c r="AG804" s="19">
        <v>44062</v>
      </c>
      <c r="AH804" s="19">
        <v>45156</v>
      </c>
    </row>
    <row r="805" ht="15.6" spans="1:34">
      <c r="A805">
        <v>804</v>
      </c>
      <c r="B805" t="s">
        <v>69</v>
      </c>
      <c r="C805" t="s">
        <v>65</v>
      </c>
      <c r="D805" t="s">
        <v>28</v>
      </c>
      <c r="E805" t="s">
        <v>1934</v>
      </c>
      <c r="F805" t="s">
        <v>1935</v>
      </c>
      <c r="G805">
        <v>70</v>
      </c>
      <c r="H805" t="s">
        <v>68</v>
      </c>
      <c r="J805" s="12">
        <v>97640</v>
      </c>
      <c r="L805" s="13" t="s">
        <v>6</v>
      </c>
      <c r="M805" s="14">
        <v>43497</v>
      </c>
      <c r="N805" s="15">
        <v>43516</v>
      </c>
      <c r="O805">
        <v>170645.18</v>
      </c>
      <c r="P805">
        <v>2.2</v>
      </c>
      <c r="Q805">
        <f t="shared" si="12"/>
        <v>375419.396</v>
      </c>
      <c r="S805" t="s">
        <v>1934</v>
      </c>
      <c r="AF805" t="s">
        <v>1184</v>
      </c>
      <c r="AG805" s="19">
        <v>44061</v>
      </c>
      <c r="AH805" s="19">
        <v>45155</v>
      </c>
    </row>
    <row r="806" ht="15.6" spans="1:34">
      <c r="A806">
        <v>805</v>
      </c>
      <c r="B806" t="s">
        <v>111</v>
      </c>
      <c r="C806" t="s">
        <v>65</v>
      </c>
      <c r="D806" t="s">
        <v>26</v>
      </c>
      <c r="E806" t="s">
        <v>1936</v>
      </c>
      <c r="F806" t="s">
        <v>1937</v>
      </c>
      <c r="G806">
        <v>40</v>
      </c>
      <c r="H806" t="s">
        <v>68</v>
      </c>
      <c r="J806" s="12">
        <v>82770</v>
      </c>
      <c r="L806" s="13" t="s">
        <v>6</v>
      </c>
      <c r="M806" s="14">
        <v>43497</v>
      </c>
      <c r="N806" s="15">
        <v>43516</v>
      </c>
      <c r="O806">
        <v>35006.38</v>
      </c>
      <c r="P806">
        <v>4.08</v>
      </c>
      <c r="Q806">
        <f t="shared" si="12"/>
        <v>142826.0304</v>
      </c>
      <c r="S806" t="s">
        <v>1938</v>
      </c>
      <c r="AF806" t="s">
        <v>1184</v>
      </c>
      <c r="AG806" s="19">
        <v>43880</v>
      </c>
      <c r="AH806" s="19">
        <v>44975</v>
      </c>
    </row>
    <row r="807" ht="15.6" spans="1:34">
      <c r="A807">
        <v>806</v>
      </c>
      <c r="B807" t="s">
        <v>69</v>
      </c>
      <c r="C807" t="s">
        <v>65</v>
      </c>
      <c r="D807" t="s">
        <v>28</v>
      </c>
      <c r="E807" t="s">
        <v>1939</v>
      </c>
      <c r="F807" t="s">
        <v>1940</v>
      </c>
      <c r="G807">
        <v>70</v>
      </c>
      <c r="H807" t="s">
        <v>68</v>
      </c>
      <c r="J807" s="12">
        <v>79610</v>
      </c>
      <c r="L807" s="13" t="s">
        <v>6</v>
      </c>
      <c r="M807" s="14">
        <v>43497</v>
      </c>
      <c r="N807" s="15">
        <v>43516</v>
      </c>
      <c r="O807">
        <v>98283.67</v>
      </c>
      <c r="P807">
        <v>3</v>
      </c>
      <c r="Q807">
        <f t="shared" si="12"/>
        <v>294851.01</v>
      </c>
      <c r="S807" t="s">
        <v>1941</v>
      </c>
      <c r="AF807" t="s">
        <v>1184</v>
      </c>
      <c r="AG807" s="19">
        <v>44061</v>
      </c>
      <c r="AH807" s="19">
        <v>45155</v>
      </c>
    </row>
    <row r="808" ht="15.6" spans="1:34">
      <c r="A808">
        <v>807</v>
      </c>
      <c r="B808" t="s">
        <v>64</v>
      </c>
      <c r="C808" t="s">
        <v>65</v>
      </c>
      <c r="D808" t="s">
        <v>28</v>
      </c>
      <c r="E808" t="s">
        <v>1942</v>
      </c>
      <c r="F808" t="s">
        <v>1943</v>
      </c>
      <c r="G808">
        <v>50</v>
      </c>
      <c r="H808" t="s">
        <v>68</v>
      </c>
      <c r="J808" s="12">
        <v>537</v>
      </c>
      <c r="L808" s="13" t="s">
        <v>6</v>
      </c>
      <c r="M808" s="14">
        <v>43497</v>
      </c>
      <c r="N808" s="15">
        <v>43516</v>
      </c>
      <c r="O808">
        <v>14748.11</v>
      </c>
      <c r="P808">
        <v>1</v>
      </c>
      <c r="Q808">
        <f t="shared" si="12"/>
        <v>14748.11</v>
      </c>
      <c r="S808" t="s">
        <v>1942</v>
      </c>
      <c r="AG808" s="19">
        <v>44061</v>
      </c>
      <c r="AH808" s="19">
        <v>45155</v>
      </c>
    </row>
    <row r="809" ht="15.6" spans="1:34">
      <c r="A809">
        <v>808</v>
      </c>
      <c r="B809" t="s">
        <v>1944</v>
      </c>
      <c r="C809" t="s">
        <v>65</v>
      </c>
      <c r="D809" t="s">
        <v>19</v>
      </c>
      <c r="E809" t="s">
        <v>1945</v>
      </c>
      <c r="F809" t="s">
        <v>1946</v>
      </c>
      <c r="G809">
        <v>40</v>
      </c>
      <c r="H809" t="s">
        <v>75</v>
      </c>
      <c r="J809" s="8" t="s">
        <v>76</v>
      </c>
      <c r="L809" s="13" t="s">
        <v>6</v>
      </c>
      <c r="M809" s="14">
        <v>43497</v>
      </c>
      <c r="N809" s="15">
        <v>43512</v>
      </c>
      <c r="O809">
        <v>74573.4</v>
      </c>
      <c r="P809">
        <v>1</v>
      </c>
      <c r="Q809">
        <f t="shared" si="12"/>
        <v>74573.4</v>
      </c>
      <c r="S809" t="s">
        <v>1947</v>
      </c>
      <c r="AF809" t="s">
        <v>1184</v>
      </c>
      <c r="AG809" s="19">
        <v>43877</v>
      </c>
      <c r="AH809" s="19">
        <v>44608</v>
      </c>
    </row>
    <row r="810" ht="15.6" spans="1:34">
      <c r="A810">
        <v>809</v>
      </c>
      <c r="B810" t="s">
        <v>64</v>
      </c>
      <c r="C810" t="s">
        <v>65</v>
      </c>
      <c r="D810" t="s">
        <v>23</v>
      </c>
      <c r="E810" t="s">
        <v>1948</v>
      </c>
      <c r="F810" t="s">
        <v>1949</v>
      </c>
      <c r="G810">
        <v>50</v>
      </c>
      <c r="H810" t="s">
        <v>68</v>
      </c>
      <c r="J810" s="12">
        <v>2940</v>
      </c>
      <c r="L810" s="13" t="s">
        <v>6</v>
      </c>
      <c r="M810" s="14">
        <v>43497</v>
      </c>
      <c r="N810" s="15">
        <v>43511</v>
      </c>
      <c r="O810">
        <v>105876.49</v>
      </c>
      <c r="P810">
        <v>1.5</v>
      </c>
      <c r="Q810">
        <f t="shared" si="12"/>
        <v>158814.735</v>
      </c>
      <c r="S810" t="s">
        <v>1948</v>
      </c>
      <c r="AG810" s="19">
        <v>43966</v>
      </c>
      <c r="AH810" s="19">
        <v>44696</v>
      </c>
    </row>
    <row r="811" ht="15.6" spans="1:34">
      <c r="A811">
        <v>810</v>
      </c>
      <c r="B811" t="s">
        <v>272</v>
      </c>
      <c r="C811" t="s">
        <v>65</v>
      </c>
      <c r="D811" t="s">
        <v>27</v>
      </c>
      <c r="E811" t="s">
        <v>1950</v>
      </c>
      <c r="F811" t="s">
        <v>1951</v>
      </c>
      <c r="G811">
        <v>40</v>
      </c>
      <c r="H811" t="s">
        <v>68</v>
      </c>
      <c r="J811" s="12">
        <v>117713</v>
      </c>
      <c r="L811" s="13" t="s">
        <v>6</v>
      </c>
      <c r="M811" s="14">
        <v>43497</v>
      </c>
      <c r="N811" s="15">
        <v>43511</v>
      </c>
      <c r="O811">
        <v>42120.71</v>
      </c>
      <c r="P811">
        <v>3.5</v>
      </c>
      <c r="Q811">
        <f t="shared" si="12"/>
        <v>147422.485</v>
      </c>
      <c r="S811" t="s">
        <v>1952</v>
      </c>
      <c r="AF811" t="s">
        <v>1184</v>
      </c>
      <c r="AG811" s="19">
        <v>43875</v>
      </c>
      <c r="AH811" s="19">
        <v>44970</v>
      </c>
    </row>
    <row r="812" ht="15.6" spans="1:34">
      <c r="A812">
        <v>811</v>
      </c>
      <c r="B812" t="s">
        <v>95</v>
      </c>
      <c r="C812" t="s">
        <v>65</v>
      </c>
      <c r="D812" t="s">
        <v>16</v>
      </c>
      <c r="E812" t="s">
        <v>1953</v>
      </c>
      <c r="F812" t="s">
        <v>1954</v>
      </c>
      <c r="G812">
        <v>40</v>
      </c>
      <c r="H812" t="s">
        <v>68</v>
      </c>
      <c r="J812" s="12">
        <v>48550</v>
      </c>
      <c r="L812" s="13" t="s">
        <v>6</v>
      </c>
      <c r="M812" s="14">
        <v>43497</v>
      </c>
      <c r="N812" s="15">
        <v>43507</v>
      </c>
      <c r="O812">
        <v>66940.44</v>
      </c>
      <c r="P812">
        <v>3</v>
      </c>
      <c r="Q812">
        <f t="shared" si="12"/>
        <v>200821.32</v>
      </c>
      <c r="S812" t="s">
        <v>1955</v>
      </c>
      <c r="AG812" s="19">
        <v>43871</v>
      </c>
      <c r="AH812" s="19">
        <v>44966</v>
      </c>
    </row>
    <row r="813" ht="15.6" spans="1:34">
      <c r="A813">
        <v>812</v>
      </c>
      <c r="B813" t="s">
        <v>69</v>
      </c>
      <c r="C813" t="s">
        <v>65</v>
      </c>
      <c r="D813" t="s">
        <v>16</v>
      </c>
      <c r="E813" t="s">
        <v>1956</v>
      </c>
      <c r="F813" t="s">
        <v>1957</v>
      </c>
      <c r="G813">
        <v>70</v>
      </c>
      <c r="H813" t="s">
        <v>68</v>
      </c>
      <c r="J813" s="12">
        <v>250820</v>
      </c>
      <c r="L813" s="13" t="s">
        <v>6</v>
      </c>
      <c r="M813" s="14">
        <v>43497</v>
      </c>
      <c r="N813" s="15">
        <v>43499</v>
      </c>
      <c r="O813">
        <v>171986.58</v>
      </c>
      <c r="P813">
        <v>2.83</v>
      </c>
      <c r="Q813">
        <f t="shared" si="12"/>
        <v>486722.0214</v>
      </c>
      <c r="S813" t="s">
        <v>1958</v>
      </c>
      <c r="AG813" s="19">
        <v>43863</v>
      </c>
      <c r="AH813" s="19">
        <v>44958</v>
      </c>
    </row>
    <row r="814" ht="15.6" spans="1:34">
      <c r="A814">
        <v>813</v>
      </c>
      <c r="B814" t="s">
        <v>69</v>
      </c>
      <c r="C814" t="s">
        <v>65</v>
      </c>
      <c r="D814" t="s">
        <v>28</v>
      </c>
      <c r="E814" t="s">
        <v>1959</v>
      </c>
      <c r="F814" t="s">
        <v>1960</v>
      </c>
      <c r="G814">
        <v>70</v>
      </c>
      <c r="H814" t="s">
        <v>68</v>
      </c>
      <c r="J814" s="12">
        <v>114985</v>
      </c>
      <c r="L814" s="13" t="s">
        <v>6</v>
      </c>
      <c r="M814" s="14">
        <v>43466</v>
      </c>
      <c r="N814" s="15">
        <v>43496</v>
      </c>
      <c r="O814">
        <v>169255.24</v>
      </c>
      <c r="P814">
        <v>2.2</v>
      </c>
      <c r="Q814">
        <f t="shared" si="12"/>
        <v>372361.528</v>
      </c>
      <c r="S814" t="s">
        <v>1959</v>
      </c>
      <c r="AF814" t="s">
        <v>1184</v>
      </c>
      <c r="AG814" s="19">
        <v>44042</v>
      </c>
      <c r="AH814" s="19">
        <v>45136</v>
      </c>
    </row>
    <row r="815" ht="15.6" spans="1:34">
      <c r="A815">
        <v>814</v>
      </c>
      <c r="B815" t="s">
        <v>64</v>
      </c>
      <c r="C815" t="s">
        <v>65</v>
      </c>
      <c r="D815" t="s">
        <v>23</v>
      </c>
      <c r="E815" t="s">
        <v>1961</v>
      </c>
      <c r="F815" t="s">
        <v>1357</v>
      </c>
      <c r="G815">
        <v>50</v>
      </c>
      <c r="H815" t="s">
        <v>68</v>
      </c>
      <c r="J815" s="12">
        <v>2040</v>
      </c>
      <c r="L815" s="13" t="s">
        <v>6</v>
      </c>
      <c r="M815" s="14">
        <v>43466</v>
      </c>
      <c r="N815" s="15">
        <v>43494</v>
      </c>
      <c r="O815">
        <v>41988.64</v>
      </c>
      <c r="P815">
        <v>1.5</v>
      </c>
      <c r="Q815">
        <f t="shared" si="12"/>
        <v>62982.96</v>
      </c>
      <c r="S815" t="s">
        <v>1961</v>
      </c>
      <c r="AG815" s="19">
        <v>43950</v>
      </c>
      <c r="AH815" s="19">
        <v>44680</v>
      </c>
    </row>
    <row r="816" ht="15.6" spans="1:34">
      <c r="A816">
        <v>815</v>
      </c>
      <c r="B816" t="s">
        <v>69</v>
      </c>
      <c r="C816" t="s">
        <v>65</v>
      </c>
      <c r="D816" t="s">
        <v>19</v>
      </c>
      <c r="E816" t="s">
        <v>1962</v>
      </c>
      <c r="F816" t="s">
        <v>1963</v>
      </c>
      <c r="G816">
        <v>70</v>
      </c>
      <c r="H816" t="s">
        <v>75</v>
      </c>
      <c r="J816" s="8" t="s">
        <v>76</v>
      </c>
      <c r="L816" s="13" t="s">
        <v>6</v>
      </c>
      <c r="M816" s="14">
        <v>43466</v>
      </c>
      <c r="N816" s="15">
        <v>43493</v>
      </c>
      <c r="O816">
        <v>31390.22</v>
      </c>
      <c r="P816">
        <v>4.01</v>
      </c>
      <c r="Q816">
        <f t="shared" si="12"/>
        <v>125874.7822</v>
      </c>
      <c r="S816" t="s">
        <v>155</v>
      </c>
      <c r="AF816" t="s">
        <v>1184</v>
      </c>
      <c r="AG816" s="19">
        <v>43858</v>
      </c>
      <c r="AH816" s="19">
        <v>44589</v>
      </c>
    </row>
    <row r="817" ht="15.6" spans="1:34">
      <c r="A817">
        <v>816</v>
      </c>
      <c r="B817" t="s">
        <v>124</v>
      </c>
      <c r="C817" t="s">
        <v>65</v>
      </c>
      <c r="D817" t="s">
        <v>19</v>
      </c>
      <c r="E817" t="s">
        <v>1964</v>
      </c>
      <c r="F817" t="s">
        <v>1965</v>
      </c>
      <c r="G817">
        <v>40</v>
      </c>
      <c r="H817" t="s">
        <v>101</v>
      </c>
      <c r="J817" s="12">
        <v>44.07</v>
      </c>
      <c r="L817" s="13" t="s">
        <v>6</v>
      </c>
      <c r="M817" s="14">
        <v>43466</v>
      </c>
      <c r="N817" s="15">
        <v>43493</v>
      </c>
      <c r="O817">
        <v>822.49</v>
      </c>
      <c r="P817">
        <v>1</v>
      </c>
      <c r="Q817">
        <f t="shared" si="12"/>
        <v>822.49</v>
      </c>
      <c r="S817" t="s">
        <v>1964</v>
      </c>
      <c r="AF817" t="s">
        <v>1184</v>
      </c>
      <c r="AG817" s="19">
        <v>43858</v>
      </c>
      <c r="AH817" s="19">
        <v>44589</v>
      </c>
    </row>
    <row r="818" ht="15.6" spans="1:34">
      <c r="A818">
        <v>817</v>
      </c>
      <c r="B818" t="s">
        <v>64</v>
      </c>
      <c r="C818" t="s">
        <v>65</v>
      </c>
      <c r="D818" t="s">
        <v>18</v>
      </c>
      <c r="E818" t="s">
        <v>1966</v>
      </c>
      <c r="F818" t="s">
        <v>1967</v>
      </c>
      <c r="G818">
        <v>50</v>
      </c>
      <c r="H818" t="s">
        <v>68</v>
      </c>
      <c r="J818" s="12">
        <v>3645</v>
      </c>
      <c r="L818" s="13" t="s">
        <v>6</v>
      </c>
      <c r="M818" s="14">
        <v>43466</v>
      </c>
      <c r="N818" s="15">
        <v>43493</v>
      </c>
      <c r="O818">
        <v>31016.28</v>
      </c>
      <c r="P818">
        <v>2.5</v>
      </c>
      <c r="Q818">
        <f t="shared" si="12"/>
        <v>77540.7</v>
      </c>
      <c r="S818" t="s">
        <v>1968</v>
      </c>
      <c r="AG818" s="19">
        <v>43857</v>
      </c>
      <c r="AH818" s="19">
        <v>44952</v>
      </c>
    </row>
    <row r="819" ht="15.6" spans="1:34">
      <c r="A819">
        <v>818</v>
      </c>
      <c r="B819" t="s">
        <v>64</v>
      </c>
      <c r="C819" t="s">
        <v>65</v>
      </c>
      <c r="D819" t="s">
        <v>23</v>
      </c>
      <c r="E819" t="s">
        <v>1969</v>
      </c>
      <c r="F819" t="s">
        <v>1139</v>
      </c>
      <c r="G819">
        <v>50</v>
      </c>
      <c r="H819" t="s">
        <v>68</v>
      </c>
      <c r="J819" s="12">
        <v>1745</v>
      </c>
      <c r="L819" s="13" t="s">
        <v>6</v>
      </c>
      <c r="M819" s="14">
        <v>43466</v>
      </c>
      <c r="N819" s="15">
        <v>43490</v>
      </c>
      <c r="O819">
        <v>36491.28</v>
      </c>
      <c r="P819">
        <v>1.5</v>
      </c>
      <c r="Q819">
        <f t="shared" si="12"/>
        <v>54736.92</v>
      </c>
      <c r="S819" t="s">
        <v>1969</v>
      </c>
      <c r="AG819" s="19">
        <v>43946</v>
      </c>
      <c r="AH819" s="19">
        <v>44676</v>
      </c>
    </row>
    <row r="820" ht="15.6" spans="1:34">
      <c r="A820">
        <v>819</v>
      </c>
      <c r="B820" t="s">
        <v>64</v>
      </c>
      <c r="C820" t="s">
        <v>65</v>
      </c>
      <c r="D820" t="s">
        <v>28</v>
      </c>
      <c r="E820" t="s">
        <v>1970</v>
      </c>
      <c r="F820" t="s">
        <v>1971</v>
      </c>
      <c r="G820">
        <v>50</v>
      </c>
      <c r="H820" t="s">
        <v>68</v>
      </c>
      <c r="J820" s="12">
        <v>1575</v>
      </c>
      <c r="L820" s="13" t="s">
        <v>6</v>
      </c>
      <c r="M820" s="14">
        <v>43466</v>
      </c>
      <c r="N820" s="15">
        <v>43490</v>
      </c>
      <c r="O820">
        <v>60000</v>
      </c>
      <c r="P820">
        <v>1</v>
      </c>
      <c r="Q820">
        <f t="shared" si="12"/>
        <v>60000</v>
      </c>
      <c r="S820" t="s">
        <v>1972</v>
      </c>
      <c r="AG820" s="19">
        <v>44036</v>
      </c>
      <c r="AH820" s="19">
        <v>45130</v>
      </c>
    </row>
    <row r="821" ht="15.6" spans="1:34">
      <c r="A821">
        <v>820</v>
      </c>
      <c r="B821" t="s">
        <v>64</v>
      </c>
      <c r="C821" t="s">
        <v>65</v>
      </c>
      <c r="D821" t="s">
        <v>17</v>
      </c>
      <c r="E821" t="s">
        <v>1973</v>
      </c>
      <c r="F821" t="s">
        <v>1974</v>
      </c>
      <c r="G821">
        <v>50</v>
      </c>
      <c r="H821" t="s">
        <v>68</v>
      </c>
      <c r="J821" s="12">
        <v>9577</v>
      </c>
      <c r="L821" s="13" t="s">
        <v>6</v>
      </c>
      <c r="M821" s="14">
        <v>43466</v>
      </c>
      <c r="N821" s="15">
        <v>43490</v>
      </c>
      <c r="O821">
        <v>266008.27</v>
      </c>
      <c r="P821">
        <v>1</v>
      </c>
      <c r="Q821">
        <f t="shared" si="12"/>
        <v>266008.27</v>
      </c>
      <c r="S821" t="s">
        <v>1975</v>
      </c>
      <c r="AG821" s="19">
        <v>43763</v>
      </c>
      <c r="AH821" s="19">
        <v>44494</v>
      </c>
    </row>
    <row r="822" ht="15.6" spans="1:34">
      <c r="A822">
        <v>821</v>
      </c>
      <c r="B822" t="s">
        <v>64</v>
      </c>
      <c r="C822" t="s">
        <v>65</v>
      </c>
      <c r="D822" t="s">
        <v>28</v>
      </c>
      <c r="E822" t="s">
        <v>1976</v>
      </c>
      <c r="F822" t="s">
        <v>1971</v>
      </c>
      <c r="G822">
        <v>50</v>
      </c>
      <c r="H822" t="s">
        <v>68</v>
      </c>
      <c r="J822" s="12">
        <v>980</v>
      </c>
      <c r="L822" s="13" t="s">
        <v>6</v>
      </c>
      <c r="M822" s="14">
        <v>43466</v>
      </c>
      <c r="N822" s="15">
        <v>43490</v>
      </c>
      <c r="O822">
        <v>26938.36</v>
      </c>
      <c r="P822">
        <v>1</v>
      </c>
      <c r="Q822">
        <f t="shared" si="12"/>
        <v>26938.36</v>
      </c>
      <c r="S822" t="s">
        <v>1976</v>
      </c>
      <c r="AG822" s="19">
        <v>44036</v>
      </c>
      <c r="AH822" s="19">
        <v>45130</v>
      </c>
    </row>
    <row r="823" ht="15.6" spans="1:34">
      <c r="A823">
        <v>822</v>
      </c>
      <c r="B823" t="s">
        <v>64</v>
      </c>
      <c r="C823" t="s">
        <v>65</v>
      </c>
      <c r="D823" t="s">
        <v>19</v>
      </c>
      <c r="E823" t="s">
        <v>1977</v>
      </c>
      <c r="F823" t="s">
        <v>1978</v>
      </c>
      <c r="G823">
        <v>50</v>
      </c>
      <c r="H823" t="s">
        <v>68</v>
      </c>
      <c r="J823" s="12">
        <v>1071</v>
      </c>
      <c r="L823" s="13" t="s">
        <v>6</v>
      </c>
      <c r="M823" s="14">
        <v>43466</v>
      </c>
      <c r="N823" s="15">
        <v>43490</v>
      </c>
      <c r="O823">
        <v>23330.08</v>
      </c>
      <c r="P823">
        <v>1.5</v>
      </c>
      <c r="Q823">
        <f t="shared" si="12"/>
        <v>34995.12</v>
      </c>
      <c r="S823" t="s">
        <v>1977</v>
      </c>
      <c r="AG823" s="19">
        <v>43855</v>
      </c>
      <c r="AH823" s="19">
        <v>44586</v>
      </c>
    </row>
    <row r="824" ht="15.6" spans="1:34">
      <c r="A824">
        <v>823</v>
      </c>
      <c r="B824" t="s">
        <v>64</v>
      </c>
      <c r="C824" t="s">
        <v>65</v>
      </c>
      <c r="D824" t="s">
        <v>19</v>
      </c>
      <c r="E824" t="s">
        <v>1979</v>
      </c>
      <c r="F824" t="s">
        <v>1980</v>
      </c>
      <c r="G824">
        <v>50</v>
      </c>
      <c r="H824" t="s">
        <v>68</v>
      </c>
      <c r="J824" s="12">
        <v>8104</v>
      </c>
      <c r="L824" s="13" t="s">
        <v>6</v>
      </c>
      <c r="M824" s="14">
        <v>43466</v>
      </c>
      <c r="N824" s="15">
        <v>43490</v>
      </c>
      <c r="O824">
        <v>168819.24</v>
      </c>
      <c r="P824">
        <v>2</v>
      </c>
      <c r="Q824">
        <f t="shared" si="12"/>
        <v>337638.48</v>
      </c>
      <c r="S824" t="s">
        <v>1979</v>
      </c>
      <c r="AG824" s="19">
        <v>43855</v>
      </c>
      <c r="AH824" s="19">
        <v>44951</v>
      </c>
    </row>
    <row r="825" ht="15.6" spans="1:34">
      <c r="A825">
        <v>824</v>
      </c>
      <c r="B825" t="s">
        <v>64</v>
      </c>
      <c r="C825" t="s">
        <v>65</v>
      </c>
      <c r="D825" t="s">
        <v>19</v>
      </c>
      <c r="E825" t="s">
        <v>1981</v>
      </c>
      <c r="F825" t="s">
        <v>1982</v>
      </c>
      <c r="G825">
        <v>50</v>
      </c>
      <c r="H825" t="s">
        <v>68</v>
      </c>
      <c r="J825" s="12">
        <v>1050</v>
      </c>
      <c r="L825" s="13" t="s">
        <v>6</v>
      </c>
      <c r="M825" s="14">
        <v>43466</v>
      </c>
      <c r="N825" s="15">
        <v>43490</v>
      </c>
      <c r="O825">
        <v>34544.04</v>
      </c>
      <c r="P825">
        <v>1.5</v>
      </c>
      <c r="Q825">
        <f t="shared" si="12"/>
        <v>51816.06</v>
      </c>
      <c r="S825" t="s">
        <v>1981</v>
      </c>
      <c r="AG825" s="19">
        <v>43855</v>
      </c>
      <c r="AH825" s="19">
        <v>44586</v>
      </c>
    </row>
    <row r="826" ht="15.6" spans="1:34">
      <c r="A826">
        <v>825</v>
      </c>
      <c r="B826" t="s">
        <v>64</v>
      </c>
      <c r="C826" t="s">
        <v>65</v>
      </c>
      <c r="D826" t="s">
        <v>23</v>
      </c>
      <c r="E826" t="s">
        <v>1983</v>
      </c>
      <c r="F826" t="s">
        <v>1547</v>
      </c>
      <c r="G826">
        <v>50</v>
      </c>
      <c r="H826" t="s">
        <v>68</v>
      </c>
      <c r="J826" s="12">
        <v>405</v>
      </c>
      <c r="L826" s="13" t="s">
        <v>6</v>
      </c>
      <c r="M826" s="14">
        <v>43466</v>
      </c>
      <c r="N826" s="15">
        <v>43489</v>
      </c>
      <c r="O826">
        <v>10986.07</v>
      </c>
      <c r="P826">
        <v>1.5</v>
      </c>
      <c r="Q826">
        <f t="shared" si="12"/>
        <v>16479.105</v>
      </c>
      <c r="S826" t="s">
        <v>1983</v>
      </c>
      <c r="AG826" s="19">
        <v>43945</v>
      </c>
      <c r="AH826" s="19">
        <v>44675</v>
      </c>
    </row>
    <row r="827" ht="15.6" spans="1:34">
      <c r="A827">
        <v>826</v>
      </c>
      <c r="B827" t="s">
        <v>69</v>
      </c>
      <c r="C827" t="s">
        <v>65</v>
      </c>
      <c r="D827" t="s">
        <v>24</v>
      </c>
      <c r="E827" t="s">
        <v>1984</v>
      </c>
      <c r="F827" t="s">
        <v>1985</v>
      </c>
      <c r="G827">
        <v>70</v>
      </c>
      <c r="H827" t="s">
        <v>68</v>
      </c>
      <c r="J827" s="12">
        <v>59754</v>
      </c>
      <c r="L827" s="13" t="s">
        <v>6</v>
      </c>
      <c r="M827" s="14">
        <v>43466</v>
      </c>
      <c r="N827" s="15">
        <v>43489</v>
      </c>
      <c r="O827">
        <v>63231.45</v>
      </c>
      <c r="P827">
        <v>2.5</v>
      </c>
      <c r="Q827">
        <f t="shared" si="12"/>
        <v>158078.625</v>
      </c>
      <c r="S827" t="s">
        <v>1986</v>
      </c>
      <c r="AF827" t="s">
        <v>1184</v>
      </c>
      <c r="AG827" s="19">
        <v>43830</v>
      </c>
      <c r="AH827" s="19">
        <v>44651</v>
      </c>
    </row>
    <row r="828" ht="15.6" spans="1:34">
      <c r="A828">
        <v>827</v>
      </c>
      <c r="B828" t="s">
        <v>69</v>
      </c>
      <c r="C828" t="s">
        <v>65</v>
      </c>
      <c r="D828" t="s">
        <v>24</v>
      </c>
      <c r="E828" t="s">
        <v>1987</v>
      </c>
      <c r="F828" t="s">
        <v>1988</v>
      </c>
      <c r="G828">
        <v>70</v>
      </c>
      <c r="H828" t="s">
        <v>68</v>
      </c>
      <c r="J828" s="12">
        <v>47708</v>
      </c>
      <c r="L828" s="13" t="s">
        <v>6</v>
      </c>
      <c r="M828" s="14">
        <v>43466</v>
      </c>
      <c r="N828" s="15">
        <v>43489</v>
      </c>
      <c r="O828">
        <v>50484.23</v>
      </c>
      <c r="P828">
        <v>2.5</v>
      </c>
      <c r="Q828">
        <f t="shared" si="12"/>
        <v>126210.575</v>
      </c>
      <c r="S828" t="s">
        <v>1989</v>
      </c>
      <c r="AF828" t="s">
        <v>1184</v>
      </c>
      <c r="AG828" s="19">
        <v>43769</v>
      </c>
      <c r="AH828" s="19">
        <v>44469</v>
      </c>
    </row>
    <row r="829" ht="15.6" spans="1:34">
      <c r="A829">
        <v>828</v>
      </c>
      <c r="B829" t="s">
        <v>64</v>
      </c>
      <c r="C829" t="s">
        <v>65</v>
      </c>
      <c r="D829" t="s">
        <v>23</v>
      </c>
      <c r="E829" t="s">
        <v>1990</v>
      </c>
      <c r="F829" t="s">
        <v>1139</v>
      </c>
      <c r="G829">
        <v>50</v>
      </c>
      <c r="H829" t="s">
        <v>68</v>
      </c>
      <c r="J829" s="12">
        <v>1520</v>
      </c>
      <c r="L829" s="13" t="s">
        <v>6</v>
      </c>
      <c r="M829" s="14">
        <v>43466</v>
      </c>
      <c r="N829" s="15">
        <v>43488</v>
      </c>
      <c r="O829">
        <v>32178.61</v>
      </c>
      <c r="P829">
        <v>1.5</v>
      </c>
      <c r="Q829">
        <f t="shared" si="12"/>
        <v>48267.915</v>
      </c>
      <c r="S829" t="s">
        <v>1990</v>
      </c>
      <c r="AG829" s="19">
        <v>43944</v>
      </c>
      <c r="AH829" s="19">
        <v>44674</v>
      </c>
    </row>
    <row r="830" ht="15.6" spans="1:34">
      <c r="A830">
        <v>829</v>
      </c>
      <c r="B830" t="s">
        <v>272</v>
      </c>
      <c r="C830" t="s">
        <v>65</v>
      </c>
      <c r="D830" t="s">
        <v>23</v>
      </c>
      <c r="E830" t="s">
        <v>1991</v>
      </c>
      <c r="F830" t="s">
        <v>1992</v>
      </c>
      <c r="G830">
        <v>40</v>
      </c>
      <c r="H830" t="s">
        <v>68</v>
      </c>
      <c r="J830" s="12">
        <v>8135</v>
      </c>
      <c r="L830" s="13" t="s">
        <v>6</v>
      </c>
      <c r="M830" s="14">
        <v>43466</v>
      </c>
      <c r="N830" s="15">
        <v>43487</v>
      </c>
      <c r="O830">
        <v>6652.97</v>
      </c>
      <c r="P830">
        <v>0.5</v>
      </c>
      <c r="Q830">
        <f t="shared" si="12"/>
        <v>3326.485</v>
      </c>
      <c r="S830" t="s">
        <v>1993</v>
      </c>
      <c r="AG830" s="19">
        <v>43943</v>
      </c>
      <c r="AH830" s="19">
        <v>44673</v>
      </c>
    </row>
    <row r="831" ht="15.6" spans="1:34">
      <c r="A831">
        <v>830</v>
      </c>
      <c r="B831" t="s">
        <v>64</v>
      </c>
      <c r="C831" t="s">
        <v>65</v>
      </c>
      <c r="D831" t="s">
        <v>17</v>
      </c>
      <c r="E831" t="s">
        <v>1994</v>
      </c>
      <c r="F831" t="s">
        <v>1995</v>
      </c>
      <c r="G831">
        <v>50</v>
      </c>
      <c r="H831" t="s">
        <v>68</v>
      </c>
      <c r="J831" s="12">
        <v>1050</v>
      </c>
      <c r="L831" s="13" t="s">
        <v>6</v>
      </c>
      <c r="M831" s="14">
        <v>43466</v>
      </c>
      <c r="N831" s="15">
        <v>43487</v>
      </c>
      <c r="O831">
        <v>33329.86</v>
      </c>
      <c r="P831">
        <v>1</v>
      </c>
      <c r="Q831">
        <f t="shared" si="12"/>
        <v>33329.86</v>
      </c>
      <c r="S831" t="s">
        <v>1996</v>
      </c>
      <c r="AG831" s="19">
        <v>43760</v>
      </c>
      <c r="AH831" s="19">
        <v>44490</v>
      </c>
    </row>
    <row r="832" ht="15.6" spans="1:34">
      <c r="A832">
        <v>831</v>
      </c>
      <c r="B832" t="s">
        <v>69</v>
      </c>
      <c r="C832" t="s">
        <v>65</v>
      </c>
      <c r="D832" t="s">
        <v>16</v>
      </c>
      <c r="E832" t="s">
        <v>1997</v>
      </c>
      <c r="F832" t="s">
        <v>1998</v>
      </c>
      <c r="G832">
        <v>70</v>
      </c>
      <c r="H832" t="s">
        <v>75</v>
      </c>
      <c r="J832" s="8" t="s">
        <v>76</v>
      </c>
      <c r="L832" s="13" t="s">
        <v>6</v>
      </c>
      <c r="M832" s="14">
        <v>43466</v>
      </c>
      <c r="N832" s="15">
        <v>43486</v>
      </c>
      <c r="O832">
        <v>46271.82</v>
      </c>
      <c r="P832">
        <v>1</v>
      </c>
      <c r="Q832">
        <f t="shared" si="12"/>
        <v>46271.82</v>
      </c>
      <c r="S832" t="s">
        <v>1999</v>
      </c>
      <c r="AG832" s="19">
        <v>43850</v>
      </c>
      <c r="AH832" s="19">
        <v>44945</v>
      </c>
    </row>
    <row r="833" ht="15.6" spans="1:34">
      <c r="A833">
        <v>832</v>
      </c>
      <c r="B833" t="s">
        <v>69</v>
      </c>
      <c r="C833" t="s">
        <v>65</v>
      </c>
      <c r="D833" t="s">
        <v>23</v>
      </c>
      <c r="E833" t="s">
        <v>1202</v>
      </c>
      <c r="F833" t="s">
        <v>2000</v>
      </c>
      <c r="G833">
        <v>70</v>
      </c>
      <c r="H833" t="s">
        <v>68</v>
      </c>
      <c r="J833" s="12">
        <v>35920</v>
      </c>
      <c r="L833" s="13" t="s">
        <v>6</v>
      </c>
      <c r="M833" s="14">
        <v>43466</v>
      </c>
      <c r="N833" s="15">
        <v>43486</v>
      </c>
      <c r="O833">
        <v>26765.81</v>
      </c>
      <c r="P833">
        <v>2</v>
      </c>
      <c r="Q833">
        <f t="shared" si="12"/>
        <v>53531.62</v>
      </c>
      <c r="S833" t="s">
        <v>1202</v>
      </c>
      <c r="AG833" s="19">
        <v>43942</v>
      </c>
      <c r="AH833" s="19">
        <v>44672</v>
      </c>
    </row>
    <row r="834" ht="15.6" spans="1:34">
      <c r="A834">
        <v>833</v>
      </c>
      <c r="B834" t="s">
        <v>111</v>
      </c>
      <c r="C834" t="s">
        <v>65</v>
      </c>
      <c r="D834" t="s">
        <v>26</v>
      </c>
      <c r="E834" t="s">
        <v>2001</v>
      </c>
      <c r="F834" t="s">
        <v>2002</v>
      </c>
      <c r="G834">
        <v>40</v>
      </c>
      <c r="H834" t="s">
        <v>68</v>
      </c>
      <c r="J834" s="12">
        <v>11250</v>
      </c>
      <c r="L834" s="13" t="s">
        <v>6</v>
      </c>
      <c r="M834" s="14">
        <v>43466</v>
      </c>
      <c r="N834" s="15">
        <v>43486</v>
      </c>
      <c r="O834">
        <v>5763.63</v>
      </c>
      <c r="P834">
        <v>3.9</v>
      </c>
      <c r="Q834">
        <f t="shared" si="12"/>
        <v>22478.157</v>
      </c>
      <c r="S834" t="s">
        <v>2003</v>
      </c>
      <c r="AF834" t="s">
        <v>1184</v>
      </c>
      <c r="AG834" s="19">
        <v>43850</v>
      </c>
      <c r="AH834" s="19">
        <v>44945</v>
      </c>
    </row>
    <row r="835" ht="15.6" spans="1:34">
      <c r="A835">
        <v>834</v>
      </c>
      <c r="B835" t="s">
        <v>382</v>
      </c>
      <c r="C835" t="s">
        <v>65</v>
      </c>
      <c r="D835" t="s">
        <v>23</v>
      </c>
      <c r="E835" t="s">
        <v>2004</v>
      </c>
      <c r="F835" t="s">
        <v>2005</v>
      </c>
      <c r="G835">
        <v>50</v>
      </c>
      <c r="H835" t="s">
        <v>68</v>
      </c>
      <c r="J835" s="12">
        <v>4560</v>
      </c>
      <c r="L835" s="13" t="s">
        <v>6</v>
      </c>
      <c r="M835" s="14">
        <v>43466</v>
      </c>
      <c r="N835" s="15">
        <v>43486</v>
      </c>
      <c r="O835">
        <v>77079.24</v>
      </c>
      <c r="P835">
        <v>1.5</v>
      </c>
      <c r="Q835">
        <f t="shared" ref="Q835:Q898" si="13">O835*P835</f>
        <v>115618.86</v>
      </c>
      <c r="S835" t="s">
        <v>2004</v>
      </c>
      <c r="AG835" s="19">
        <v>43942</v>
      </c>
      <c r="AH835" s="19">
        <v>44672</v>
      </c>
    </row>
    <row r="836" ht="15.6" spans="1:34">
      <c r="A836">
        <v>835</v>
      </c>
      <c r="B836" t="s">
        <v>64</v>
      </c>
      <c r="C836" t="s">
        <v>65</v>
      </c>
      <c r="D836" t="s">
        <v>17</v>
      </c>
      <c r="E836" t="s">
        <v>2006</v>
      </c>
      <c r="F836" t="s">
        <v>1995</v>
      </c>
      <c r="G836">
        <v>50</v>
      </c>
      <c r="H836" t="s">
        <v>68</v>
      </c>
      <c r="J836" s="12">
        <v>1106</v>
      </c>
      <c r="L836" s="13" t="s">
        <v>6</v>
      </c>
      <c r="M836" s="14">
        <v>43466</v>
      </c>
      <c r="N836" s="15">
        <v>43483</v>
      </c>
      <c r="O836">
        <v>35079.98</v>
      </c>
      <c r="P836">
        <v>1</v>
      </c>
      <c r="Q836">
        <f t="shared" si="13"/>
        <v>35079.98</v>
      </c>
      <c r="S836" t="s">
        <v>2007</v>
      </c>
      <c r="AG836" s="19">
        <v>43756</v>
      </c>
      <c r="AH836" s="19">
        <v>44487</v>
      </c>
    </row>
    <row r="837" ht="15.6" spans="1:34">
      <c r="A837">
        <v>836</v>
      </c>
      <c r="B837" t="s">
        <v>64</v>
      </c>
      <c r="C837" t="s">
        <v>65</v>
      </c>
      <c r="D837" t="s">
        <v>17</v>
      </c>
      <c r="E837" t="s">
        <v>2008</v>
      </c>
      <c r="F837" t="s">
        <v>2009</v>
      </c>
      <c r="G837">
        <v>50</v>
      </c>
      <c r="H837" t="s">
        <v>68</v>
      </c>
      <c r="J837" s="12">
        <v>767</v>
      </c>
      <c r="L837" s="13" t="s">
        <v>6</v>
      </c>
      <c r="M837" s="14">
        <v>43466</v>
      </c>
      <c r="N837" s="15">
        <v>43483</v>
      </c>
      <c r="O837">
        <v>17039.73</v>
      </c>
      <c r="P837">
        <v>1</v>
      </c>
      <c r="Q837">
        <f t="shared" si="13"/>
        <v>17039.73</v>
      </c>
      <c r="S837" t="s">
        <v>2010</v>
      </c>
      <c r="AG837" s="19">
        <v>43756</v>
      </c>
      <c r="AH837" s="19">
        <v>44487</v>
      </c>
    </row>
    <row r="838" ht="15.6" spans="1:34">
      <c r="A838">
        <v>837</v>
      </c>
      <c r="B838" t="s">
        <v>64</v>
      </c>
      <c r="C838" t="s">
        <v>65</v>
      </c>
      <c r="D838" t="s">
        <v>19</v>
      </c>
      <c r="E838" t="s">
        <v>2011</v>
      </c>
      <c r="F838" t="s">
        <v>2012</v>
      </c>
      <c r="G838">
        <v>50</v>
      </c>
      <c r="H838" t="s">
        <v>68</v>
      </c>
      <c r="J838" s="12">
        <v>15000</v>
      </c>
      <c r="L838" s="13" t="s">
        <v>6</v>
      </c>
      <c r="M838" s="14">
        <v>43466</v>
      </c>
      <c r="N838" s="15">
        <v>43482</v>
      </c>
      <c r="O838">
        <v>133343.7</v>
      </c>
      <c r="P838">
        <v>2.5</v>
      </c>
      <c r="Q838">
        <f t="shared" si="13"/>
        <v>333359.25</v>
      </c>
      <c r="S838" t="s">
        <v>2013</v>
      </c>
      <c r="AG838" s="19">
        <v>43847</v>
      </c>
      <c r="AH838" s="19">
        <v>44578</v>
      </c>
    </row>
    <row r="839" ht="15.6" spans="1:34">
      <c r="A839">
        <v>838</v>
      </c>
      <c r="B839" t="s">
        <v>64</v>
      </c>
      <c r="C839" t="s">
        <v>65</v>
      </c>
      <c r="D839" t="s">
        <v>28</v>
      </c>
      <c r="E839" t="s">
        <v>2014</v>
      </c>
      <c r="F839" t="s">
        <v>2015</v>
      </c>
      <c r="G839">
        <v>50</v>
      </c>
      <c r="H839" t="s">
        <v>68</v>
      </c>
      <c r="J839" s="12">
        <v>4401</v>
      </c>
      <c r="L839" s="13" t="s">
        <v>6</v>
      </c>
      <c r="M839" s="14">
        <v>43466</v>
      </c>
      <c r="N839" s="15">
        <v>43482</v>
      </c>
      <c r="O839">
        <v>133346.22</v>
      </c>
      <c r="P839">
        <v>0.7</v>
      </c>
      <c r="Q839">
        <f t="shared" si="13"/>
        <v>93342.354</v>
      </c>
      <c r="S839" t="s">
        <v>2014</v>
      </c>
      <c r="AG839" s="19">
        <v>44028</v>
      </c>
      <c r="AH839" s="19">
        <v>44757</v>
      </c>
    </row>
    <row r="840" ht="15.6" spans="1:34">
      <c r="A840">
        <v>839</v>
      </c>
      <c r="B840" t="s">
        <v>218</v>
      </c>
      <c r="C840" t="s">
        <v>65</v>
      </c>
      <c r="D840" t="s">
        <v>23</v>
      </c>
      <c r="E840" t="s">
        <v>2016</v>
      </c>
      <c r="F840" t="s">
        <v>2017</v>
      </c>
      <c r="G840">
        <v>40</v>
      </c>
      <c r="H840" t="s">
        <v>75</v>
      </c>
      <c r="J840" s="12">
        <v>60.3337</v>
      </c>
      <c r="L840" s="13" t="s">
        <v>6</v>
      </c>
      <c r="M840" s="14">
        <v>43466</v>
      </c>
      <c r="N840" s="15">
        <v>43480</v>
      </c>
      <c r="O840">
        <v>1866.68</v>
      </c>
      <c r="P840">
        <v>0.1</v>
      </c>
      <c r="Q840">
        <f t="shared" si="13"/>
        <v>186.668</v>
      </c>
      <c r="S840" t="s">
        <v>2018</v>
      </c>
      <c r="AG840" s="19">
        <v>43936</v>
      </c>
      <c r="AH840" s="19">
        <v>44666</v>
      </c>
    </row>
    <row r="841" ht="15.6" spans="1:34">
      <c r="A841">
        <v>840</v>
      </c>
      <c r="B841" t="s">
        <v>218</v>
      </c>
      <c r="C841" t="s">
        <v>65</v>
      </c>
      <c r="D841" t="s">
        <v>23</v>
      </c>
      <c r="E841" t="s">
        <v>2019</v>
      </c>
      <c r="F841" t="s">
        <v>2020</v>
      </c>
      <c r="G841">
        <v>40</v>
      </c>
      <c r="H841" t="s">
        <v>75</v>
      </c>
      <c r="J841" s="12">
        <v>19.5337</v>
      </c>
      <c r="L841" s="13" t="s">
        <v>6</v>
      </c>
      <c r="M841" s="14">
        <v>43466</v>
      </c>
      <c r="N841" s="15">
        <v>43480</v>
      </c>
      <c r="O841">
        <v>2758.99</v>
      </c>
      <c r="P841">
        <v>0.4</v>
      </c>
      <c r="Q841">
        <f t="shared" si="13"/>
        <v>1103.596</v>
      </c>
      <c r="S841" t="s">
        <v>2021</v>
      </c>
      <c r="AG841" s="19">
        <v>43936</v>
      </c>
      <c r="AH841" s="19">
        <v>44666</v>
      </c>
    </row>
    <row r="842" ht="15.6" spans="1:34">
      <c r="A842">
        <v>841</v>
      </c>
      <c r="B842" t="s">
        <v>69</v>
      </c>
      <c r="C842" t="s">
        <v>65</v>
      </c>
      <c r="D842" t="s">
        <v>21</v>
      </c>
      <c r="E842" t="s">
        <v>2022</v>
      </c>
      <c r="F842" t="s">
        <v>2023</v>
      </c>
      <c r="G842">
        <v>70</v>
      </c>
      <c r="H842" t="s">
        <v>75</v>
      </c>
      <c r="J842" s="8" t="s">
        <v>76</v>
      </c>
      <c r="L842" s="13" t="s">
        <v>6</v>
      </c>
      <c r="M842" s="14">
        <v>43466</v>
      </c>
      <c r="N842" s="15">
        <v>43479</v>
      </c>
      <c r="O842">
        <v>7486.33</v>
      </c>
      <c r="P842">
        <v>3.5</v>
      </c>
      <c r="Q842">
        <f t="shared" si="13"/>
        <v>26202.155</v>
      </c>
      <c r="S842" t="s">
        <v>2024</v>
      </c>
      <c r="AF842" t="s">
        <v>1184</v>
      </c>
      <c r="AG842" s="19">
        <v>43843</v>
      </c>
      <c r="AH842" s="19">
        <v>44938</v>
      </c>
    </row>
    <row r="843" ht="15.6" spans="1:34">
      <c r="A843">
        <v>842</v>
      </c>
      <c r="B843" t="s">
        <v>111</v>
      </c>
      <c r="C843" t="s">
        <v>65</v>
      </c>
      <c r="D843" t="s">
        <v>25</v>
      </c>
      <c r="E843" t="s">
        <v>2025</v>
      </c>
      <c r="F843" t="s">
        <v>2026</v>
      </c>
      <c r="G843">
        <v>40</v>
      </c>
      <c r="H843" t="s">
        <v>209</v>
      </c>
      <c r="J843" s="12">
        <v>13.2534</v>
      </c>
      <c r="L843" s="13" t="s">
        <v>6</v>
      </c>
      <c r="M843" s="14">
        <v>43466</v>
      </c>
      <c r="N843" s="15">
        <v>43476</v>
      </c>
      <c r="O843">
        <v>0</v>
      </c>
      <c r="P843">
        <v>1</v>
      </c>
      <c r="Q843">
        <f t="shared" si="13"/>
        <v>0</v>
      </c>
      <c r="S843" t="s">
        <v>2025</v>
      </c>
      <c r="AF843" t="s">
        <v>1184</v>
      </c>
      <c r="AG843" s="13" t="s">
        <v>211</v>
      </c>
      <c r="AH843" s="13" t="s">
        <v>211</v>
      </c>
    </row>
    <row r="844" ht="15.6" spans="1:34">
      <c r="A844">
        <v>843</v>
      </c>
      <c r="B844" t="s">
        <v>69</v>
      </c>
      <c r="C844" t="s">
        <v>65</v>
      </c>
      <c r="D844" t="s">
        <v>16</v>
      </c>
      <c r="E844" t="s">
        <v>2027</v>
      </c>
      <c r="F844" t="s">
        <v>2028</v>
      </c>
      <c r="G844">
        <v>70</v>
      </c>
      <c r="H844" t="s">
        <v>68</v>
      </c>
      <c r="J844" s="12">
        <v>78710</v>
      </c>
      <c r="L844" s="13" t="s">
        <v>6</v>
      </c>
      <c r="M844" s="14">
        <v>43466</v>
      </c>
      <c r="N844" s="15">
        <v>43476</v>
      </c>
      <c r="O844">
        <v>50450.66</v>
      </c>
      <c r="P844">
        <v>3</v>
      </c>
      <c r="Q844">
        <f t="shared" si="13"/>
        <v>151351.98</v>
      </c>
      <c r="S844" t="s">
        <v>2029</v>
      </c>
      <c r="AG844" s="19">
        <v>43840</v>
      </c>
      <c r="AH844" s="19">
        <v>44935</v>
      </c>
    </row>
    <row r="845" ht="15.6" spans="1:34">
      <c r="A845">
        <v>844</v>
      </c>
      <c r="B845" t="s">
        <v>64</v>
      </c>
      <c r="C845" t="s">
        <v>65</v>
      </c>
      <c r="D845" t="s">
        <v>23</v>
      </c>
      <c r="E845" t="s">
        <v>2030</v>
      </c>
      <c r="F845" t="s">
        <v>2031</v>
      </c>
      <c r="G845">
        <v>50</v>
      </c>
      <c r="H845" t="s">
        <v>68</v>
      </c>
      <c r="J845" s="12">
        <v>290</v>
      </c>
      <c r="L845" s="13" t="s">
        <v>6</v>
      </c>
      <c r="M845" s="14">
        <v>43466</v>
      </c>
      <c r="N845" s="15">
        <v>43476</v>
      </c>
      <c r="O845">
        <v>4510.2</v>
      </c>
      <c r="P845">
        <v>1.5</v>
      </c>
      <c r="Q845">
        <f t="shared" si="13"/>
        <v>6765.3</v>
      </c>
      <c r="S845" t="s">
        <v>2032</v>
      </c>
      <c r="AG845" s="19">
        <v>43932</v>
      </c>
      <c r="AH845" s="19">
        <v>44662</v>
      </c>
    </row>
    <row r="846" ht="15.6" spans="1:34">
      <c r="A846">
        <v>845</v>
      </c>
      <c r="B846" t="s">
        <v>64</v>
      </c>
      <c r="C846" t="s">
        <v>65</v>
      </c>
      <c r="D846" t="s">
        <v>13</v>
      </c>
      <c r="E846" t="s">
        <v>2033</v>
      </c>
      <c r="F846" t="s">
        <v>2034</v>
      </c>
      <c r="G846">
        <v>50</v>
      </c>
      <c r="H846" t="s">
        <v>68</v>
      </c>
      <c r="J846" s="12">
        <v>4270</v>
      </c>
      <c r="L846" s="13" t="s">
        <v>6</v>
      </c>
      <c r="M846" s="14">
        <v>43466</v>
      </c>
      <c r="N846" s="15">
        <v>43476</v>
      </c>
      <c r="O846">
        <v>189735</v>
      </c>
      <c r="P846">
        <v>1</v>
      </c>
      <c r="Q846">
        <f t="shared" si="13"/>
        <v>189735</v>
      </c>
      <c r="S846" t="s">
        <v>2033</v>
      </c>
      <c r="AG846" s="19">
        <v>43654</v>
      </c>
      <c r="AH846" s="19">
        <v>44020</v>
      </c>
    </row>
    <row r="847" ht="15.6" spans="1:34">
      <c r="A847">
        <v>846</v>
      </c>
      <c r="B847" t="s">
        <v>69</v>
      </c>
      <c r="C847" t="s">
        <v>65</v>
      </c>
      <c r="D847" t="s">
        <v>26</v>
      </c>
      <c r="E847" t="s">
        <v>2035</v>
      </c>
      <c r="F847" t="s">
        <v>2036</v>
      </c>
      <c r="G847">
        <v>70</v>
      </c>
      <c r="H847" t="s">
        <v>68</v>
      </c>
      <c r="J847" s="12">
        <v>228730</v>
      </c>
      <c r="L847" s="13" t="s">
        <v>6</v>
      </c>
      <c r="M847" s="14">
        <v>43466</v>
      </c>
      <c r="N847" s="15">
        <v>43476</v>
      </c>
      <c r="O847">
        <v>66512.51</v>
      </c>
      <c r="P847">
        <v>3.3</v>
      </c>
      <c r="Q847">
        <f t="shared" si="13"/>
        <v>219491.283</v>
      </c>
      <c r="S847" t="s">
        <v>2037</v>
      </c>
      <c r="AF847" t="s">
        <v>1184</v>
      </c>
      <c r="AG847" s="19">
        <v>43840</v>
      </c>
      <c r="AH847" s="19">
        <v>44935</v>
      </c>
    </row>
    <row r="848" ht="15.6" spans="1:34">
      <c r="A848">
        <v>847</v>
      </c>
      <c r="B848" t="s">
        <v>69</v>
      </c>
      <c r="C848" t="s">
        <v>65</v>
      </c>
      <c r="D848" t="s">
        <v>28</v>
      </c>
      <c r="E848" t="s">
        <v>2038</v>
      </c>
      <c r="F848" t="s">
        <v>1935</v>
      </c>
      <c r="G848">
        <v>70</v>
      </c>
      <c r="H848" t="s">
        <v>68</v>
      </c>
      <c r="J848" s="12">
        <v>115060</v>
      </c>
      <c r="L848" s="13" t="s">
        <v>6</v>
      </c>
      <c r="M848" s="14">
        <v>43466</v>
      </c>
      <c r="N848" s="15">
        <v>43475</v>
      </c>
      <c r="O848">
        <v>190786.4</v>
      </c>
      <c r="P848">
        <v>2.1</v>
      </c>
      <c r="Q848">
        <f t="shared" si="13"/>
        <v>400651.44</v>
      </c>
      <c r="S848" t="s">
        <v>1934</v>
      </c>
      <c r="AF848" t="s">
        <v>1184</v>
      </c>
      <c r="AG848" s="19">
        <v>44021</v>
      </c>
      <c r="AH848" s="19">
        <v>45115</v>
      </c>
    </row>
    <row r="849" ht="15.6" spans="1:34">
      <c r="A849">
        <v>848</v>
      </c>
      <c r="B849" t="s">
        <v>69</v>
      </c>
      <c r="C849" t="s">
        <v>65</v>
      </c>
      <c r="D849" t="s">
        <v>24</v>
      </c>
      <c r="E849" t="s">
        <v>2039</v>
      </c>
      <c r="F849" t="s">
        <v>1298</v>
      </c>
      <c r="G849">
        <v>70</v>
      </c>
      <c r="H849" t="s">
        <v>75</v>
      </c>
      <c r="J849" s="12">
        <v>324.3897</v>
      </c>
      <c r="L849" s="13" t="s">
        <v>6</v>
      </c>
      <c r="M849" s="14">
        <v>43466</v>
      </c>
      <c r="N849" s="15">
        <v>43475</v>
      </c>
      <c r="O849">
        <v>17327.4</v>
      </c>
      <c r="P849">
        <v>2.6</v>
      </c>
      <c r="Q849">
        <f t="shared" si="13"/>
        <v>45051.24</v>
      </c>
      <c r="S849" t="s">
        <v>2040</v>
      </c>
      <c r="AF849" t="s">
        <v>1184</v>
      </c>
      <c r="AG849" s="19">
        <v>43585</v>
      </c>
      <c r="AH849" s="19">
        <v>44561</v>
      </c>
    </row>
    <row r="850" ht="15.6" spans="1:34">
      <c r="A850">
        <v>849</v>
      </c>
      <c r="B850" t="s">
        <v>69</v>
      </c>
      <c r="C850" t="s">
        <v>65</v>
      </c>
      <c r="D850" t="s">
        <v>23</v>
      </c>
      <c r="E850" t="s">
        <v>2041</v>
      </c>
      <c r="F850" t="s">
        <v>2042</v>
      </c>
      <c r="G850">
        <v>70</v>
      </c>
      <c r="H850" t="s">
        <v>68</v>
      </c>
      <c r="J850" s="12">
        <v>92150</v>
      </c>
      <c r="L850" s="13" t="s">
        <v>6</v>
      </c>
      <c r="M850" s="14">
        <v>43466</v>
      </c>
      <c r="N850" s="15">
        <v>43475</v>
      </c>
      <c r="O850">
        <v>92906.07</v>
      </c>
      <c r="P850">
        <v>2</v>
      </c>
      <c r="Q850">
        <f t="shared" si="13"/>
        <v>185812.14</v>
      </c>
      <c r="S850" t="s">
        <v>2041</v>
      </c>
      <c r="AG850" s="19">
        <v>43931</v>
      </c>
      <c r="AH850" s="19">
        <v>44661</v>
      </c>
    </row>
    <row r="851" ht="15.6" spans="1:34">
      <c r="A851">
        <v>850</v>
      </c>
      <c r="B851" t="s">
        <v>69</v>
      </c>
      <c r="C851" t="s">
        <v>65</v>
      </c>
      <c r="D851" t="s">
        <v>28</v>
      </c>
      <c r="E851" t="s">
        <v>2043</v>
      </c>
      <c r="F851" t="s">
        <v>2044</v>
      </c>
      <c r="G851">
        <v>70</v>
      </c>
      <c r="H851" t="s">
        <v>68</v>
      </c>
      <c r="J851" s="12">
        <v>4250</v>
      </c>
      <c r="L851" s="13" t="s">
        <v>6</v>
      </c>
      <c r="M851" s="14">
        <v>43466</v>
      </c>
      <c r="N851" s="15">
        <v>43474</v>
      </c>
      <c r="O851">
        <v>8087.62</v>
      </c>
      <c r="P851">
        <v>2.5</v>
      </c>
      <c r="Q851">
        <f t="shared" si="13"/>
        <v>20219.05</v>
      </c>
      <c r="S851" t="s">
        <v>2043</v>
      </c>
      <c r="AG851" s="19">
        <v>44020</v>
      </c>
      <c r="AH851" s="19">
        <v>45114</v>
      </c>
    </row>
    <row r="852" ht="15.6" spans="1:34">
      <c r="A852">
        <v>851</v>
      </c>
      <c r="B852" t="s">
        <v>69</v>
      </c>
      <c r="C852" t="s">
        <v>65</v>
      </c>
      <c r="D852" t="s">
        <v>17</v>
      </c>
      <c r="E852" t="s">
        <v>2045</v>
      </c>
      <c r="F852" t="s">
        <v>2046</v>
      </c>
      <c r="G852">
        <v>70</v>
      </c>
      <c r="H852" t="s">
        <v>75</v>
      </c>
      <c r="J852" s="12">
        <v>4398.4954</v>
      </c>
      <c r="L852" s="13" t="s">
        <v>6</v>
      </c>
      <c r="M852" s="14">
        <v>43466</v>
      </c>
      <c r="N852" s="15">
        <v>43474</v>
      </c>
      <c r="O852">
        <v>169328.78</v>
      </c>
      <c r="P852">
        <v>2.3</v>
      </c>
      <c r="Q852">
        <f t="shared" si="13"/>
        <v>389456.194</v>
      </c>
      <c r="S852" t="s">
        <v>847</v>
      </c>
      <c r="AG852" s="19">
        <v>43717</v>
      </c>
      <c r="AH852" s="19">
        <v>44448</v>
      </c>
    </row>
    <row r="853" ht="15.6" spans="1:34">
      <c r="A853">
        <v>852</v>
      </c>
      <c r="B853" t="s">
        <v>2047</v>
      </c>
      <c r="C853" t="s">
        <v>65</v>
      </c>
      <c r="D853" t="s">
        <v>24</v>
      </c>
      <c r="E853" t="s">
        <v>2048</v>
      </c>
      <c r="F853" t="s">
        <v>2049</v>
      </c>
      <c r="G853">
        <v>40</v>
      </c>
      <c r="H853" t="s">
        <v>75</v>
      </c>
      <c r="J853" s="12">
        <v>2490</v>
      </c>
      <c r="L853" s="13" t="s">
        <v>6</v>
      </c>
      <c r="M853" s="14">
        <v>43466</v>
      </c>
      <c r="N853" s="15">
        <v>43474</v>
      </c>
      <c r="O853">
        <v>66713.21</v>
      </c>
      <c r="P853">
        <v>1.5</v>
      </c>
      <c r="Q853">
        <f t="shared" si="13"/>
        <v>100069.815</v>
      </c>
      <c r="S853" t="s">
        <v>2050</v>
      </c>
      <c r="AF853" t="s">
        <v>1184</v>
      </c>
      <c r="AG853" s="19">
        <v>43480</v>
      </c>
      <c r="AH853" s="19">
        <v>43830</v>
      </c>
    </row>
    <row r="854" ht="15.6" spans="1:34">
      <c r="A854">
        <v>853</v>
      </c>
      <c r="B854" t="s">
        <v>111</v>
      </c>
      <c r="C854" t="s">
        <v>65</v>
      </c>
      <c r="D854" t="s">
        <v>19</v>
      </c>
      <c r="E854" t="s">
        <v>2051</v>
      </c>
      <c r="F854" t="s">
        <v>2052</v>
      </c>
      <c r="G854">
        <v>40</v>
      </c>
      <c r="H854" t="s">
        <v>75</v>
      </c>
      <c r="J854" s="8" t="s">
        <v>76</v>
      </c>
      <c r="L854" s="13" t="s">
        <v>6</v>
      </c>
      <c r="M854" s="14">
        <v>43466</v>
      </c>
      <c r="N854" s="15">
        <v>43474</v>
      </c>
      <c r="O854">
        <v>53684.16</v>
      </c>
      <c r="P854">
        <v>2.74</v>
      </c>
      <c r="Q854">
        <f t="shared" si="13"/>
        <v>147094.5984</v>
      </c>
      <c r="S854" t="s">
        <v>1442</v>
      </c>
      <c r="AF854" t="s">
        <v>1184</v>
      </c>
      <c r="AG854" s="19">
        <v>43839</v>
      </c>
      <c r="AH854" s="19">
        <v>44570</v>
      </c>
    </row>
    <row r="855" ht="15.6" spans="1:34">
      <c r="A855">
        <v>854</v>
      </c>
      <c r="B855" t="s">
        <v>111</v>
      </c>
      <c r="C855" t="s">
        <v>65</v>
      </c>
      <c r="D855" t="s">
        <v>19</v>
      </c>
      <c r="E855" t="s">
        <v>2053</v>
      </c>
      <c r="F855" t="s">
        <v>2054</v>
      </c>
      <c r="G855">
        <v>40</v>
      </c>
      <c r="H855" t="s">
        <v>75</v>
      </c>
      <c r="J855" s="8" t="s">
        <v>76</v>
      </c>
      <c r="L855" s="13" t="s">
        <v>6</v>
      </c>
      <c r="M855" s="14">
        <v>43466</v>
      </c>
      <c r="N855" s="15">
        <v>43474</v>
      </c>
      <c r="O855">
        <v>16172.38</v>
      </c>
      <c r="P855">
        <v>2</v>
      </c>
      <c r="Q855">
        <f t="shared" si="13"/>
        <v>32344.76</v>
      </c>
      <c r="S855" t="s">
        <v>1442</v>
      </c>
      <c r="AF855" t="s">
        <v>1184</v>
      </c>
      <c r="AG855" s="19">
        <v>43839</v>
      </c>
      <c r="AH855" s="19">
        <v>44570</v>
      </c>
    </row>
    <row r="856" ht="15.6" spans="1:34">
      <c r="A856">
        <v>855</v>
      </c>
      <c r="B856" t="s">
        <v>69</v>
      </c>
      <c r="C856" t="s">
        <v>65</v>
      </c>
      <c r="D856" t="s">
        <v>20</v>
      </c>
      <c r="E856" t="s">
        <v>2055</v>
      </c>
      <c r="F856" t="s">
        <v>2056</v>
      </c>
      <c r="G856">
        <v>70</v>
      </c>
      <c r="H856" t="s">
        <v>68</v>
      </c>
      <c r="J856" s="12">
        <v>59500</v>
      </c>
      <c r="L856" s="13" t="s">
        <v>6</v>
      </c>
      <c r="M856" s="14">
        <v>43466</v>
      </c>
      <c r="N856" s="15">
        <v>43473</v>
      </c>
      <c r="O856">
        <v>56650.19</v>
      </c>
      <c r="P856">
        <v>2.1</v>
      </c>
      <c r="Q856">
        <f t="shared" si="13"/>
        <v>118965.399</v>
      </c>
      <c r="S856" t="s">
        <v>2055</v>
      </c>
      <c r="AF856" t="s">
        <v>1184</v>
      </c>
      <c r="AG856" s="19">
        <v>43838</v>
      </c>
      <c r="AH856" s="19">
        <v>44569</v>
      </c>
    </row>
    <row r="857" ht="15.6" spans="1:34">
      <c r="A857">
        <v>856</v>
      </c>
      <c r="B857" t="s">
        <v>272</v>
      </c>
      <c r="C857" t="s">
        <v>65</v>
      </c>
      <c r="D857" t="s">
        <v>16</v>
      </c>
      <c r="E857" t="s">
        <v>2057</v>
      </c>
      <c r="F857" t="s">
        <v>2058</v>
      </c>
      <c r="G857">
        <v>40</v>
      </c>
      <c r="H857" t="s">
        <v>68</v>
      </c>
      <c r="J857" s="12">
        <v>1340</v>
      </c>
      <c r="L857" s="13" t="s">
        <v>6</v>
      </c>
      <c r="M857" s="14">
        <v>43466</v>
      </c>
      <c r="N857" s="15">
        <v>43472</v>
      </c>
      <c r="O857">
        <v>3333.33</v>
      </c>
      <c r="P857">
        <v>0.4</v>
      </c>
      <c r="Q857">
        <f t="shared" si="13"/>
        <v>1333.332</v>
      </c>
      <c r="S857" t="s">
        <v>2059</v>
      </c>
      <c r="AG857" s="19">
        <v>43836</v>
      </c>
      <c r="AH857" s="19">
        <v>44566</v>
      </c>
    </row>
    <row r="858" ht="15.6" spans="1:34">
      <c r="A858">
        <v>857</v>
      </c>
      <c r="B858" t="s">
        <v>95</v>
      </c>
      <c r="C858" t="s">
        <v>65</v>
      </c>
      <c r="D858" t="s">
        <v>16</v>
      </c>
      <c r="E858" t="s">
        <v>2060</v>
      </c>
      <c r="F858" t="s">
        <v>2061</v>
      </c>
      <c r="G858">
        <v>40</v>
      </c>
      <c r="H858" t="s">
        <v>68</v>
      </c>
      <c r="J858" s="12">
        <v>10420</v>
      </c>
      <c r="L858" s="13" t="s">
        <v>6</v>
      </c>
      <c r="M858" s="14">
        <v>43466</v>
      </c>
      <c r="N858" s="15">
        <v>43472</v>
      </c>
      <c r="O858">
        <v>39762.15</v>
      </c>
      <c r="P858">
        <v>3.2</v>
      </c>
      <c r="Q858">
        <f t="shared" si="13"/>
        <v>127238.88</v>
      </c>
      <c r="S858" t="s">
        <v>2062</v>
      </c>
      <c r="AG858" s="19">
        <v>43836</v>
      </c>
      <c r="AH858" s="19">
        <v>81090</v>
      </c>
    </row>
    <row r="859" ht="15.6" spans="1:34">
      <c r="A859">
        <v>858</v>
      </c>
      <c r="B859" t="s">
        <v>69</v>
      </c>
      <c r="C859" t="s">
        <v>65</v>
      </c>
      <c r="D859" t="s">
        <v>19</v>
      </c>
      <c r="E859" t="s">
        <v>2063</v>
      </c>
      <c r="F859" t="s">
        <v>2064</v>
      </c>
      <c r="G859">
        <v>70</v>
      </c>
      <c r="H859" t="s">
        <v>68</v>
      </c>
      <c r="J859" s="12">
        <v>39938</v>
      </c>
      <c r="L859" s="13" t="s">
        <v>6</v>
      </c>
      <c r="M859" s="14">
        <v>43466</v>
      </c>
      <c r="N859" s="15">
        <v>43472</v>
      </c>
      <c r="O859">
        <v>73736.41</v>
      </c>
      <c r="P859">
        <v>3</v>
      </c>
      <c r="Q859">
        <f t="shared" si="13"/>
        <v>221209.23</v>
      </c>
      <c r="S859" t="s">
        <v>2063</v>
      </c>
      <c r="AF859" t="s">
        <v>1184</v>
      </c>
      <c r="AG859" s="19">
        <v>43837</v>
      </c>
      <c r="AH859" s="19">
        <v>44933</v>
      </c>
    </row>
    <row r="860" ht="15.6" spans="1:34">
      <c r="A860">
        <v>859</v>
      </c>
      <c r="B860" t="s">
        <v>382</v>
      </c>
      <c r="C860" t="s">
        <v>65</v>
      </c>
      <c r="D860" t="s">
        <v>17</v>
      </c>
      <c r="E860" t="s">
        <v>2065</v>
      </c>
      <c r="F860" t="s">
        <v>2066</v>
      </c>
      <c r="G860">
        <v>50</v>
      </c>
      <c r="H860" t="s">
        <v>68</v>
      </c>
      <c r="J860" s="12">
        <v>12206</v>
      </c>
      <c r="L860" s="13" t="s">
        <v>6</v>
      </c>
      <c r="M860" s="14">
        <v>43466</v>
      </c>
      <c r="N860" s="15">
        <v>43468</v>
      </c>
      <c r="O860">
        <v>226031.9</v>
      </c>
      <c r="P860">
        <v>1</v>
      </c>
      <c r="Q860">
        <f t="shared" si="13"/>
        <v>226031.9</v>
      </c>
      <c r="S860" t="s">
        <v>2067</v>
      </c>
      <c r="AG860" s="19">
        <v>43736</v>
      </c>
      <c r="AH860" s="19">
        <v>44467</v>
      </c>
    </row>
    <row r="861" ht="15.6" spans="1:34">
      <c r="A861">
        <v>860</v>
      </c>
      <c r="B861" t="s">
        <v>69</v>
      </c>
      <c r="C861" t="s">
        <v>65</v>
      </c>
      <c r="D861" t="s">
        <v>21</v>
      </c>
      <c r="E861" t="s">
        <v>2068</v>
      </c>
      <c r="F861" t="s">
        <v>2069</v>
      </c>
      <c r="G861">
        <v>70</v>
      </c>
      <c r="H861" t="s">
        <v>209</v>
      </c>
      <c r="J861" s="12">
        <v>30.4213</v>
      </c>
      <c r="L861" s="13" t="s">
        <v>6</v>
      </c>
      <c r="M861" s="14">
        <v>43466</v>
      </c>
      <c r="N861" s="15">
        <v>43467</v>
      </c>
      <c r="O861">
        <v>0</v>
      </c>
      <c r="P861">
        <v>1</v>
      </c>
      <c r="Q861">
        <f t="shared" si="13"/>
        <v>0</v>
      </c>
      <c r="S861" t="s">
        <v>2070</v>
      </c>
      <c r="AG861" s="13" t="s">
        <v>211</v>
      </c>
      <c r="AH861" s="13" t="s">
        <v>211</v>
      </c>
    </row>
    <row r="862" ht="15.6" spans="1:34">
      <c r="A862">
        <v>861</v>
      </c>
      <c r="B862" t="s">
        <v>2071</v>
      </c>
      <c r="C862" t="s">
        <v>65</v>
      </c>
      <c r="D862" t="s">
        <v>21</v>
      </c>
      <c r="E862" t="s">
        <v>2072</v>
      </c>
      <c r="F862" t="s">
        <v>2073</v>
      </c>
      <c r="G862">
        <v>40</v>
      </c>
      <c r="H862" t="s">
        <v>75</v>
      </c>
      <c r="J862" s="8" t="s">
        <v>76</v>
      </c>
      <c r="L862" s="13" t="s">
        <v>5</v>
      </c>
      <c r="M862" s="14">
        <v>43435</v>
      </c>
      <c r="N862" s="15">
        <v>43463</v>
      </c>
      <c r="O862">
        <v>4479</v>
      </c>
      <c r="P862">
        <v>1</v>
      </c>
      <c r="Q862">
        <f t="shared" si="13"/>
        <v>4479</v>
      </c>
      <c r="S862" t="s">
        <v>711</v>
      </c>
      <c r="AF862" t="s">
        <v>1184</v>
      </c>
      <c r="AG862" s="13" t="s">
        <v>211</v>
      </c>
      <c r="AH862" s="13" t="s">
        <v>211</v>
      </c>
    </row>
    <row r="863" ht="15.6" spans="1:34">
      <c r="A863">
        <v>862</v>
      </c>
      <c r="B863" t="s">
        <v>2074</v>
      </c>
      <c r="C863" t="s">
        <v>65</v>
      </c>
      <c r="D863" t="s">
        <v>16</v>
      </c>
      <c r="E863" t="s">
        <v>2075</v>
      </c>
      <c r="F863" t="s">
        <v>2076</v>
      </c>
      <c r="G863">
        <v>70</v>
      </c>
      <c r="H863" t="s">
        <v>68</v>
      </c>
      <c r="J863" s="12">
        <v>46100</v>
      </c>
      <c r="L863" s="13" t="s">
        <v>5</v>
      </c>
      <c r="M863" s="14">
        <v>43435</v>
      </c>
      <c r="N863" s="15">
        <v>43463</v>
      </c>
      <c r="O863">
        <v>72239.85</v>
      </c>
      <c r="P863">
        <v>3</v>
      </c>
      <c r="Q863">
        <f t="shared" si="13"/>
        <v>216719.55</v>
      </c>
      <c r="S863" t="s">
        <v>2077</v>
      </c>
      <c r="AG863" s="19">
        <v>43827</v>
      </c>
      <c r="AH863" s="19">
        <v>44922</v>
      </c>
    </row>
    <row r="864" ht="15.6" spans="1:34">
      <c r="A864">
        <v>863</v>
      </c>
      <c r="B864" t="s">
        <v>2071</v>
      </c>
      <c r="C864" t="s">
        <v>65</v>
      </c>
      <c r="D864" t="s">
        <v>20</v>
      </c>
      <c r="E864" t="s">
        <v>2078</v>
      </c>
      <c r="F864" t="s">
        <v>2079</v>
      </c>
      <c r="G864">
        <v>40</v>
      </c>
      <c r="H864" t="s">
        <v>75</v>
      </c>
      <c r="J864" s="8" t="s">
        <v>76</v>
      </c>
      <c r="L864" s="13" t="s">
        <v>5</v>
      </c>
      <c r="M864" s="14">
        <v>43435</v>
      </c>
      <c r="N864" s="15">
        <v>43463</v>
      </c>
      <c r="O864">
        <v>26067</v>
      </c>
      <c r="P864">
        <v>1</v>
      </c>
      <c r="Q864">
        <f t="shared" si="13"/>
        <v>26067</v>
      </c>
      <c r="S864" t="s">
        <v>2080</v>
      </c>
      <c r="AG864" s="19">
        <v>43828</v>
      </c>
      <c r="AH864" s="19">
        <v>44559</v>
      </c>
    </row>
    <row r="865" ht="15.6" spans="1:34">
      <c r="A865">
        <v>864</v>
      </c>
      <c r="B865" t="s">
        <v>2071</v>
      </c>
      <c r="C865" t="s">
        <v>65</v>
      </c>
      <c r="D865" t="s">
        <v>21</v>
      </c>
      <c r="E865" t="s">
        <v>2081</v>
      </c>
      <c r="F865" t="s">
        <v>2082</v>
      </c>
      <c r="G865">
        <v>40</v>
      </c>
      <c r="H865" t="s">
        <v>75</v>
      </c>
      <c r="J865" s="8" t="s">
        <v>76</v>
      </c>
      <c r="L865" s="13" t="s">
        <v>5</v>
      </c>
      <c r="M865" s="14">
        <v>43435</v>
      </c>
      <c r="N865" s="15">
        <v>43463</v>
      </c>
      <c r="O865">
        <v>3179</v>
      </c>
      <c r="P865">
        <v>1</v>
      </c>
      <c r="Q865">
        <f t="shared" si="13"/>
        <v>3179</v>
      </c>
      <c r="S865" t="s">
        <v>711</v>
      </c>
      <c r="AF865" t="s">
        <v>1184</v>
      </c>
      <c r="AG865" s="13" t="s">
        <v>211</v>
      </c>
      <c r="AH865" s="13" t="s">
        <v>211</v>
      </c>
    </row>
    <row r="866" ht="15.6" spans="1:34">
      <c r="A866">
        <v>865</v>
      </c>
      <c r="B866" t="s">
        <v>2083</v>
      </c>
      <c r="C866" t="s">
        <v>65</v>
      </c>
      <c r="D866" t="s">
        <v>20</v>
      </c>
      <c r="E866" t="s">
        <v>2084</v>
      </c>
      <c r="F866" t="s">
        <v>2085</v>
      </c>
      <c r="G866">
        <v>70</v>
      </c>
      <c r="H866" t="s">
        <v>75</v>
      </c>
      <c r="J866" s="8" t="s">
        <v>76</v>
      </c>
      <c r="L866" s="13" t="s">
        <v>5</v>
      </c>
      <c r="M866" s="14">
        <v>43435</v>
      </c>
      <c r="N866" s="15">
        <v>43463</v>
      </c>
      <c r="O866">
        <v>106937</v>
      </c>
      <c r="P866">
        <v>2</v>
      </c>
      <c r="Q866">
        <f t="shared" si="13"/>
        <v>213874</v>
      </c>
      <c r="S866" t="s">
        <v>2086</v>
      </c>
      <c r="AG866" s="19">
        <v>43828</v>
      </c>
      <c r="AH866" s="19">
        <v>44559</v>
      </c>
    </row>
    <row r="867" ht="15.6" spans="1:34">
      <c r="A867">
        <v>866</v>
      </c>
      <c r="B867" t="s">
        <v>2083</v>
      </c>
      <c r="C867" t="s">
        <v>65</v>
      </c>
      <c r="D867" t="s">
        <v>20</v>
      </c>
      <c r="E867" t="s">
        <v>2087</v>
      </c>
      <c r="F867" t="s">
        <v>2088</v>
      </c>
      <c r="G867">
        <v>70</v>
      </c>
      <c r="H867" t="s">
        <v>75</v>
      </c>
      <c r="J867" s="8" t="s">
        <v>76</v>
      </c>
      <c r="L867" s="13" t="s">
        <v>5</v>
      </c>
      <c r="M867" s="14">
        <v>43435</v>
      </c>
      <c r="N867" s="15">
        <v>43463</v>
      </c>
      <c r="O867">
        <v>14815</v>
      </c>
      <c r="P867">
        <v>2</v>
      </c>
      <c r="Q867">
        <f t="shared" si="13"/>
        <v>29630</v>
      </c>
      <c r="S867" t="s">
        <v>2089</v>
      </c>
      <c r="AG867" s="19">
        <v>43828</v>
      </c>
      <c r="AH867" s="19">
        <v>44559</v>
      </c>
    </row>
    <row r="868" ht="15.6" spans="1:34">
      <c r="A868">
        <v>867</v>
      </c>
      <c r="B868" t="s">
        <v>2083</v>
      </c>
      <c r="C868" t="s">
        <v>65</v>
      </c>
      <c r="D868" t="s">
        <v>20</v>
      </c>
      <c r="E868" t="s">
        <v>2090</v>
      </c>
      <c r="F868" t="s">
        <v>2091</v>
      </c>
      <c r="G868">
        <v>70</v>
      </c>
      <c r="H868" t="s">
        <v>75</v>
      </c>
      <c r="J868" s="8" t="s">
        <v>76</v>
      </c>
      <c r="L868" s="13" t="s">
        <v>5</v>
      </c>
      <c r="M868" s="14">
        <v>43435</v>
      </c>
      <c r="N868" s="15">
        <v>43463</v>
      </c>
      <c r="O868">
        <v>40652</v>
      </c>
      <c r="P868">
        <v>2</v>
      </c>
      <c r="Q868">
        <f t="shared" si="13"/>
        <v>81304</v>
      </c>
      <c r="S868" t="s">
        <v>2092</v>
      </c>
      <c r="AG868" s="19">
        <v>43828</v>
      </c>
      <c r="AH868" s="19">
        <v>44559</v>
      </c>
    </row>
    <row r="869" ht="15.6" spans="1:34">
      <c r="A869">
        <v>868</v>
      </c>
      <c r="B869" t="s">
        <v>2093</v>
      </c>
      <c r="C869" t="s">
        <v>65</v>
      </c>
      <c r="D869" t="s">
        <v>15</v>
      </c>
      <c r="E869" t="s">
        <v>2094</v>
      </c>
      <c r="F869" t="s">
        <v>2095</v>
      </c>
      <c r="G869">
        <v>40</v>
      </c>
      <c r="H869" t="s">
        <v>75</v>
      </c>
      <c r="J869" s="8" t="s">
        <v>76</v>
      </c>
      <c r="L869" s="13" t="s">
        <v>5</v>
      </c>
      <c r="M869" s="14">
        <v>43435</v>
      </c>
      <c r="N869" s="15">
        <v>43463</v>
      </c>
      <c r="O869">
        <v>44130.49</v>
      </c>
      <c r="P869">
        <v>1</v>
      </c>
      <c r="Q869">
        <f t="shared" si="13"/>
        <v>44130.49</v>
      </c>
      <c r="S869" t="s">
        <v>2096</v>
      </c>
      <c r="AF869" t="s">
        <v>1184</v>
      </c>
      <c r="AG869" s="19">
        <v>43798</v>
      </c>
      <c r="AH869" s="19">
        <v>44529</v>
      </c>
    </row>
    <row r="870" ht="15.6" spans="1:34">
      <c r="A870">
        <v>869</v>
      </c>
      <c r="B870" t="s">
        <v>111</v>
      </c>
      <c r="C870" t="s">
        <v>65</v>
      </c>
      <c r="D870" t="s">
        <v>23</v>
      </c>
      <c r="E870" t="s">
        <v>2097</v>
      </c>
      <c r="F870" t="s">
        <v>1808</v>
      </c>
      <c r="G870">
        <v>40</v>
      </c>
      <c r="H870" t="s">
        <v>68</v>
      </c>
      <c r="J870" s="12">
        <v>11780</v>
      </c>
      <c r="L870" s="13" t="s">
        <v>5</v>
      </c>
      <c r="M870" s="14">
        <v>43435</v>
      </c>
      <c r="N870" s="15">
        <v>43463</v>
      </c>
      <c r="O870">
        <v>15301.41</v>
      </c>
      <c r="P870">
        <v>4.24</v>
      </c>
      <c r="Q870">
        <f t="shared" si="13"/>
        <v>64877.9784</v>
      </c>
      <c r="S870" t="s">
        <v>2098</v>
      </c>
      <c r="AG870" s="19">
        <v>43919</v>
      </c>
      <c r="AH870" s="19">
        <v>44649</v>
      </c>
    </row>
    <row r="871" ht="15.6" spans="1:34">
      <c r="A871">
        <v>870</v>
      </c>
      <c r="B871" t="s">
        <v>64</v>
      </c>
      <c r="C871" t="s">
        <v>65</v>
      </c>
      <c r="D871" t="s">
        <v>19</v>
      </c>
      <c r="E871" t="s">
        <v>2099</v>
      </c>
      <c r="F871" t="s">
        <v>2100</v>
      </c>
      <c r="G871">
        <v>50</v>
      </c>
      <c r="H871" t="s">
        <v>68</v>
      </c>
      <c r="J871" s="12">
        <v>909</v>
      </c>
      <c r="L871" s="13" t="s">
        <v>5</v>
      </c>
      <c r="M871" s="14">
        <v>43435</v>
      </c>
      <c r="N871" s="15">
        <v>43463</v>
      </c>
      <c r="O871">
        <v>16976.55</v>
      </c>
      <c r="P871">
        <v>1</v>
      </c>
      <c r="Q871">
        <f t="shared" si="13"/>
        <v>16976.55</v>
      </c>
      <c r="S871" t="s">
        <v>2099</v>
      </c>
      <c r="AG871" s="19">
        <v>43828</v>
      </c>
      <c r="AH871" s="19">
        <v>44924</v>
      </c>
    </row>
    <row r="872" ht="15.6" spans="1:34">
      <c r="A872">
        <v>871</v>
      </c>
      <c r="B872" t="s">
        <v>111</v>
      </c>
      <c r="C872" t="s">
        <v>65</v>
      </c>
      <c r="D872" t="s">
        <v>23</v>
      </c>
      <c r="E872" t="s">
        <v>2101</v>
      </c>
      <c r="F872" t="s">
        <v>1808</v>
      </c>
      <c r="G872">
        <v>40</v>
      </c>
      <c r="H872" t="s">
        <v>68</v>
      </c>
      <c r="J872" s="12">
        <v>9000</v>
      </c>
      <c r="L872" s="13" t="s">
        <v>5</v>
      </c>
      <c r="M872" s="14">
        <v>43435</v>
      </c>
      <c r="N872" s="15">
        <v>43463</v>
      </c>
      <c r="O872">
        <v>12495.57</v>
      </c>
      <c r="P872">
        <v>3.99</v>
      </c>
      <c r="Q872">
        <f t="shared" si="13"/>
        <v>49857.3243</v>
      </c>
      <c r="S872" t="s">
        <v>2102</v>
      </c>
      <c r="AG872" s="19">
        <v>43919</v>
      </c>
      <c r="AH872" s="19">
        <v>44649</v>
      </c>
    </row>
    <row r="873" ht="15.6" spans="1:34">
      <c r="A873">
        <v>872</v>
      </c>
      <c r="B873" t="s">
        <v>2083</v>
      </c>
      <c r="C873" t="s">
        <v>65</v>
      </c>
      <c r="D873" t="s">
        <v>23</v>
      </c>
      <c r="E873" t="s">
        <v>2103</v>
      </c>
      <c r="F873" t="s">
        <v>2104</v>
      </c>
      <c r="G873">
        <v>70</v>
      </c>
      <c r="H873" t="s">
        <v>75</v>
      </c>
      <c r="J873" s="12">
        <v>12378.5878</v>
      </c>
      <c r="L873" s="13" t="s">
        <v>5</v>
      </c>
      <c r="M873" s="14">
        <v>43435</v>
      </c>
      <c r="N873" s="15">
        <v>43463</v>
      </c>
      <c r="O873">
        <v>211360.47</v>
      </c>
      <c r="P873">
        <v>3</v>
      </c>
      <c r="Q873">
        <f t="shared" si="13"/>
        <v>634081.41</v>
      </c>
      <c r="S873" t="s">
        <v>221</v>
      </c>
      <c r="AG873" s="19">
        <v>43919</v>
      </c>
      <c r="AH873" s="19">
        <v>44649</v>
      </c>
    </row>
    <row r="874" ht="15.6" spans="1:34">
      <c r="A874">
        <v>873</v>
      </c>
      <c r="B874" t="s">
        <v>2071</v>
      </c>
      <c r="C874" t="s">
        <v>65</v>
      </c>
      <c r="D874" t="s">
        <v>21</v>
      </c>
      <c r="E874" t="s">
        <v>2105</v>
      </c>
      <c r="F874" t="s">
        <v>2106</v>
      </c>
      <c r="G874">
        <v>40</v>
      </c>
      <c r="H874" t="s">
        <v>75</v>
      </c>
      <c r="J874" s="8" t="s">
        <v>76</v>
      </c>
      <c r="L874" s="13" t="s">
        <v>5</v>
      </c>
      <c r="M874" s="14">
        <v>43435</v>
      </c>
      <c r="N874" s="15">
        <v>43463</v>
      </c>
      <c r="O874">
        <v>24313</v>
      </c>
      <c r="P874">
        <v>1</v>
      </c>
      <c r="Q874">
        <f t="shared" si="13"/>
        <v>24313</v>
      </c>
      <c r="S874" t="s">
        <v>711</v>
      </c>
      <c r="AF874" t="s">
        <v>1184</v>
      </c>
      <c r="AG874" s="13" t="s">
        <v>211</v>
      </c>
      <c r="AH874" s="13" t="s">
        <v>211</v>
      </c>
    </row>
    <row r="875" ht="15.6" spans="1:34">
      <c r="A875">
        <v>874</v>
      </c>
      <c r="B875" t="s">
        <v>2071</v>
      </c>
      <c r="C875" t="s">
        <v>65</v>
      </c>
      <c r="D875" t="s">
        <v>20</v>
      </c>
      <c r="E875" t="s">
        <v>2107</v>
      </c>
      <c r="F875" t="s">
        <v>2108</v>
      </c>
      <c r="G875">
        <v>40</v>
      </c>
      <c r="H875" t="s">
        <v>75</v>
      </c>
      <c r="J875" s="8" t="s">
        <v>76</v>
      </c>
      <c r="L875" s="13" t="s">
        <v>5</v>
      </c>
      <c r="M875" s="14">
        <v>43435</v>
      </c>
      <c r="N875" s="15">
        <v>43462</v>
      </c>
      <c r="O875">
        <v>32000</v>
      </c>
      <c r="P875">
        <v>1</v>
      </c>
      <c r="Q875">
        <f t="shared" si="13"/>
        <v>32000</v>
      </c>
      <c r="S875" t="s">
        <v>2109</v>
      </c>
      <c r="AG875" s="19">
        <v>43827</v>
      </c>
      <c r="AH875" s="19">
        <v>44558</v>
      </c>
    </row>
    <row r="876" ht="15.6" spans="1:34">
      <c r="A876">
        <v>875</v>
      </c>
      <c r="B876" t="s">
        <v>2093</v>
      </c>
      <c r="C876" t="s">
        <v>65</v>
      </c>
      <c r="D876" t="s">
        <v>20</v>
      </c>
      <c r="E876" t="s">
        <v>2110</v>
      </c>
      <c r="F876" t="s">
        <v>2111</v>
      </c>
      <c r="G876">
        <v>40</v>
      </c>
      <c r="H876" t="s">
        <v>75</v>
      </c>
      <c r="J876" s="8" t="s">
        <v>76</v>
      </c>
      <c r="L876" s="13" t="s">
        <v>5</v>
      </c>
      <c r="M876" s="14">
        <v>43435</v>
      </c>
      <c r="N876" s="15">
        <v>43462</v>
      </c>
      <c r="O876">
        <v>59010</v>
      </c>
      <c r="P876">
        <v>1</v>
      </c>
      <c r="Q876">
        <f t="shared" si="13"/>
        <v>59010</v>
      </c>
      <c r="S876" t="s">
        <v>2112</v>
      </c>
      <c r="AG876" s="19">
        <v>43827</v>
      </c>
      <c r="AH876" s="19">
        <v>44558</v>
      </c>
    </row>
    <row r="877" ht="15.6" spans="1:34">
      <c r="A877">
        <v>876</v>
      </c>
      <c r="B877" t="s">
        <v>2113</v>
      </c>
      <c r="C877" t="s">
        <v>65</v>
      </c>
      <c r="D877" t="s">
        <v>20</v>
      </c>
      <c r="E877" t="s">
        <v>2114</v>
      </c>
      <c r="F877" t="s">
        <v>2115</v>
      </c>
      <c r="G877">
        <v>40</v>
      </c>
      <c r="H877" t="s">
        <v>75</v>
      </c>
      <c r="J877" s="8" t="s">
        <v>76</v>
      </c>
      <c r="L877" s="13" t="s">
        <v>5</v>
      </c>
      <c r="M877" s="14">
        <v>43435</v>
      </c>
      <c r="N877" s="15">
        <v>43462</v>
      </c>
      <c r="O877">
        <v>488356</v>
      </c>
      <c r="P877">
        <v>1</v>
      </c>
      <c r="Q877">
        <f t="shared" si="13"/>
        <v>488356</v>
      </c>
      <c r="S877" t="s">
        <v>295</v>
      </c>
      <c r="AG877" s="19">
        <v>43827</v>
      </c>
      <c r="AH877" s="19">
        <v>44558</v>
      </c>
    </row>
    <row r="878" ht="15.6" spans="1:34">
      <c r="A878">
        <v>877</v>
      </c>
      <c r="B878" t="s">
        <v>2071</v>
      </c>
      <c r="C878" t="s">
        <v>65</v>
      </c>
      <c r="D878" t="s">
        <v>20</v>
      </c>
      <c r="E878" t="s">
        <v>2116</v>
      </c>
      <c r="F878" t="s">
        <v>2117</v>
      </c>
      <c r="G878">
        <v>40</v>
      </c>
      <c r="H878" t="s">
        <v>75</v>
      </c>
      <c r="J878" s="8" t="s">
        <v>76</v>
      </c>
      <c r="L878" s="13" t="s">
        <v>5</v>
      </c>
      <c r="M878" s="14">
        <v>43435</v>
      </c>
      <c r="N878" s="15">
        <v>43462</v>
      </c>
      <c r="O878">
        <v>504</v>
      </c>
      <c r="P878">
        <v>1</v>
      </c>
      <c r="Q878">
        <f t="shared" si="13"/>
        <v>504</v>
      </c>
      <c r="S878" t="s">
        <v>2118</v>
      </c>
      <c r="AG878" s="19">
        <v>43827</v>
      </c>
      <c r="AH878" s="19">
        <v>44558</v>
      </c>
    </row>
    <row r="879" ht="15.6" spans="1:34">
      <c r="A879">
        <v>878</v>
      </c>
      <c r="B879" t="s">
        <v>466</v>
      </c>
      <c r="C879" t="s">
        <v>65</v>
      </c>
      <c r="D879" t="s">
        <v>20</v>
      </c>
      <c r="E879" t="s">
        <v>2119</v>
      </c>
      <c r="F879" t="s">
        <v>2120</v>
      </c>
      <c r="G879">
        <v>40</v>
      </c>
      <c r="H879" t="s">
        <v>75</v>
      </c>
      <c r="J879" s="8" t="s">
        <v>76</v>
      </c>
      <c r="L879" s="13" t="s">
        <v>5</v>
      </c>
      <c r="M879" s="14">
        <v>43435</v>
      </c>
      <c r="N879" s="15">
        <v>43462</v>
      </c>
      <c r="O879">
        <v>89203</v>
      </c>
      <c r="P879">
        <v>1</v>
      </c>
      <c r="Q879">
        <f t="shared" si="13"/>
        <v>89203</v>
      </c>
      <c r="S879" t="s">
        <v>2121</v>
      </c>
      <c r="AG879" s="19">
        <v>43827</v>
      </c>
      <c r="AH879" s="19">
        <v>44558</v>
      </c>
    </row>
    <row r="880" ht="15.6" spans="1:34">
      <c r="A880">
        <v>879</v>
      </c>
      <c r="B880" t="s">
        <v>2071</v>
      </c>
      <c r="C880" t="s">
        <v>65</v>
      </c>
      <c r="D880" t="s">
        <v>19</v>
      </c>
      <c r="E880" t="s">
        <v>2122</v>
      </c>
      <c r="F880" t="s">
        <v>2123</v>
      </c>
      <c r="G880">
        <v>40</v>
      </c>
      <c r="H880" t="s">
        <v>75</v>
      </c>
      <c r="J880" s="8" t="s">
        <v>76</v>
      </c>
      <c r="L880" s="13" t="s">
        <v>5</v>
      </c>
      <c r="M880" s="14">
        <v>43435</v>
      </c>
      <c r="N880" s="15">
        <v>43462</v>
      </c>
      <c r="O880">
        <v>20836</v>
      </c>
      <c r="P880">
        <v>1</v>
      </c>
      <c r="Q880">
        <f t="shared" si="13"/>
        <v>20836</v>
      </c>
      <c r="S880" t="s">
        <v>2124</v>
      </c>
      <c r="AF880" t="s">
        <v>1184</v>
      </c>
      <c r="AG880" s="19">
        <v>43586</v>
      </c>
      <c r="AH880" s="19">
        <v>43952</v>
      </c>
    </row>
    <row r="881" ht="15.6" spans="1:34">
      <c r="A881">
        <v>880</v>
      </c>
      <c r="B881" t="s">
        <v>2071</v>
      </c>
      <c r="C881" t="s">
        <v>65</v>
      </c>
      <c r="D881" t="s">
        <v>20</v>
      </c>
      <c r="E881" t="s">
        <v>2125</v>
      </c>
      <c r="F881" t="s">
        <v>2126</v>
      </c>
      <c r="G881">
        <v>40</v>
      </c>
      <c r="H881" t="s">
        <v>75</v>
      </c>
      <c r="J881" s="8" t="s">
        <v>76</v>
      </c>
      <c r="L881" s="13" t="s">
        <v>5</v>
      </c>
      <c r="M881" s="14">
        <v>43435</v>
      </c>
      <c r="N881" s="15">
        <v>43462</v>
      </c>
      <c r="O881">
        <v>3954</v>
      </c>
      <c r="P881">
        <v>1</v>
      </c>
      <c r="Q881">
        <f t="shared" si="13"/>
        <v>3954</v>
      </c>
      <c r="S881" t="s">
        <v>2109</v>
      </c>
      <c r="AG881" s="19">
        <v>43827</v>
      </c>
      <c r="AH881" s="19">
        <v>44558</v>
      </c>
    </row>
    <row r="882" ht="15.6" spans="1:34">
      <c r="A882">
        <v>881</v>
      </c>
      <c r="B882" t="s">
        <v>64</v>
      </c>
      <c r="C882" t="s">
        <v>65</v>
      </c>
      <c r="D882" t="s">
        <v>16</v>
      </c>
      <c r="E882" t="s">
        <v>2127</v>
      </c>
      <c r="F882" t="s">
        <v>2128</v>
      </c>
      <c r="G882">
        <v>50</v>
      </c>
      <c r="H882" t="s">
        <v>68</v>
      </c>
      <c r="J882" s="12">
        <v>730</v>
      </c>
      <c r="L882" s="13" t="s">
        <v>5</v>
      </c>
      <c r="M882" s="14">
        <v>43435</v>
      </c>
      <c r="N882" s="15">
        <v>43462</v>
      </c>
      <c r="O882">
        <v>20001.27</v>
      </c>
      <c r="P882">
        <v>2.5</v>
      </c>
      <c r="Q882">
        <f t="shared" si="13"/>
        <v>50003.175</v>
      </c>
      <c r="S882" t="s">
        <v>2129</v>
      </c>
      <c r="AG882" s="19">
        <v>43826</v>
      </c>
      <c r="AH882" s="19">
        <v>44556</v>
      </c>
    </row>
    <row r="883" ht="15.6" spans="1:34">
      <c r="A883">
        <v>882</v>
      </c>
      <c r="B883" t="s">
        <v>2071</v>
      </c>
      <c r="C883" t="s">
        <v>65</v>
      </c>
      <c r="D883" t="s">
        <v>20</v>
      </c>
      <c r="E883" t="s">
        <v>2130</v>
      </c>
      <c r="F883" t="s">
        <v>2131</v>
      </c>
      <c r="G883">
        <v>40</v>
      </c>
      <c r="H883" t="s">
        <v>75</v>
      </c>
      <c r="J883" s="8" t="s">
        <v>76</v>
      </c>
      <c r="L883" s="13" t="s">
        <v>5</v>
      </c>
      <c r="M883" s="14">
        <v>43435</v>
      </c>
      <c r="N883" s="15">
        <v>43462</v>
      </c>
      <c r="O883">
        <v>11097</v>
      </c>
      <c r="P883">
        <v>1</v>
      </c>
      <c r="Q883">
        <f t="shared" si="13"/>
        <v>11097</v>
      </c>
      <c r="S883" t="s">
        <v>2109</v>
      </c>
      <c r="AG883" s="19">
        <v>43827</v>
      </c>
      <c r="AH883" s="19">
        <v>44558</v>
      </c>
    </row>
    <row r="884" ht="15.6" spans="1:34">
      <c r="A884">
        <v>883</v>
      </c>
      <c r="B884" t="s">
        <v>2071</v>
      </c>
      <c r="C884" t="s">
        <v>65</v>
      </c>
      <c r="D884" t="s">
        <v>20</v>
      </c>
      <c r="E884" t="s">
        <v>2132</v>
      </c>
      <c r="F884" t="s">
        <v>2133</v>
      </c>
      <c r="G884">
        <v>40</v>
      </c>
      <c r="H884" t="s">
        <v>75</v>
      </c>
      <c r="J884" s="8" t="s">
        <v>76</v>
      </c>
      <c r="L884" s="13" t="s">
        <v>5</v>
      </c>
      <c r="M884" s="14">
        <v>43435</v>
      </c>
      <c r="N884" s="15">
        <v>43462</v>
      </c>
      <c r="O884">
        <v>14456</v>
      </c>
      <c r="P884">
        <v>1</v>
      </c>
      <c r="Q884">
        <f t="shared" si="13"/>
        <v>14456</v>
      </c>
      <c r="S884" t="s">
        <v>2134</v>
      </c>
      <c r="AG884" s="19">
        <v>43827</v>
      </c>
      <c r="AH884" s="19">
        <v>44558</v>
      </c>
    </row>
    <row r="885" ht="15.6" spans="1:34">
      <c r="A885">
        <v>884</v>
      </c>
      <c r="B885" t="s">
        <v>2135</v>
      </c>
      <c r="C885" t="s">
        <v>65</v>
      </c>
      <c r="D885" t="s">
        <v>20</v>
      </c>
      <c r="E885" t="s">
        <v>2136</v>
      </c>
      <c r="F885" t="s">
        <v>2137</v>
      </c>
      <c r="G885">
        <v>40</v>
      </c>
      <c r="H885" t="s">
        <v>75</v>
      </c>
      <c r="J885" s="8" t="s">
        <v>76</v>
      </c>
      <c r="L885" s="13" t="s">
        <v>5</v>
      </c>
      <c r="M885" s="14">
        <v>43435</v>
      </c>
      <c r="N885" s="15">
        <v>43462</v>
      </c>
      <c r="O885">
        <v>30178</v>
      </c>
      <c r="P885">
        <v>1</v>
      </c>
      <c r="Q885">
        <f t="shared" si="13"/>
        <v>30178</v>
      </c>
      <c r="S885" t="s">
        <v>2138</v>
      </c>
      <c r="AG885" s="19">
        <v>43827</v>
      </c>
      <c r="AH885" s="19">
        <v>44558</v>
      </c>
    </row>
    <row r="886" ht="15.6" spans="1:34">
      <c r="A886">
        <v>885</v>
      </c>
      <c r="B886" t="s">
        <v>2071</v>
      </c>
      <c r="C886" t="s">
        <v>65</v>
      </c>
      <c r="D886" t="s">
        <v>20</v>
      </c>
      <c r="E886" t="s">
        <v>2139</v>
      </c>
      <c r="F886" t="s">
        <v>2140</v>
      </c>
      <c r="G886">
        <v>40</v>
      </c>
      <c r="H886" t="s">
        <v>75</v>
      </c>
      <c r="J886" s="8" t="s">
        <v>76</v>
      </c>
      <c r="L886" s="13" t="s">
        <v>5</v>
      </c>
      <c r="M886" s="14">
        <v>43435</v>
      </c>
      <c r="N886" s="15">
        <v>43462</v>
      </c>
      <c r="O886">
        <v>13761</v>
      </c>
      <c r="P886">
        <v>1</v>
      </c>
      <c r="Q886">
        <f t="shared" si="13"/>
        <v>13761</v>
      </c>
      <c r="S886" t="s">
        <v>2141</v>
      </c>
      <c r="AG886" s="19">
        <v>43827</v>
      </c>
      <c r="AH886" s="19">
        <v>44558</v>
      </c>
    </row>
    <row r="887" ht="15.6" spans="1:34">
      <c r="A887">
        <v>886</v>
      </c>
      <c r="B887" t="s">
        <v>2135</v>
      </c>
      <c r="C887" t="s">
        <v>65</v>
      </c>
      <c r="D887" t="s">
        <v>20</v>
      </c>
      <c r="E887" t="s">
        <v>2142</v>
      </c>
      <c r="F887" t="s">
        <v>2143</v>
      </c>
      <c r="G887">
        <v>40</v>
      </c>
      <c r="H887" t="s">
        <v>75</v>
      </c>
      <c r="J887" s="8" t="s">
        <v>76</v>
      </c>
      <c r="L887" s="13" t="s">
        <v>5</v>
      </c>
      <c r="M887" s="14">
        <v>43435</v>
      </c>
      <c r="N887" s="15">
        <v>43462</v>
      </c>
      <c r="O887">
        <v>12548</v>
      </c>
      <c r="P887">
        <v>1</v>
      </c>
      <c r="Q887">
        <f t="shared" si="13"/>
        <v>12548</v>
      </c>
      <c r="S887" t="s">
        <v>2144</v>
      </c>
      <c r="AG887" s="19">
        <v>43827</v>
      </c>
      <c r="AH887" s="19">
        <v>44558</v>
      </c>
    </row>
    <row r="888" ht="15.6" spans="1:34">
      <c r="A888">
        <v>887</v>
      </c>
      <c r="B888" t="s">
        <v>2071</v>
      </c>
      <c r="C888" t="s">
        <v>65</v>
      </c>
      <c r="D888" t="s">
        <v>20</v>
      </c>
      <c r="E888" t="s">
        <v>2145</v>
      </c>
      <c r="F888" t="s">
        <v>2146</v>
      </c>
      <c r="G888">
        <v>40</v>
      </c>
      <c r="H888" t="s">
        <v>75</v>
      </c>
      <c r="J888" s="8" t="s">
        <v>76</v>
      </c>
      <c r="L888" s="13" t="s">
        <v>5</v>
      </c>
      <c r="M888" s="14">
        <v>43435</v>
      </c>
      <c r="N888" s="15">
        <v>43462</v>
      </c>
      <c r="O888">
        <v>45735</v>
      </c>
      <c r="P888">
        <v>1</v>
      </c>
      <c r="Q888">
        <f t="shared" si="13"/>
        <v>45735</v>
      </c>
      <c r="S888" t="s">
        <v>2147</v>
      </c>
      <c r="AG888" s="19">
        <v>43827</v>
      </c>
      <c r="AH888" s="19">
        <v>44558</v>
      </c>
    </row>
    <row r="889" ht="15.6" spans="1:34">
      <c r="A889">
        <v>888</v>
      </c>
      <c r="B889" t="s">
        <v>2071</v>
      </c>
      <c r="C889" t="s">
        <v>65</v>
      </c>
      <c r="D889" t="s">
        <v>20</v>
      </c>
      <c r="E889" t="s">
        <v>2148</v>
      </c>
      <c r="F889" t="s">
        <v>2149</v>
      </c>
      <c r="G889">
        <v>40</v>
      </c>
      <c r="H889" t="s">
        <v>75</v>
      </c>
      <c r="J889" s="8" t="s">
        <v>76</v>
      </c>
      <c r="L889" s="13" t="s">
        <v>5</v>
      </c>
      <c r="M889" s="14">
        <v>43435</v>
      </c>
      <c r="N889" s="15">
        <v>43462</v>
      </c>
      <c r="O889">
        <v>1968</v>
      </c>
      <c r="P889">
        <v>1</v>
      </c>
      <c r="Q889">
        <f t="shared" si="13"/>
        <v>1968</v>
      </c>
      <c r="S889" t="s">
        <v>1726</v>
      </c>
      <c r="AG889" s="19">
        <v>43827</v>
      </c>
      <c r="AH889" s="19">
        <v>44558</v>
      </c>
    </row>
    <row r="890" ht="15.6" spans="1:34">
      <c r="A890">
        <v>889</v>
      </c>
      <c r="B890" t="s">
        <v>466</v>
      </c>
      <c r="C890" t="s">
        <v>65</v>
      </c>
      <c r="D890" t="s">
        <v>20</v>
      </c>
      <c r="E890" t="s">
        <v>2150</v>
      </c>
      <c r="F890" t="s">
        <v>2151</v>
      </c>
      <c r="G890">
        <v>40</v>
      </c>
      <c r="H890" t="s">
        <v>75</v>
      </c>
      <c r="J890" s="8" t="s">
        <v>76</v>
      </c>
      <c r="L890" s="13" t="s">
        <v>5</v>
      </c>
      <c r="M890" s="14">
        <v>43435</v>
      </c>
      <c r="N890" s="15">
        <v>43462</v>
      </c>
      <c r="O890">
        <v>8942</v>
      </c>
      <c r="P890">
        <v>1</v>
      </c>
      <c r="Q890">
        <f t="shared" si="13"/>
        <v>8942</v>
      </c>
      <c r="S890" t="s">
        <v>2121</v>
      </c>
      <c r="AG890" s="19">
        <v>43827</v>
      </c>
      <c r="AH890" s="19">
        <v>44558</v>
      </c>
    </row>
    <row r="891" ht="15.6" spans="1:34">
      <c r="A891">
        <v>890</v>
      </c>
      <c r="B891" t="s">
        <v>2074</v>
      </c>
      <c r="C891" t="s">
        <v>65</v>
      </c>
      <c r="D891" t="s">
        <v>27</v>
      </c>
      <c r="E891" t="s">
        <v>2152</v>
      </c>
      <c r="F891" t="s">
        <v>2153</v>
      </c>
      <c r="G891">
        <v>70</v>
      </c>
      <c r="H891" t="s">
        <v>68</v>
      </c>
      <c r="J891" s="12">
        <v>67000</v>
      </c>
      <c r="L891" s="13" t="s">
        <v>5</v>
      </c>
      <c r="M891" s="14">
        <v>43435</v>
      </c>
      <c r="N891" s="15">
        <v>43462</v>
      </c>
      <c r="O891">
        <v>63657.1</v>
      </c>
      <c r="P891">
        <v>4.73</v>
      </c>
      <c r="Q891">
        <f t="shared" si="13"/>
        <v>301098.083</v>
      </c>
      <c r="S891" t="s">
        <v>2154</v>
      </c>
      <c r="AF891" t="s">
        <v>1184</v>
      </c>
      <c r="AG891" s="19">
        <v>43826</v>
      </c>
      <c r="AH891" s="19">
        <v>44921</v>
      </c>
    </row>
    <row r="892" ht="15.6" spans="1:34">
      <c r="A892">
        <v>891</v>
      </c>
      <c r="B892" t="s">
        <v>64</v>
      </c>
      <c r="C892" t="s">
        <v>65</v>
      </c>
      <c r="D892" t="s">
        <v>13</v>
      </c>
      <c r="E892" t="s">
        <v>2155</v>
      </c>
      <c r="F892" t="s">
        <v>2156</v>
      </c>
      <c r="G892">
        <v>50</v>
      </c>
      <c r="H892" t="s">
        <v>68</v>
      </c>
      <c r="J892" s="12">
        <v>2455</v>
      </c>
      <c r="L892" s="13" t="s">
        <v>5</v>
      </c>
      <c r="M892" s="14">
        <v>43435</v>
      </c>
      <c r="N892" s="15">
        <v>43461</v>
      </c>
      <c r="O892">
        <v>109092</v>
      </c>
      <c r="P892">
        <v>1</v>
      </c>
      <c r="Q892">
        <f t="shared" si="13"/>
        <v>109092</v>
      </c>
      <c r="S892" t="s">
        <v>2155</v>
      </c>
      <c r="AG892" s="19">
        <v>43596</v>
      </c>
      <c r="AH892" s="19">
        <v>43961</v>
      </c>
    </row>
    <row r="893" ht="15.6" spans="1:34">
      <c r="A893">
        <v>892</v>
      </c>
      <c r="B893" t="s">
        <v>64</v>
      </c>
      <c r="C893" t="s">
        <v>65</v>
      </c>
      <c r="D893" t="s">
        <v>13</v>
      </c>
      <c r="E893" t="s">
        <v>2157</v>
      </c>
      <c r="F893" t="s">
        <v>2158</v>
      </c>
      <c r="G893">
        <v>50</v>
      </c>
      <c r="H893" t="s">
        <v>68</v>
      </c>
      <c r="J893" s="12">
        <v>1730</v>
      </c>
      <c r="L893" s="13" t="s">
        <v>5</v>
      </c>
      <c r="M893" s="14">
        <v>43435</v>
      </c>
      <c r="N893" s="15">
        <v>43461</v>
      </c>
      <c r="O893">
        <v>50048</v>
      </c>
      <c r="P893">
        <v>1</v>
      </c>
      <c r="Q893">
        <f t="shared" si="13"/>
        <v>50048</v>
      </c>
      <c r="S893" t="s">
        <v>2157</v>
      </c>
      <c r="AG893" s="19">
        <v>43637</v>
      </c>
      <c r="AH893" s="19">
        <v>44002</v>
      </c>
    </row>
    <row r="894" ht="15.6" spans="1:34">
      <c r="A894">
        <v>893</v>
      </c>
      <c r="B894" t="s">
        <v>64</v>
      </c>
      <c r="C894" t="s">
        <v>65</v>
      </c>
      <c r="D894" t="s">
        <v>13</v>
      </c>
      <c r="E894" t="s">
        <v>2159</v>
      </c>
      <c r="F894" t="s">
        <v>2160</v>
      </c>
      <c r="G894">
        <v>50</v>
      </c>
      <c r="H894" t="s">
        <v>68</v>
      </c>
      <c r="J894" s="12">
        <v>5195</v>
      </c>
      <c r="L894" s="13" t="s">
        <v>5</v>
      </c>
      <c r="M894" s="14">
        <v>43435</v>
      </c>
      <c r="N894" s="15">
        <v>43461</v>
      </c>
      <c r="O894">
        <v>230827</v>
      </c>
      <c r="P894">
        <v>1</v>
      </c>
      <c r="Q894">
        <f t="shared" si="13"/>
        <v>230827</v>
      </c>
      <c r="S894" t="s">
        <v>2159</v>
      </c>
      <c r="AG894" s="19">
        <v>43637</v>
      </c>
      <c r="AH894" s="19">
        <v>44002</v>
      </c>
    </row>
    <row r="895" ht="15.6" spans="1:34">
      <c r="A895">
        <v>894</v>
      </c>
      <c r="B895" t="s">
        <v>382</v>
      </c>
      <c r="C895" t="s">
        <v>65</v>
      </c>
      <c r="D895" t="s">
        <v>17</v>
      </c>
      <c r="E895" t="s">
        <v>2161</v>
      </c>
      <c r="F895" t="s">
        <v>2162</v>
      </c>
      <c r="G895">
        <v>50</v>
      </c>
      <c r="H895" t="s">
        <v>68</v>
      </c>
      <c r="J895" s="12">
        <v>857</v>
      </c>
      <c r="L895" s="13" t="s">
        <v>5</v>
      </c>
      <c r="M895" s="14">
        <v>43435</v>
      </c>
      <c r="N895" s="15">
        <v>43461</v>
      </c>
      <c r="O895">
        <v>29415.61</v>
      </c>
      <c r="P895">
        <v>1</v>
      </c>
      <c r="Q895">
        <f t="shared" si="13"/>
        <v>29415.61</v>
      </c>
      <c r="S895" t="s">
        <v>1804</v>
      </c>
      <c r="AG895" s="19">
        <v>43636</v>
      </c>
      <c r="AH895" s="19">
        <v>44367</v>
      </c>
    </row>
    <row r="896" ht="15.6" spans="1:34">
      <c r="A896">
        <v>895</v>
      </c>
      <c r="B896" t="s">
        <v>2071</v>
      </c>
      <c r="C896" t="s">
        <v>65</v>
      </c>
      <c r="D896" t="s">
        <v>22</v>
      </c>
      <c r="E896" t="s">
        <v>2163</v>
      </c>
      <c r="F896" t="s">
        <v>2164</v>
      </c>
      <c r="G896">
        <v>40</v>
      </c>
      <c r="H896" t="s">
        <v>75</v>
      </c>
      <c r="J896" s="8" t="s">
        <v>76</v>
      </c>
      <c r="L896" s="13" t="s">
        <v>5</v>
      </c>
      <c r="M896" s="14">
        <v>43435</v>
      </c>
      <c r="N896" s="15">
        <v>43460</v>
      </c>
      <c r="O896">
        <v>2650.79</v>
      </c>
      <c r="P896">
        <v>2.71</v>
      </c>
      <c r="Q896">
        <f t="shared" si="13"/>
        <v>7183.6409</v>
      </c>
      <c r="S896" t="s">
        <v>2165</v>
      </c>
      <c r="AF896" t="s">
        <v>1184</v>
      </c>
      <c r="AG896" s="19">
        <v>43677</v>
      </c>
      <c r="AH896" s="19">
        <v>44378</v>
      </c>
    </row>
    <row r="897" ht="15.6" spans="1:34">
      <c r="A897">
        <v>896</v>
      </c>
      <c r="B897" t="s">
        <v>64</v>
      </c>
      <c r="C897" t="s">
        <v>65</v>
      </c>
      <c r="D897" t="s">
        <v>13</v>
      </c>
      <c r="E897" t="s">
        <v>2166</v>
      </c>
      <c r="F897" t="s">
        <v>2167</v>
      </c>
      <c r="G897">
        <v>50</v>
      </c>
      <c r="H897" t="s">
        <v>68</v>
      </c>
      <c r="J897" s="12">
        <v>550</v>
      </c>
      <c r="L897" s="13" t="s">
        <v>5</v>
      </c>
      <c r="M897" s="14">
        <v>43435</v>
      </c>
      <c r="N897" s="15">
        <v>43459</v>
      </c>
      <c r="O897">
        <v>22656</v>
      </c>
      <c r="P897">
        <v>1</v>
      </c>
      <c r="Q897">
        <f t="shared" si="13"/>
        <v>22656</v>
      </c>
      <c r="S897" t="s">
        <v>2166</v>
      </c>
      <c r="AG897" s="19">
        <v>43627</v>
      </c>
      <c r="AH897" s="19">
        <v>43992</v>
      </c>
    </row>
    <row r="898" ht="15.6" spans="1:34">
      <c r="A898">
        <v>897</v>
      </c>
      <c r="B898" t="s">
        <v>2168</v>
      </c>
      <c r="C898" t="s">
        <v>65</v>
      </c>
      <c r="D898" t="s">
        <v>28</v>
      </c>
      <c r="E898" t="s">
        <v>2169</v>
      </c>
      <c r="F898" t="s">
        <v>2170</v>
      </c>
      <c r="G898">
        <v>70</v>
      </c>
      <c r="H898" t="s">
        <v>68</v>
      </c>
      <c r="J898" s="12">
        <v>168000</v>
      </c>
      <c r="L898" s="13" t="s">
        <v>5</v>
      </c>
      <c r="M898" s="14">
        <v>43435</v>
      </c>
      <c r="N898" s="15">
        <v>43458</v>
      </c>
      <c r="O898">
        <v>65388.26</v>
      </c>
      <c r="P898">
        <v>2.6</v>
      </c>
      <c r="Q898">
        <f t="shared" si="13"/>
        <v>170009.476</v>
      </c>
      <c r="S898" t="s">
        <v>2169</v>
      </c>
      <c r="AG898" s="19">
        <v>44005</v>
      </c>
      <c r="AH898" s="19">
        <v>44369</v>
      </c>
    </row>
    <row r="899" ht="15.6" spans="1:34">
      <c r="A899">
        <v>898</v>
      </c>
      <c r="B899" t="s">
        <v>2071</v>
      </c>
      <c r="C899" t="s">
        <v>65</v>
      </c>
      <c r="D899" t="s">
        <v>18</v>
      </c>
      <c r="E899" t="s">
        <v>2171</v>
      </c>
      <c r="F899" t="s">
        <v>2172</v>
      </c>
      <c r="G899">
        <v>40</v>
      </c>
      <c r="H899" t="s">
        <v>75</v>
      </c>
      <c r="J899" s="8" t="s">
        <v>76</v>
      </c>
      <c r="L899" s="13" t="s">
        <v>5</v>
      </c>
      <c r="M899" s="14">
        <v>43435</v>
      </c>
      <c r="N899" s="15">
        <v>43458</v>
      </c>
      <c r="O899">
        <v>4474.01</v>
      </c>
      <c r="P899">
        <v>0.79</v>
      </c>
      <c r="Q899">
        <f t="shared" ref="Q899:Q962" si="14">O899*P899</f>
        <v>3534.4679</v>
      </c>
      <c r="S899" t="s">
        <v>2173</v>
      </c>
      <c r="AF899" t="s">
        <v>1184</v>
      </c>
      <c r="AG899" s="19">
        <v>43822</v>
      </c>
      <c r="AH899" s="19">
        <v>44917</v>
      </c>
    </row>
    <row r="900" ht="15.6" spans="1:34">
      <c r="A900">
        <v>899</v>
      </c>
      <c r="B900" t="s">
        <v>64</v>
      </c>
      <c r="C900" t="s">
        <v>65</v>
      </c>
      <c r="D900" t="s">
        <v>13</v>
      </c>
      <c r="E900" t="s">
        <v>2174</v>
      </c>
      <c r="F900" t="s">
        <v>2175</v>
      </c>
      <c r="G900">
        <v>50</v>
      </c>
      <c r="H900" t="s">
        <v>68</v>
      </c>
      <c r="J900" s="12">
        <v>970</v>
      </c>
      <c r="L900" s="13" t="s">
        <v>5</v>
      </c>
      <c r="M900" s="14">
        <v>43435</v>
      </c>
      <c r="N900" s="15">
        <v>43458</v>
      </c>
      <c r="O900">
        <v>39997</v>
      </c>
      <c r="P900">
        <v>1</v>
      </c>
      <c r="Q900">
        <f t="shared" si="14"/>
        <v>39997</v>
      </c>
      <c r="S900" t="s">
        <v>2174</v>
      </c>
      <c r="AG900" s="19">
        <v>43596</v>
      </c>
      <c r="AH900" s="19">
        <v>43961</v>
      </c>
    </row>
    <row r="901" ht="15.6" spans="1:34">
      <c r="A901">
        <v>900</v>
      </c>
      <c r="B901" t="s">
        <v>64</v>
      </c>
      <c r="C901" t="s">
        <v>65</v>
      </c>
      <c r="D901" t="s">
        <v>13</v>
      </c>
      <c r="E901" t="s">
        <v>2176</v>
      </c>
      <c r="F901" t="s">
        <v>2177</v>
      </c>
      <c r="G901">
        <v>50</v>
      </c>
      <c r="H901" t="s">
        <v>68</v>
      </c>
      <c r="J901" s="12">
        <v>810</v>
      </c>
      <c r="L901" s="13" t="s">
        <v>5</v>
      </c>
      <c r="M901" s="14">
        <v>43435</v>
      </c>
      <c r="N901" s="15">
        <v>43458</v>
      </c>
      <c r="O901">
        <v>23340</v>
      </c>
      <c r="P901">
        <v>1</v>
      </c>
      <c r="Q901">
        <f t="shared" si="14"/>
        <v>23340</v>
      </c>
      <c r="S901" t="s">
        <v>2178</v>
      </c>
      <c r="AG901" s="19">
        <v>43627</v>
      </c>
      <c r="AH901" s="19">
        <v>43992</v>
      </c>
    </row>
    <row r="902" ht="15.6" spans="1:34">
      <c r="A902">
        <v>901</v>
      </c>
      <c r="B902" t="s">
        <v>2093</v>
      </c>
      <c r="C902" t="s">
        <v>65</v>
      </c>
      <c r="D902" t="s">
        <v>13</v>
      </c>
      <c r="E902" t="s">
        <v>2179</v>
      </c>
      <c r="F902" t="s">
        <v>2180</v>
      </c>
      <c r="G902">
        <v>40</v>
      </c>
      <c r="H902" t="s">
        <v>75</v>
      </c>
      <c r="J902" s="8" t="s">
        <v>76</v>
      </c>
      <c r="L902" s="13" t="s">
        <v>5</v>
      </c>
      <c r="M902" s="14">
        <v>43435</v>
      </c>
      <c r="N902" s="15">
        <v>43458</v>
      </c>
      <c r="O902">
        <v>40004</v>
      </c>
      <c r="P902">
        <v>1</v>
      </c>
      <c r="Q902">
        <f t="shared" si="14"/>
        <v>40004</v>
      </c>
      <c r="S902" t="s">
        <v>2181</v>
      </c>
      <c r="AG902" s="19">
        <v>43644</v>
      </c>
      <c r="AH902" s="19">
        <v>44073</v>
      </c>
    </row>
    <row r="903" ht="15.6" spans="1:34">
      <c r="A903">
        <v>902</v>
      </c>
      <c r="B903" t="s">
        <v>64</v>
      </c>
      <c r="C903" t="s">
        <v>65</v>
      </c>
      <c r="D903" t="s">
        <v>13</v>
      </c>
      <c r="E903" t="s">
        <v>2182</v>
      </c>
      <c r="F903" t="s">
        <v>2175</v>
      </c>
      <c r="G903">
        <v>50</v>
      </c>
      <c r="H903" t="s">
        <v>68</v>
      </c>
      <c r="J903" s="12">
        <v>2305</v>
      </c>
      <c r="L903" s="13" t="s">
        <v>5</v>
      </c>
      <c r="M903" s="14">
        <v>43435</v>
      </c>
      <c r="N903" s="15">
        <v>43458</v>
      </c>
      <c r="O903">
        <v>66705</v>
      </c>
      <c r="P903">
        <v>1</v>
      </c>
      <c r="Q903">
        <f t="shared" si="14"/>
        <v>66705</v>
      </c>
      <c r="S903" t="s">
        <v>2183</v>
      </c>
      <c r="AG903" s="19">
        <v>43596</v>
      </c>
      <c r="AH903" s="19">
        <v>43961</v>
      </c>
    </row>
    <row r="904" ht="15.6" spans="1:34">
      <c r="A904">
        <v>903</v>
      </c>
      <c r="B904" t="s">
        <v>64</v>
      </c>
      <c r="C904" t="s">
        <v>65</v>
      </c>
      <c r="D904" t="s">
        <v>19</v>
      </c>
      <c r="E904" t="s">
        <v>2184</v>
      </c>
      <c r="F904" t="s">
        <v>2185</v>
      </c>
      <c r="G904">
        <v>50</v>
      </c>
      <c r="H904" t="s">
        <v>209</v>
      </c>
      <c r="J904" s="12">
        <v>0.4452</v>
      </c>
      <c r="L904" s="13" t="s">
        <v>5</v>
      </c>
      <c r="M904" s="14">
        <v>43435</v>
      </c>
      <c r="N904" s="15">
        <v>43455</v>
      </c>
      <c r="O904">
        <v>0</v>
      </c>
      <c r="P904">
        <v>1</v>
      </c>
      <c r="Q904">
        <f t="shared" si="14"/>
        <v>0</v>
      </c>
      <c r="S904" t="s">
        <v>314</v>
      </c>
      <c r="AG904" s="13" t="s">
        <v>211</v>
      </c>
      <c r="AH904" s="13" t="s">
        <v>211</v>
      </c>
    </row>
    <row r="905" ht="15.6" spans="1:34">
      <c r="A905">
        <v>904</v>
      </c>
      <c r="B905" t="s">
        <v>64</v>
      </c>
      <c r="C905" t="s">
        <v>65</v>
      </c>
      <c r="D905" t="s">
        <v>19</v>
      </c>
      <c r="E905" t="s">
        <v>2184</v>
      </c>
      <c r="F905" t="s">
        <v>2186</v>
      </c>
      <c r="G905">
        <v>50</v>
      </c>
      <c r="H905" t="s">
        <v>209</v>
      </c>
      <c r="J905" s="12">
        <v>0.208</v>
      </c>
      <c r="L905" s="13" t="s">
        <v>5</v>
      </c>
      <c r="M905" s="14">
        <v>43435</v>
      </c>
      <c r="N905" s="15">
        <v>43455</v>
      </c>
      <c r="O905">
        <v>0</v>
      </c>
      <c r="P905">
        <v>1</v>
      </c>
      <c r="Q905">
        <f t="shared" si="14"/>
        <v>0</v>
      </c>
      <c r="S905" t="s">
        <v>314</v>
      </c>
      <c r="AG905" s="13" t="s">
        <v>211</v>
      </c>
      <c r="AH905" s="13" t="s">
        <v>211</v>
      </c>
    </row>
    <row r="906" ht="15.6" spans="1:34">
      <c r="A906">
        <v>905</v>
      </c>
      <c r="B906" t="s">
        <v>2071</v>
      </c>
      <c r="C906" t="s">
        <v>65</v>
      </c>
      <c r="D906" t="s">
        <v>13</v>
      </c>
      <c r="E906" t="s">
        <v>2187</v>
      </c>
      <c r="F906" t="s">
        <v>2188</v>
      </c>
      <c r="G906">
        <v>40</v>
      </c>
      <c r="H906" t="s">
        <v>101</v>
      </c>
      <c r="J906" s="12">
        <v>4811.47</v>
      </c>
      <c r="L906" s="13" t="s">
        <v>5</v>
      </c>
      <c r="M906" s="14">
        <v>43435</v>
      </c>
      <c r="N906" s="15">
        <v>43455</v>
      </c>
      <c r="O906">
        <v>23923</v>
      </c>
      <c r="P906">
        <v>1</v>
      </c>
      <c r="Q906">
        <f t="shared" si="14"/>
        <v>23923</v>
      </c>
      <c r="S906" t="s">
        <v>2189</v>
      </c>
      <c r="AG906" s="19">
        <v>43636</v>
      </c>
      <c r="AH906" s="19">
        <v>44367</v>
      </c>
    </row>
    <row r="907" ht="15.6" spans="1:34">
      <c r="A907">
        <v>906</v>
      </c>
      <c r="B907" t="s">
        <v>2093</v>
      </c>
      <c r="C907" t="s">
        <v>65</v>
      </c>
      <c r="D907" t="s">
        <v>24</v>
      </c>
      <c r="E907" t="s">
        <v>2190</v>
      </c>
      <c r="F907" t="s">
        <v>934</v>
      </c>
      <c r="G907">
        <v>40</v>
      </c>
      <c r="H907" t="s">
        <v>75</v>
      </c>
      <c r="J907" s="12">
        <v>96.6702</v>
      </c>
      <c r="L907" s="13" t="s">
        <v>5</v>
      </c>
      <c r="M907" s="14">
        <v>43435</v>
      </c>
      <c r="N907" s="15">
        <v>43454</v>
      </c>
      <c r="O907">
        <v>4859.91</v>
      </c>
      <c r="P907">
        <v>1.5</v>
      </c>
      <c r="Q907">
        <f t="shared" si="14"/>
        <v>7289.865</v>
      </c>
      <c r="S907" t="s">
        <v>341</v>
      </c>
      <c r="AF907" t="s">
        <v>1184</v>
      </c>
      <c r="AG907" s="19">
        <v>43646</v>
      </c>
      <c r="AH907" s="19">
        <v>44561</v>
      </c>
    </row>
    <row r="908" ht="15.6" spans="1:34">
      <c r="A908">
        <v>907</v>
      </c>
      <c r="B908" t="s">
        <v>64</v>
      </c>
      <c r="C908" t="s">
        <v>65</v>
      </c>
      <c r="D908" t="s">
        <v>16</v>
      </c>
      <c r="E908" t="s">
        <v>2191</v>
      </c>
      <c r="F908" t="s">
        <v>2128</v>
      </c>
      <c r="G908">
        <v>50</v>
      </c>
      <c r="H908" t="s">
        <v>68</v>
      </c>
      <c r="J908" s="12">
        <v>910</v>
      </c>
      <c r="L908" s="13" t="s">
        <v>5</v>
      </c>
      <c r="M908" s="14">
        <v>43435</v>
      </c>
      <c r="N908" s="15">
        <v>43453</v>
      </c>
      <c r="O908">
        <v>24667.05</v>
      </c>
      <c r="P908">
        <v>2.5</v>
      </c>
      <c r="Q908">
        <f t="shared" si="14"/>
        <v>61667.625</v>
      </c>
      <c r="S908" t="s">
        <v>2192</v>
      </c>
      <c r="AG908" s="19">
        <v>43817</v>
      </c>
      <c r="AH908" s="19">
        <v>44547</v>
      </c>
    </row>
    <row r="909" ht="15.6" spans="1:34">
      <c r="A909">
        <v>908</v>
      </c>
      <c r="B909" t="s">
        <v>2074</v>
      </c>
      <c r="C909" t="s">
        <v>65</v>
      </c>
      <c r="D909" t="s">
        <v>25</v>
      </c>
      <c r="E909" t="s">
        <v>2193</v>
      </c>
      <c r="F909" t="s">
        <v>2194</v>
      </c>
      <c r="G909">
        <v>70</v>
      </c>
      <c r="H909" t="s">
        <v>68</v>
      </c>
      <c r="J909" s="12">
        <v>66786.92</v>
      </c>
      <c r="L909" s="13" t="s">
        <v>5</v>
      </c>
      <c r="M909" s="14">
        <v>43435</v>
      </c>
      <c r="N909" s="15">
        <v>43453</v>
      </c>
      <c r="O909">
        <v>66523.79</v>
      </c>
      <c r="P909">
        <v>4.35</v>
      </c>
      <c r="Q909">
        <f t="shared" si="14"/>
        <v>289378.4865</v>
      </c>
      <c r="S909" t="s">
        <v>2195</v>
      </c>
      <c r="AF909" t="s">
        <v>1184</v>
      </c>
      <c r="AG909" s="19">
        <v>43817</v>
      </c>
      <c r="AH909" s="19">
        <v>44912</v>
      </c>
    </row>
    <row r="910" ht="15.6" spans="1:34">
      <c r="A910">
        <v>909</v>
      </c>
      <c r="B910" t="s">
        <v>64</v>
      </c>
      <c r="C910" t="s">
        <v>65</v>
      </c>
      <c r="D910" t="s">
        <v>19</v>
      </c>
      <c r="E910" t="s">
        <v>2196</v>
      </c>
      <c r="F910" t="s">
        <v>2197</v>
      </c>
      <c r="G910">
        <v>50</v>
      </c>
      <c r="H910" t="s">
        <v>68</v>
      </c>
      <c r="J910" s="12">
        <v>2121</v>
      </c>
      <c r="L910" s="13" t="s">
        <v>5</v>
      </c>
      <c r="M910" s="14">
        <v>43435</v>
      </c>
      <c r="N910" s="15">
        <v>43453</v>
      </c>
      <c r="O910">
        <v>58661.99</v>
      </c>
      <c r="P910">
        <v>2.5</v>
      </c>
      <c r="Q910">
        <f t="shared" si="14"/>
        <v>146654.975</v>
      </c>
      <c r="S910" t="s">
        <v>2196</v>
      </c>
      <c r="AG910" s="19">
        <v>43818</v>
      </c>
      <c r="AH910" s="19">
        <v>44549</v>
      </c>
    </row>
    <row r="911" ht="15.6" spans="1:34">
      <c r="A911">
        <v>910</v>
      </c>
      <c r="B911" t="s">
        <v>95</v>
      </c>
      <c r="C911" t="s">
        <v>65</v>
      </c>
      <c r="D911" t="s">
        <v>27</v>
      </c>
      <c r="E911" t="s">
        <v>2198</v>
      </c>
      <c r="F911" t="s">
        <v>2199</v>
      </c>
      <c r="G911">
        <v>40</v>
      </c>
      <c r="H911" t="s">
        <v>68</v>
      </c>
      <c r="J911" s="12">
        <v>25480</v>
      </c>
      <c r="L911" s="13" t="s">
        <v>5</v>
      </c>
      <c r="M911" s="14">
        <v>43435</v>
      </c>
      <c r="N911" s="15">
        <v>43453</v>
      </c>
      <c r="O911">
        <v>5832.03</v>
      </c>
      <c r="P911">
        <v>7.8</v>
      </c>
      <c r="Q911">
        <f t="shared" si="14"/>
        <v>45489.834</v>
      </c>
      <c r="S911" t="s">
        <v>2200</v>
      </c>
      <c r="AF911" t="s">
        <v>1184</v>
      </c>
      <c r="AG911" s="19">
        <v>43817</v>
      </c>
      <c r="AH911" s="19">
        <v>44912</v>
      </c>
    </row>
    <row r="912" ht="15.6" spans="1:34">
      <c r="A912">
        <v>911</v>
      </c>
      <c r="B912" t="s">
        <v>2071</v>
      </c>
      <c r="C912" t="s">
        <v>65</v>
      </c>
      <c r="D912" t="s">
        <v>19</v>
      </c>
      <c r="E912" t="s">
        <v>2201</v>
      </c>
      <c r="F912" t="s">
        <v>2202</v>
      </c>
      <c r="G912">
        <v>40</v>
      </c>
      <c r="H912" t="s">
        <v>75</v>
      </c>
      <c r="J912" s="8" t="s">
        <v>76</v>
      </c>
      <c r="L912" s="13" t="s">
        <v>5</v>
      </c>
      <c r="M912" s="14">
        <v>43435</v>
      </c>
      <c r="N912" s="15">
        <v>43452</v>
      </c>
      <c r="O912">
        <v>8177</v>
      </c>
      <c r="P912">
        <v>1</v>
      </c>
      <c r="Q912">
        <f t="shared" si="14"/>
        <v>8177</v>
      </c>
      <c r="S912" t="s">
        <v>2203</v>
      </c>
      <c r="AF912" t="s">
        <v>1184</v>
      </c>
      <c r="AG912" s="19">
        <v>43586</v>
      </c>
      <c r="AH912" s="19">
        <v>43952</v>
      </c>
    </row>
    <row r="913" ht="15.6" spans="1:34">
      <c r="A913">
        <v>912</v>
      </c>
      <c r="B913" t="s">
        <v>2071</v>
      </c>
      <c r="C913" t="s">
        <v>65</v>
      </c>
      <c r="D913" t="s">
        <v>19</v>
      </c>
      <c r="E913" t="s">
        <v>2204</v>
      </c>
      <c r="F913" t="s">
        <v>2205</v>
      </c>
      <c r="G913">
        <v>40</v>
      </c>
      <c r="H913" t="s">
        <v>75</v>
      </c>
      <c r="J913" s="8" t="s">
        <v>76</v>
      </c>
      <c r="L913" s="13" t="s">
        <v>5</v>
      </c>
      <c r="M913" s="14">
        <v>43435</v>
      </c>
      <c r="N913" s="15">
        <v>43452</v>
      </c>
      <c r="O913">
        <v>12115</v>
      </c>
      <c r="P913">
        <v>1</v>
      </c>
      <c r="Q913">
        <f t="shared" si="14"/>
        <v>12115</v>
      </c>
      <c r="S913" t="s">
        <v>2206</v>
      </c>
      <c r="AF913" t="s">
        <v>1184</v>
      </c>
      <c r="AG913" s="19">
        <v>43466</v>
      </c>
      <c r="AH913" s="19">
        <v>43739</v>
      </c>
    </row>
    <row r="914" ht="15.6" spans="1:34">
      <c r="A914">
        <v>913</v>
      </c>
      <c r="B914" t="s">
        <v>2071</v>
      </c>
      <c r="C914" t="s">
        <v>65</v>
      </c>
      <c r="D914" t="s">
        <v>19</v>
      </c>
      <c r="E914" t="s">
        <v>2207</v>
      </c>
      <c r="F914" t="s">
        <v>2208</v>
      </c>
      <c r="G914">
        <v>40</v>
      </c>
      <c r="H914" t="s">
        <v>75</v>
      </c>
      <c r="J914" s="8" t="s">
        <v>76</v>
      </c>
      <c r="L914" s="13" t="s">
        <v>5</v>
      </c>
      <c r="M914" s="14">
        <v>43435</v>
      </c>
      <c r="N914" s="15">
        <v>43452</v>
      </c>
      <c r="O914">
        <v>65784</v>
      </c>
      <c r="P914">
        <v>1</v>
      </c>
      <c r="Q914">
        <f t="shared" si="14"/>
        <v>65784</v>
      </c>
      <c r="S914" t="s">
        <v>2206</v>
      </c>
      <c r="AF914" t="s">
        <v>1184</v>
      </c>
      <c r="AG914" s="19">
        <v>43466</v>
      </c>
      <c r="AH914" s="19">
        <v>43739</v>
      </c>
    </row>
    <row r="915" ht="15.6" spans="1:34">
      <c r="A915">
        <v>914</v>
      </c>
      <c r="B915" t="s">
        <v>2071</v>
      </c>
      <c r="C915" t="s">
        <v>65</v>
      </c>
      <c r="D915" t="s">
        <v>19</v>
      </c>
      <c r="E915" t="s">
        <v>2209</v>
      </c>
      <c r="F915" t="s">
        <v>2210</v>
      </c>
      <c r="G915">
        <v>40</v>
      </c>
      <c r="H915" t="s">
        <v>75</v>
      </c>
      <c r="J915" s="8" t="s">
        <v>76</v>
      </c>
      <c r="L915" s="13" t="s">
        <v>5</v>
      </c>
      <c r="M915" s="14">
        <v>43435</v>
      </c>
      <c r="N915" s="15">
        <v>43452</v>
      </c>
      <c r="O915">
        <v>65014</v>
      </c>
      <c r="P915">
        <v>1</v>
      </c>
      <c r="Q915">
        <f t="shared" si="14"/>
        <v>65014</v>
      </c>
      <c r="S915" t="s">
        <v>2206</v>
      </c>
      <c r="AF915" t="s">
        <v>1184</v>
      </c>
      <c r="AG915" s="19">
        <v>43466</v>
      </c>
      <c r="AH915" s="19">
        <v>43739</v>
      </c>
    </row>
    <row r="916" ht="15.6" spans="1:34">
      <c r="A916">
        <v>915</v>
      </c>
      <c r="B916" t="s">
        <v>2071</v>
      </c>
      <c r="C916" t="s">
        <v>65</v>
      </c>
      <c r="D916" t="s">
        <v>19</v>
      </c>
      <c r="E916" t="s">
        <v>2211</v>
      </c>
      <c r="F916" t="s">
        <v>2212</v>
      </c>
      <c r="G916">
        <v>40</v>
      </c>
      <c r="H916" t="s">
        <v>75</v>
      </c>
      <c r="J916" s="8" t="s">
        <v>76</v>
      </c>
      <c r="L916" s="13" t="s">
        <v>5</v>
      </c>
      <c r="M916" s="14">
        <v>43435</v>
      </c>
      <c r="N916" s="15">
        <v>43452</v>
      </c>
      <c r="O916">
        <v>21980</v>
      </c>
      <c r="P916">
        <v>1</v>
      </c>
      <c r="Q916">
        <f t="shared" si="14"/>
        <v>21980</v>
      </c>
      <c r="S916" t="s">
        <v>2213</v>
      </c>
      <c r="AF916" t="s">
        <v>1184</v>
      </c>
      <c r="AG916" s="19">
        <v>43466</v>
      </c>
      <c r="AH916" s="19">
        <v>43739</v>
      </c>
    </row>
    <row r="917" ht="15.6" spans="1:34">
      <c r="A917">
        <v>916</v>
      </c>
      <c r="B917" t="s">
        <v>2071</v>
      </c>
      <c r="C917" t="s">
        <v>65</v>
      </c>
      <c r="D917" t="s">
        <v>19</v>
      </c>
      <c r="E917" t="s">
        <v>2214</v>
      </c>
      <c r="F917" t="s">
        <v>2205</v>
      </c>
      <c r="G917">
        <v>40</v>
      </c>
      <c r="H917" t="s">
        <v>75</v>
      </c>
      <c r="J917" s="8" t="s">
        <v>76</v>
      </c>
      <c r="L917" s="13" t="s">
        <v>5</v>
      </c>
      <c r="M917" s="14">
        <v>43435</v>
      </c>
      <c r="N917" s="15">
        <v>43452</v>
      </c>
      <c r="O917">
        <v>2141</v>
      </c>
      <c r="P917">
        <v>1</v>
      </c>
      <c r="Q917">
        <f t="shared" si="14"/>
        <v>2141</v>
      </c>
      <c r="S917" t="s">
        <v>2206</v>
      </c>
      <c r="AF917" t="s">
        <v>1184</v>
      </c>
      <c r="AG917" s="19">
        <v>43466</v>
      </c>
      <c r="AH917" s="19">
        <v>43739</v>
      </c>
    </row>
    <row r="918" ht="15.6" spans="1:34">
      <c r="A918">
        <v>917</v>
      </c>
      <c r="B918" t="s">
        <v>64</v>
      </c>
      <c r="C918" t="s">
        <v>65</v>
      </c>
      <c r="D918" t="s">
        <v>16</v>
      </c>
      <c r="E918" t="s">
        <v>2215</v>
      </c>
      <c r="F918" t="s">
        <v>2128</v>
      </c>
      <c r="G918">
        <v>50</v>
      </c>
      <c r="H918" t="s">
        <v>68</v>
      </c>
      <c r="J918" s="12">
        <v>460</v>
      </c>
      <c r="L918" s="13" t="s">
        <v>5</v>
      </c>
      <c r="M918" s="14">
        <v>43435</v>
      </c>
      <c r="N918" s="15">
        <v>43452</v>
      </c>
      <c r="O918">
        <v>12044.61</v>
      </c>
      <c r="P918">
        <v>2.5</v>
      </c>
      <c r="Q918">
        <f t="shared" si="14"/>
        <v>30111.525</v>
      </c>
      <c r="S918" t="s">
        <v>2216</v>
      </c>
      <c r="AG918" s="19">
        <v>43816</v>
      </c>
      <c r="AH918" s="19">
        <v>44546</v>
      </c>
    </row>
    <row r="919" ht="15.6" spans="1:34">
      <c r="A919">
        <v>918</v>
      </c>
      <c r="B919" t="s">
        <v>2083</v>
      </c>
      <c r="C919" t="s">
        <v>65</v>
      </c>
      <c r="D919" t="s">
        <v>19</v>
      </c>
      <c r="E919" t="s">
        <v>2217</v>
      </c>
      <c r="F919" t="s">
        <v>2218</v>
      </c>
      <c r="G919">
        <v>70</v>
      </c>
      <c r="H919" t="s">
        <v>75</v>
      </c>
      <c r="J919" s="8" t="s">
        <v>76</v>
      </c>
      <c r="L919" s="13" t="s">
        <v>5</v>
      </c>
      <c r="M919" s="14">
        <v>43435</v>
      </c>
      <c r="N919" s="15">
        <v>43452</v>
      </c>
      <c r="O919">
        <v>20097.03</v>
      </c>
      <c r="P919">
        <v>3.98</v>
      </c>
      <c r="Q919">
        <f t="shared" si="14"/>
        <v>79986.1794</v>
      </c>
      <c r="S919" t="s">
        <v>2219</v>
      </c>
      <c r="AF919" t="s">
        <v>1184</v>
      </c>
      <c r="AG919" s="19">
        <v>43817</v>
      </c>
      <c r="AH919" s="19">
        <v>44548</v>
      </c>
    </row>
    <row r="920" ht="15.6" spans="1:34">
      <c r="A920">
        <v>919</v>
      </c>
      <c r="B920" t="s">
        <v>111</v>
      </c>
      <c r="C920" t="s">
        <v>65</v>
      </c>
      <c r="D920" t="s">
        <v>13</v>
      </c>
      <c r="E920" t="s">
        <v>2220</v>
      </c>
      <c r="F920" t="s">
        <v>2221</v>
      </c>
      <c r="G920">
        <v>40</v>
      </c>
      <c r="H920" t="s">
        <v>68</v>
      </c>
      <c r="J920" s="12">
        <v>15390</v>
      </c>
      <c r="L920" s="13" t="s">
        <v>5</v>
      </c>
      <c r="M920" s="14">
        <v>43435</v>
      </c>
      <c r="N920" s="15">
        <v>43452</v>
      </c>
      <c r="O920">
        <v>127869</v>
      </c>
      <c r="P920">
        <v>0.6</v>
      </c>
      <c r="Q920">
        <f t="shared" si="14"/>
        <v>76721.4</v>
      </c>
      <c r="S920" t="s">
        <v>2220</v>
      </c>
      <c r="AG920" s="19">
        <v>43697</v>
      </c>
      <c r="AH920" s="19">
        <v>44428</v>
      </c>
    </row>
    <row r="921" ht="15.6" spans="1:34">
      <c r="A921">
        <v>920</v>
      </c>
      <c r="B921" t="s">
        <v>64</v>
      </c>
      <c r="C921" t="s">
        <v>65</v>
      </c>
      <c r="D921" t="s">
        <v>16</v>
      </c>
      <c r="E921" t="s">
        <v>2222</v>
      </c>
      <c r="F921" t="s">
        <v>2223</v>
      </c>
      <c r="G921">
        <v>50</v>
      </c>
      <c r="H921" t="s">
        <v>68</v>
      </c>
      <c r="J921" s="12">
        <v>630</v>
      </c>
      <c r="L921" s="13" t="s">
        <v>5</v>
      </c>
      <c r="M921" s="14">
        <v>43435</v>
      </c>
      <c r="N921" s="15">
        <v>43451</v>
      </c>
      <c r="O921">
        <v>18354.12</v>
      </c>
      <c r="P921">
        <v>1.2</v>
      </c>
      <c r="Q921">
        <f t="shared" si="14"/>
        <v>22024.944</v>
      </c>
      <c r="S921" t="s">
        <v>2224</v>
      </c>
      <c r="AG921" s="19">
        <v>43815</v>
      </c>
      <c r="AH921" s="19">
        <v>44545</v>
      </c>
    </row>
    <row r="922" ht="15.6" spans="1:34">
      <c r="A922">
        <v>921</v>
      </c>
      <c r="B922" t="s">
        <v>64</v>
      </c>
      <c r="C922" t="s">
        <v>65</v>
      </c>
      <c r="D922" t="s">
        <v>19</v>
      </c>
      <c r="E922" t="s">
        <v>2225</v>
      </c>
      <c r="F922" t="s">
        <v>2226</v>
      </c>
      <c r="G922">
        <v>50</v>
      </c>
      <c r="H922" t="s">
        <v>101</v>
      </c>
      <c r="J922" s="8" t="s">
        <v>76</v>
      </c>
      <c r="L922" s="13" t="s">
        <v>5</v>
      </c>
      <c r="M922" s="14">
        <v>43435</v>
      </c>
      <c r="N922" s="15">
        <v>43451</v>
      </c>
      <c r="O922">
        <v>17323.96</v>
      </c>
      <c r="P922">
        <v>2.5</v>
      </c>
      <c r="Q922">
        <f t="shared" si="14"/>
        <v>43309.9</v>
      </c>
      <c r="S922" t="s">
        <v>2225</v>
      </c>
      <c r="AG922" s="19">
        <v>43816</v>
      </c>
      <c r="AH922" s="19">
        <v>44547</v>
      </c>
    </row>
    <row r="923" ht="15.6" spans="1:34">
      <c r="A923">
        <v>922</v>
      </c>
      <c r="B923" t="s">
        <v>64</v>
      </c>
      <c r="C923" t="s">
        <v>65</v>
      </c>
      <c r="D923" t="s">
        <v>16</v>
      </c>
      <c r="E923" t="s">
        <v>2227</v>
      </c>
      <c r="F923" t="s">
        <v>2228</v>
      </c>
      <c r="G923">
        <v>50</v>
      </c>
      <c r="H923" t="s">
        <v>68</v>
      </c>
      <c r="J923" s="12">
        <v>8320</v>
      </c>
      <c r="L923" s="13" t="s">
        <v>5</v>
      </c>
      <c r="M923" s="14">
        <v>43435</v>
      </c>
      <c r="N923" s="15">
        <v>43451</v>
      </c>
      <c r="O923">
        <v>243083.34</v>
      </c>
      <c r="P923">
        <v>2.5</v>
      </c>
      <c r="Q923">
        <f t="shared" si="14"/>
        <v>607708.35</v>
      </c>
      <c r="S923" t="s">
        <v>2229</v>
      </c>
      <c r="AG923" s="19">
        <v>43815</v>
      </c>
      <c r="AH923" s="19">
        <v>44545</v>
      </c>
    </row>
    <row r="924" ht="15.6" spans="1:34">
      <c r="A924">
        <v>923</v>
      </c>
      <c r="B924" t="s">
        <v>2074</v>
      </c>
      <c r="C924" t="s">
        <v>65</v>
      </c>
      <c r="D924" t="s">
        <v>16</v>
      </c>
      <c r="E924" t="s">
        <v>2230</v>
      </c>
      <c r="F924" t="s">
        <v>2231</v>
      </c>
      <c r="G924">
        <v>70</v>
      </c>
      <c r="H924" t="s">
        <v>68</v>
      </c>
      <c r="J924" s="12">
        <v>80780</v>
      </c>
      <c r="L924" s="13" t="s">
        <v>5</v>
      </c>
      <c r="M924" s="14">
        <v>43435</v>
      </c>
      <c r="N924" s="15">
        <v>43448</v>
      </c>
      <c r="O924">
        <v>55480.68</v>
      </c>
      <c r="P924">
        <v>2.8</v>
      </c>
      <c r="Q924">
        <f t="shared" si="14"/>
        <v>155345.904</v>
      </c>
      <c r="S924" t="s">
        <v>2232</v>
      </c>
      <c r="AG924" s="19">
        <v>43812</v>
      </c>
      <c r="AH924" s="19">
        <v>44907</v>
      </c>
    </row>
    <row r="925" ht="15.6" spans="1:34">
      <c r="A925">
        <v>924</v>
      </c>
      <c r="B925" t="s">
        <v>2233</v>
      </c>
      <c r="C925" t="s">
        <v>65</v>
      </c>
      <c r="D925" t="s">
        <v>16</v>
      </c>
      <c r="E925" t="s">
        <v>2234</v>
      </c>
      <c r="F925" t="s">
        <v>2235</v>
      </c>
      <c r="G925">
        <v>40</v>
      </c>
      <c r="H925" t="s">
        <v>68</v>
      </c>
      <c r="J925" s="12">
        <v>10820</v>
      </c>
      <c r="L925" s="13" t="s">
        <v>5</v>
      </c>
      <c r="M925" s="14">
        <v>43435</v>
      </c>
      <c r="N925" s="15">
        <v>43447</v>
      </c>
      <c r="O925">
        <v>3057.87</v>
      </c>
      <c r="P925">
        <v>0.4</v>
      </c>
      <c r="Q925">
        <f t="shared" si="14"/>
        <v>1223.148</v>
      </c>
      <c r="S925" t="s">
        <v>1993</v>
      </c>
      <c r="AG925" s="19">
        <v>43811</v>
      </c>
      <c r="AH925" s="19">
        <v>44541</v>
      </c>
    </row>
    <row r="926" ht="15.6" spans="1:34">
      <c r="A926">
        <v>925</v>
      </c>
      <c r="B926" t="s">
        <v>64</v>
      </c>
      <c r="C926" t="s">
        <v>65</v>
      </c>
      <c r="D926" t="s">
        <v>24</v>
      </c>
      <c r="E926" t="s">
        <v>2236</v>
      </c>
      <c r="F926" t="s">
        <v>2237</v>
      </c>
      <c r="G926">
        <v>50</v>
      </c>
      <c r="H926" t="s">
        <v>68</v>
      </c>
      <c r="J926" s="12">
        <v>1351</v>
      </c>
      <c r="L926" s="13" t="s">
        <v>5</v>
      </c>
      <c r="M926" s="14">
        <v>43435</v>
      </c>
      <c r="N926" s="15">
        <v>43445</v>
      </c>
      <c r="O926">
        <v>20000.77</v>
      </c>
      <c r="P926">
        <v>1</v>
      </c>
      <c r="Q926">
        <f t="shared" si="14"/>
        <v>20000.77</v>
      </c>
      <c r="S926" t="s">
        <v>2238</v>
      </c>
      <c r="AG926" s="19">
        <v>43646</v>
      </c>
      <c r="AH926" s="19">
        <v>44561</v>
      </c>
    </row>
    <row r="927" ht="15.6" spans="1:34">
      <c r="A927">
        <v>926</v>
      </c>
      <c r="B927" t="s">
        <v>64</v>
      </c>
      <c r="C927" t="s">
        <v>65</v>
      </c>
      <c r="D927" t="s">
        <v>19</v>
      </c>
      <c r="E927" t="s">
        <v>2239</v>
      </c>
      <c r="F927" t="s">
        <v>2240</v>
      </c>
      <c r="G927">
        <v>50</v>
      </c>
      <c r="H927" t="s">
        <v>68</v>
      </c>
      <c r="J927" s="12">
        <v>3310</v>
      </c>
      <c r="L927" s="13" t="s">
        <v>5</v>
      </c>
      <c r="M927" s="14">
        <v>43435</v>
      </c>
      <c r="N927" s="15">
        <v>43445</v>
      </c>
      <c r="O927">
        <v>125467.37</v>
      </c>
      <c r="P927">
        <v>1.5</v>
      </c>
      <c r="Q927">
        <f t="shared" si="14"/>
        <v>188201.055</v>
      </c>
      <c r="S927" t="s">
        <v>2241</v>
      </c>
      <c r="AG927" s="19">
        <v>43804</v>
      </c>
      <c r="AH927" s="19">
        <v>44541</v>
      </c>
    </row>
    <row r="928" ht="15.6" spans="1:34">
      <c r="A928">
        <v>927</v>
      </c>
      <c r="B928" t="s">
        <v>64</v>
      </c>
      <c r="C928" t="s">
        <v>65</v>
      </c>
      <c r="D928" t="s">
        <v>19</v>
      </c>
      <c r="E928" t="s">
        <v>2239</v>
      </c>
      <c r="F928" t="s">
        <v>2242</v>
      </c>
      <c r="G928">
        <v>50</v>
      </c>
      <c r="H928" t="s">
        <v>68</v>
      </c>
      <c r="J928" s="12">
        <v>3804</v>
      </c>
      <c r="L928" s="13" t="s">
        <v>5</v>
      </c>
      <c r="M928" s="14">
        <v>43435</v>
      </c>
      <c r="N928" s="15">
        <v>43445</v>
      </c>
      <c r="O928">
        <v>150365.64</v>
      </c>
      <c r="P928">
        <v>1.5</v>
      </c>
      <c r="Q928">
        <f t="shared" si="14"/>
        <v>225548.46</v>
      </c>
      <c r="S928" t="s">
        <v>2241</v>
      </c>
      <c r="AG928" s="19">
        <v>43810</v>
      </c>
      <c r="AH928" s="19">
        <v>44541</v>
      </c>
    </row>
    <row r="929" ht="15.6" spans="1:34">
      <c r="A929">
        <v>928</v>
      </c>
      <c r="B929" t="s">
        <v>64</v>
      </c>
      <c r="C929" t="s">
        <v>65</v>
      </c>
      <c r="D929" t="s">
        <v>19</v>
      </c>
      <c r="E929" t="s">
        <v>2243</v>
      </c>
      <c r="F929" t="s">
        <v>2244</v>
      </c>
      <c r="G929">
        <v>50</v>
      </c>
      <c r="H929" t="s">
        <v>68</v>
      </c>
      <c r="J929" s="12">
        <v>2148</v>
      </c>
      <c r="L929" s="13" t="s">
        <v>5</v>
      </c>
      <c r="M929" s="14">
        <v>43435</v>
      </c>
      <c r="N929" s="15">
        <v>43445</v>
      </c>
      <c r="O929">
        <v>67403.12</v>
      </c>
      <c r="P929">
        <v>1</v>
      </c>
      <c r="Q929">
        <f t="shared" si="14"/>
        <v>67403.12</v>
      </c>
      <c r="S929" t="s">
        <v>2245</v>
      </c>
      <c r="AG929" s="19">
        <v>43810</v>
      </c>
      <c r="AH929" s="19">
        <v>44541</v>
      </c>
    </row>
    <row r="930" ht="15.6" spans="1:34">
      <c r="A930">
        <v>929</v>
      </c>
      <c r="B930" t="s">
        <v>64</v>
      </c>
      <c r="C930" t="s">
        <v>65</v>
      </c>
      <c r="D930" t="s">
        <v>24</v>
      </c>
      <c r="E930" t="s">
        <v>2236</v>
      </c>
      <c r="F930" t="s">
        <v>1416</v>
      </c>
      <c r="G930">
        <v>50</v>
      </c>
      <c r="H930" t="s">
        <v>68</v>
      </c>
      <c r="J930" s="12">
        <v>49091</v>
      </c>
      <c r="L930" s="13" t="s">
        <v>5</v>
      </c>
      <c r="M930" s="14">
        <v>43435</v>
      </c>
      <c r="N930" s="15">
        <v>43445</v>
      </c>
      <c r="O930">
        <v>935066.43</v>
      </c>
      <c r="P930">
        <v>1</v>
      </c>
      <c r="Q930">
        <f t="shared" si="14"/>
        <v>935066.43</v>
      </c>
      <c r="S930" t="s">
        <v>2238</v>
      </c>
      <c r="AG930" s="19">
        <v>43465</v>
      </c>
      <c r="AH930" s="19">
        <v>44074</v>
      </c>
    </row>
    <row r="931" ht="15.6" spans="1:34">
      <c r="A931">
        <v>930</v>
      </c>
      <c r="B931" t="s">
        <v>2074</v>
      </c>
      <c r="C931" t="s">
        <v>65</v>
      </c>
      <c r="D931" t="s">
        <v>16</v>
      </c>
      <c r="E931" t="s">
        <v>2246</v>
      </c>
      <c r="F931" t="s">
        <v>2247</v>
      </c>
      <c r="G931">
        <v>70</v>
      </c>
      <c r="H931" t="s">
        <v>68</v>
      </c>
      <c r="J931" s="12">
        <v>74320</v>
      </c>
      <c r="L931" s="13" t="s">
        <v>5</v>
      </c>
      <c r="M931" s="14">
        <v>43435</v>
      </c>
      <c r="N931" s="15">
        <v>43444</v>
      </c>
      <c r="O931">
        <v>47314.37</v>
      </c>
      <c r="P931">
        <v>3</v>
      </c>
      <c r="Q931">
        <f t="shared" si="14"/>
        <v>141943.11</v>
      </c>
      <c r="S931" t="s">
        <v>2248</v>
      </c>
      <c r="AG931" s="19">
        <v>43808</v>
      </c>
      <c r="AH931" s="19">
        <v>44903</v>
      </c>
    </row>
    <row r="932" ht="15.6" spans="1:34">
      <c r="A932">
        <v>931</v>
      </c>
      <c r="B932" t="s">
        <v>2074</v>
      </c>
      <c r="C932" t="s">
        <v>65</v>
      </c>
      <c r="D932" t="s">
        <v>13</v>
      </c>
      <c r="E932" t="s">
        <v>2249</v>
      </c>
      <c r="F932" t="s">
        <v>2250</v>
      </c>
      <c r="G932">
        <v>70</v>
      </c>
      <c r="H932" t="s">
        <v>68</v>
      </c>
      <c r="J932" s="12">
        <v>40455</v>
      </c>
      <c r="L932" s="13" t="s">
        <v>5</v>
      </c>
      <c r="M932" s="14">
        <v>43435</v>
      </c>
      <c r="N932" s="15">
        <v>43444</v>
      </c>
      <c r="O932">
        <v>66767</v>
      </c>
      <c r="P932">
        <v>2.7</v>
      </c>
      <c r="Q932">
        <f t="shared" si="14"/>
        <v>180270.9</v>
      </c>
      <c r="S932" t="s">
        <v>2249</v>
      </c>
      <c r="AG932" s="19">
        <v>43707</v>
      </c>
      <c r="AH932" s="19">
        <v>44438</v>
      </c>
    </row>
    <row r="933" ht="15.6" spans="1:34">
      <c r="A933">
        <v>932</v>
      </c>
      <c r="B933" t="s">
        <v>2113</v>
      </c>
      <c r="C933" t="s">
        <v>65</v>
      </c>
      <c r="D933" t="s">
        <v>15</v>
      </c>
      <c r="E933" t="s">
        <v>2251</v>
      </c>
      <c r="F933" t="s">
        <v>2252</v>
      </c>
      <c r="G933">
        <v>40</v>
      </c>
      <c r="H933" t="s">
        <v>75</v>
      </c>
      <c r="J933" s="8" t="s">
        <v>76</v>
      </c>
      <c r="L933" s="13" t="s">
        <v>5</v>
      </c>
      <c r="M933" s="14">
        <v>43435</v>
      </c>
      <c r="N933" s="15">
        <v>43444</v>
      </c>
      <c r="O933">
        <v>800000</v>
      </c>
      <c r="P933">
        <v>1</v>
      </c>
      <c r="Q933">
        <f t="shared" si="14"/>
        <v>800000</v>
      </c>
      <c r="S933" t="s">
        <v>2253</v>
      </c>
      <c r="AF933" t="s">
        <v>1184</v>
      </c>
      <c r="AG933" s="19">
        <v>43809</v>
      </c>
      <c r="AH933" s="19">
        <v>44905</v>
      </c>
    </row>
    <row r="934" ht="15.6" spans="1:34">
      <c r="A934">
        <v>933</v>
      </c>
      <c r="B934" t="s">
        <v>2074</v>
      </c>
      <c r="C934" t="s">
        <v>65</v>
      </c>
      <c r="D934" t="s">
        <v>13</v>
      </c>
      <c r="E934" t="s">
        <v>2254</v>
      </c>
      <c r="F934" t="s">
        <v>2255</v>
      </c>
      <c r="G934">
        <v>70</v>
      </c>
      <c r="H934" t="s">
        <v>68</v>
      </c>
      <c r="J934" s="12">
        <v>29235</v>
      </c>
      <c r="L934" s="13" t="s">
        <v>5</v>
      </c>
      <c r="M934" s="14">
        <v>43435</v>
      </c>
      <c r="N934" s="15">
        <v>43444</v>
      </c>
      <c r="O934">
        <v>52205</v>
      </c>
      <c r="P934">
        <v>2.8</v>
      </c>
      <c r="Q934">
        <f t="shared" si="14"/>
        <v>146174</v>
      </c>
      <c r="S934" t="s">
        <v>2254</v>
      </c>
      <c r="AG934" s="19">
        <v>43707</v>
      </c>
      <c r="AH934" s="19">
        <v>44439</v>
      </c>
    </row>
    <row r="935" ht="15.6" spans="1:34">
      <c r="A935">
        <v>934</v>
      </c>
      <c r="B935" t="s">
        <v>64</v>
      </c>
      <c r="C935" t="s">
        <v>65</v>
      </c>
      <c r="D935" t="s">
        <v>23</v>
      </c>
      <c r="E935" t="s">
        <v>1688</v>
      </c>
      <c r="F935" t="s">
        <v>2256</v>
      </c>
      <c r="G935">
        <v>50</v>
      </c>
      <c r="H935" t="s">
        <v>75</v>
      </c>
      <c r="J935" s="12">
        <v>1638.0274</v>
      </c>
      <c r="L935" s="13" t="s">
        <v>5</v>
      </c>
      <c r="M935" s="14">
        <v>43435</v>
      </c>
      <c r="N935" s="15">
        <v>43439</v>
      </c>
      <c r="O935">
        <v>66022.67</v>
      </c>
      <c r="P935">
        <v>1.5</v>
      </c>
      <c r="Q935">
        <f t="shared" si="14"/>
        <v>99034.005</v>
      </c>
      <c r="S935" t="s">
        <v>1690</v>
      </c>
      <c r="AG935" s="19">
        <v>43895</v>
      </c>
      <c r="AH935" s="19">
        <v>44625</v>
      </c>
    </row>
    <row r="936" ht="15.6" spans="1:34">
      <c r="A936">
        <v>935</v>
      </c>
      <c r="B936" t="s">
        <v>2257</v>
      </c>
      <c r="C936" t="s">
        <v>65</v>
      </c>
      <c r="D936" t="s">
        <v>20</v>
      </c>
      <c r="E936" t="s">
        <v>2258</v>
      </c>
      <c r="F936" t="s">
        <v>2259</v>
      </c>
      <c r="G936">
        <v>70</v>
      </c>
      <c r="H936" t="s">
        <v>75</v>
      </c>
      <c r="J936" s="8" t="s">
        <v>76</v>
      </c>
      <c r="L936" s="13" t="s">
        <v>5</v>
      </c>
      <c r="M936" s="14">
        <v>43435</v>
      </c>
      <c r="N936" s="15">
        <v>43437</v>
      </c>
      <c r="O936">
        <v>5629</v>
      </c>
      <c r="P936">
        <v>1</v>
      </c>
      <c r="Q936">
        <f t="shared" si="14"/>
        <v>5629</v>
      </c>
      <c r="S936" t="s">
        <v>2260</v>
      </c>
      <c r="AG936" s="19">
        <v>43802</v>
      </c>
      <c r="AH936" s="19">
        <v>44533</v>
      </c>
    </row>
    <row r="937" ht="15.6" spans="1:34">
      <c r="A937">
        <v>936</v>
      </c>
      <c r="B937" t="s">
        <v>2071</v>
      </c>
      <c r="C937" t="s">
        <v>65</v>
      </c>
      <c r="D937" t="s">
        <v>20</v>
      </c>
      <c r="E937" t="s">
        <v>2261</v>
      </c>
      <c r="F937" t="s">
        <v>2262</v>
      </c>
      <c r="G937">
        <v>40</v>
      </c>
      <c r="H937" t="s">
        <v>75</v>
      </c>
      <c r="J937" s="8" t="s">
        <v>76</v>
      </c>
      <c r="L937" s="13" t="s">
        <v>5</v>
      </c>
      <c r="M937" s="14">
        <v>43435</v>
      </c>
      <c r="N937" s="15">
        <v>43437</v>
      </c>
      <c r="O937">
        <v>3300</v>
      </c>
      <c r="P937">
        <v>1</v>
      </c>
      <c r="Q937">
        <f t="shared" si="14"/>
        <v>3300</v>
      </c>
      <c r="S937" t="s">
        <v>2260</v>
      </c>
      <c r="AG937" s="19">
        <v>43802</v>
      </c>
      <c r="AH937" s="19">
        <v>44533</v>
      </c>
    </row>
    <row r="938" ht="15.6" spans="1:34">
      <c r="A938">
        <v>937</v>
      </c>
      <c r="B938" t="s">
        <v>2071</v>
      </c>
      <c r="C938" t="s">
        <v>65</v>
      </c>
      <c r="D938" t="s">
        <v>20</v>
      </c>
      <c r="E938" t="s">
        <v>2263</v>
      </c>
      <c r="F938" t="s">
        <v>2264</v>
      </c>
      <c r="G938">
        <v>40</v>
      </c>
      <c r="H938" t="s">
        <v>75</v>
      </c>
      <c r="J938" s="8" t="s">
        <v>76</v>
      </c>
      <c r="L938" s="13" t="s">
        <v>5</v>
      </c>
      <c r="M938" s="14">
        <v>43435</v>
      </c>
      <c r="N938" s="15">
        <v>43437</v>
      </c>
      <c r="O938">
        <v>4700</v>
      </c>
      <c r="P938">
        <v>1</v>
      </c>
      <c r="Q938">
        <f t="shared" si="14"/>
        <v>4700</v>
      </c>
      <c r="S938" t="s">
        <v>2260</v>
      </c>
      <c r="AG938" s="19">
        <v>43802</v>
      </c>
      <c r="AH938" s="19">
        <v>44533</v>
      </c>
    </row>
    <row r="939" ht="15.6" spans="1:34">
      <c r="A939">
        <v>938</v>
      </c>
      <c r="B939" t="s">
        <v>64</v>
      </c>
      <c r="C939" t="s">
        <v>65</v>
      </c>
      <c r="D939" t="s">
        <v>20</v>
      </c>
      <c r="E939" t="s">
        <v>2265</v>
      </c>
      <c r="F939" t="s">
        <v>2266</v>
      </c>
      <c r="G939">
        <v>50</v>
      </c>
      <c r="H939" t="s">
        <v>75</v>
      </c>
      <c r="J939" s="8" t="s">
        <v>76</v>
      </c>
      <c r="L939" s="13" t="s">
        <v>5</v>
      </c>
      <c r="M939" s="14">
        <v>43435</v>
      </c>
      <c r="N939" s="15">
        <v>43437</v>
      </c>
      <c r="O939">
        <v>137200</v>
      </c>
      <c r="P939">
        <v>1</v>
      </c>
      <c r="Q939">
        <f t="shared" si="14"/>
        <v>137200</v>
      </c>
      <c r="S939" t="s">
        <v>2260</v>
      </c>
      <c r="AG939" s="19">
        <v>43802</v>
      </c>
      <c r="AH939" s="19">
        <v>44533</v>
      </c>
    </row>
    <row r="940" ht="15.6" spans="1:34">
      <c r="A940">
        <v>939</v>
      </c>
      <c r="B940" t="s">
        <v>2071</v>
      </c>
      <c r="C940" t="s">
        <v>65</v>
      </c>
      <c r="D940" t="s">
        <v>20</v>
      </c>
      <c r="E940" t="s">
        <v>2267</v>
      </c>
      <c r="F940" t="s">
        <v>2268</v>
      </c>
      <c r="G940">
        <v>40</v>
      </c>
      <c r="H940" t="s">
        <v>75</v>
      </c>
      <c r="J940" s="8" t="s">
        <v>76</v>
      </c>
      <c r="L940" s="13" t="s">
        <v>5</v>
      </c>
      <c r="M940" s="14">
        <v>43435</v>
      </c>
      <c r="N940" s="15">
        <v>43437</v>
      </c>
      <c r="O940">
        <v>2200</v>
      </c>
      <c r="P940">
        <v>1</v>
      </c>
      <c r="Q940">
        <f t="shared" si="14"/>
        <v>2200</v>
      </c>
      <c r="S940" t="s">
        <v>2260</v>
      </c>
      <c r="AG940" s="19">
        <v>43802</v>
      </c>
      <c r="AH940" s="19">
        <v>44533</v>
      </c>
    </row>
    <row r="941" ht="15.6" spans="1:34">
      <c r="A941">
        <v>940</v>
      </c>
      <c r="B941" t="s">
        <v>466</v>
      </c>
      <c r="C941" t="s">
        <v>65</v>
      </c>
      <c r="D941" t="s">
        <v>20</v>
      </c>
      <c r="E941" t="s">
        <v>2269</v>
      </c>
      <c r="F941" t="s">
        <v>2151</v>
      </c>
      <c r="G941">
        <v>40</v>
      </c>
      <c r="H941" t="s">
        <v>75</v>
      </c>
      <c r="J941" s="8" t="s">
        <v>76</v>
      </c>
      <c r="L941" s="13" t="s">
        <v>5</v>
      </c>
      <c r="M941" s="14">
        <v>43435</v>
      </c>
      <c r="N941" s="15">
        <v>43437</v>
      </c>
      <c r="O941">
        <v>5124</v>
      </c>
      <c r="P941">
        <v>1</v>
      </c>
      <c r="Q941">
        <f t="shared" si="14"/>
        <v>5124</v>
      </c>
      <c r="S941" t="s">
        <v>2260</v>
      </c>
      <c r="AG941" s="19">
        <v>43802</v>
      </c>
      <c r="AH941" s="19">
        <v>44533</v>
      </c>
    </row>
    <row r="942" ht="15.6" spans="1:34">
      <c r="A942">
        <v>941</v>
      </c>
      <c r="B942" t="s">
        <v>2135</v>
      </c>
      <c r="C942" t="s">
        <v>65</v>
      </c>
      <c r="D942" t="s">
        <v>20</v>
      </c>
      <c r="E942" t="s">
        <v>2270</v>
      </c>
      <c r="F942" t="s">
        <v>2271</v>
      </c>
      <c r="G942">
        <v>40</v>
      </c>
      <c r="H942" t="s">
        <v>75</v>
      </c>
      <c r="J942" s="8" t="s">
        <v>76</v>
      </c>
      <c r="L942" s="13" t="s">
        <v>5</v>
      </c>
      <c r="M942" s="14">
        <v>43435</v>
      </c>
      <c r="N942" s="15">
        <v>43437</v>
      </c>
      <c r="O942">
        <v>12575</v>
      </c>
      <c r="P942">
        <v>1</v>
      </c>
      <c r="Q942">
        <f t="shared" si="14"/>
        <v>12575</v>
      </c>
      <c r="S942" t="s">
        <v>2260</v>
      </c>
      <c r="AG942" s="19">
        <v>43802</v>
      </c>
      <c r="AH942" s="19">
        <v>44533</v>
      </c>
    </row>
    <row r="943" ht="15.6" spans="1:34">
      <c r="A943">
        <v>942</v>
      </c>
      <c r="B943" t="s">
        <v>2071</v>
      </c>
      <c r="C943" t="s">
        <v>65</v>
      </c>
      <c r="D943" t="s">
        <v>20</v>
      </c>
      <c r="E943" t="s">
        <v>2272</v>
      </c>
      <c r="F943" t="s">
        <v>2273</v>
      </c>
      <c r="G943">
        <v>40</v>
      </c>
      <c r="H943" t="s">
        <v>75</v>
      </c>
      <c r="J943" s="8" t="s">
        <v>76</v>
      </c>
      <c r="L943" s="13" t="s">
        <v>5</v>
      </c>
      <c r="M943" s="14">
        <v>43435</v>
      </c>
      <c r="N943" s="15">
        <v>43437</v>
      </c>
      <c r="O943">
        <v>1300</v>
      </c>
      <c r="P943">
        <v>1</v>
      </c>
      <c r="Q943">
        <f t="shared" si="14"/>
        <v>1300</v>
      </c>
      <c r="S943" t="s">
        <v>2260</v>
      </c>
      <c r="AG943" s="19">
        <v>43802</v>
      </c>
      <c r="AH943" s="19">
        <v>44533</v>
      </c>
    </row>
    <row r="944" ht="15.6" spans="1:34">
      <c r="A944">
        <v>943</v>
      </c>
      <c r="B944" t="s">
        <v>2093</v>
      </c>
      <c r="C944" t="s">
        <v>65</v>
      </c>
      <c r="D944" t="s">
        <v>20</v>
      </c>
      <c r="E944" t="s">
        <v>2274</v>
      </c>
      <c r="F944" t="s">
        <v>2275</v>
      </c>
      <c r="G944">
        <v>40</v>
      </c>
      <c r="H944" t="s">
        <v>75</v>
      </c>
      <c r="J944" s="8" t="s">
        <v>76</v>
      </c>
      <c r="L944" s="13" t="s">
        <v>5</v>
      </c>
      <c r="M944" s="14">
        <v>43435</v>
      </c>
      <c r="N944" s="15">
        <v>43437</v>
      </c>
      <c r="O944">
        <v>11100</v>
      </c>
      <c r="P944">
        <v>1</v>
      </c>
      <c r="Q944">
        <f t="shared" si="14"/>
        <v>11100</v>
      </c>
      <c r="S944" t="s">
        <v>2260</v>
      </c>
      <c r="AG944" s="19">
        <v>43802</v>
      </c>
      <c r="AH944" s="19">
        <v>44533</v>
      </c>
    </row>
    <row r="945" ht="15.6" spans="1:34">
      <c r="A945">
        <v>944</v>
      </c>
      <c r="B945" t="s">
        <v>64</v>
      </c>
      <c r="C945" t="s">
        <v>65</v>
      </c>
      <c r="D945" t="s">
        <v>20</v>
      </c>
      <c r="E945" t="s">
        <v>2276</v>
      </c>
      <c r="F945" t="s">
        <v>2088</v>
      </c>
      <c r="G945">
        <v>50</v>
      </c>
      <c r="H945" t="s">
        <v>75</v>
      </c>
      <c r="J945" s="8" t="s">
        <v>76</v>
      </c>
      <c r="L945" s="13" t="s">
        <v>5</v>
      </c>
      <c r="M945" s="14">
        <v>43435</v>
      </c>
      <c r="N945" s="15">
        <v>43437</v>
      </c>
      <c r="O945">
        <v>86676</v>
      </c>
      <c r="P945">
        <v>1</v>
      </c>
      <c r="Q945">
        <f t="shared" si="14"/>
        <v>86676</v>
      </c>
      <c r="S945" t="s">
        <v>2260</v>
      </c>
      <c r="AG945" s="19">
        <v>43802</v>
      </c>
      <c r="AH945" s="19">
        <v>44533</v>
      </c>
    </row>
    <row r="946" ht="15.6" spans="1:34">
      <c r="A946">
        <v>945</v>
      </c>
      <c r="B946" t="s">
        <v>2277</v>
      </c>
      <c r="C946" t="s">
        <v>65</v>
      </c>
      <c r="D946" t="s">
        <v>20</v>
      </c>
      <c r="E946" t="s">
        <v>2278</v>
      </c>
      <c r="F946" t="s">
        <v>2279</v>
      </c>
      <c r="G946">
        <v>40</v>
      </c>
      <c r="H946" t="s">
        <v>75</v>
      </c>
      <c r="J946" s="8" t="s">
        <v>76</v>
      </c>
      <c r="L946" s="13" t="s">
        <v>5</v>
      </c>
      <c r="M946" s="14">
        <v>43435</v>
      </c>
      <c r="N946" s="15">
        <v>43437</v>
      </c>
      <c r="O946">
        <v>4800</v>
      </c>
      <c r="P946">
        <v>1</v>
      </c>
      <c r="Q946">
        <f t="shared" si="14"/>
        <v>4800</v>
      </c>
      <c r="S946" t="s">
        <v>2260</v>
      </c>
      <c r="AG946" s="19">
        <v>43802</v>
      </c>
      <c r="AH946" s="19">
        <v>44533</v>
      </c>
    </row>
    <row r="947" ht="15.6" spans="1:34">
      <c r="A947">
        <v>946</v>
      </c>
      <c r="B947" t="s">
        <v>64</v>
      </c>
      <c r="C947" t="s">
        <v>65</v>
      </c>
      <c r="D947" t="s">
        <v>20</v>
      </c>
      <c r="E947" t="s">
        <v>2265</v>
      </c>
      <c r="F947" t="s">
        <v>2266</v>
      </c>
      <c r="G947">
        <v>50</v>
      </c>
      <c r="H947" t="s">
        <v>75</v>
      </c>
      <c r="J947" s="8" t="s">
        <v>76</v>
      </c>
      <c r="L947" s="13" t="s">
        <v>5</v>
      </c>
      <c r="M947" s="14">
        <v>43435</v>
      </c>
      <c r="N947" s="15">
        <v>43437</v>
      </c>
      <c r="O947">
        <v>74500</v>
      </c>
      <c r="P947">
        <v>1</v>
      </c>
      <c r="Q947">
        <f t="shared" si="14"/>
        <v>74500</v>
      </c>
      <c r="S947" t="s">
        <v>2260</v>
      </c>
      <c r="AG947" s="19">
        <v>43802</v>
      </c>
      <c r="AH947" s="19">
        <v>44533</v>
      </c>
    </row>
    <row r="948" ht="15.6" spans="1:34">
      <c r="A948">
        <v>947</v>
      </c>
      <c r="B948" t="s">
        <v>2233</v>
      </c>
      <c r="C948" t="s">
        <v>65</v>
      </c>
      <c r="D948" t="s">
        <v>20</v>
      </c>
      <c r="E948" t="s">
        <v>2280</v>
      </c>
      <c r="F948" t="s">
        <v>2281</v>
      </c>
      <c r="G948">
        <v>40</v>
      </c>
      <c r="H948" t="s">
        <v>75</v>
      </c>
      <c r="J948" s="8" t="s">
        <v>76</v>
      </c>
      <c r="L948" s="13" t="s">
        <v>5</v>
      </c>
      <c r="M948" s="14">
        <v>43435</v>
      </c>
      <c r="N948" s="15">
        <v>43437</v>
      </c>
      <c r="O948">
        <v>48916</v>
      </c>
      <c r="P948">
        <v>1</v>
      </c>
      <c r="Q948">
        <f t="shared" si="14"/>
        <v>48916</v>
      </c>
      <c r="S948" t="s">
        <v>2260</v>
      </c>
      <c r="AG948" s="19">
        <v>43802</v>
      </c>
      <c r="AH948" s="19">
        <v>44533</v>
      </c>
    </row>
    <row r="949" ht="15.6" spans="1:34">
      <c r="A949">
        <v>948</v>
      </c>
      <c r="B949" t="s">
        <v>2071</v>
      </c>
      <c r="C949" t="s">
        <v>65</v>
      </c>
      <c r="D949" t="s">
        <v>20</v>
      </c>
      <c r="E949" t="s">
        <v>2282</v>
      </c>
      <c r="F949" t="s">
        <v>2283</v>
      </c>
      <c r="G949">
        <v>40</v>
      </c>
      <c r="H949" t="s">
        <v>75</v>
      </c>
      <c r="J949" s="8" t="s">
        <v>76</v>
      </c>
      <c r="L949" s="13" t="s">
        <v>5</v>
      </c>
      <c r="M949" s="14">
        <v>43435</v>
      </c>
      <c r="N949" s="15">
        <v>43437</v>
      </c>
      <c r="O949">
        <v>1485</v>
      </c>
      <c r="P949">
        <v>1</v>
      </c>
      <c r="Q949">
        <f t="shared" si="14"/>
        <v>1485</v>
      </c>
      <c r="S949" t="s">
        <v>2260</v>
      </c>
      <c r="AG949" s="19">
        <v>43802</v>
      </c>
      <c r="AH949" s="19">
        <v>44533</v>
      </c>
    </row>
    <row r="950" ht="15.6" spans="1:34">
      <c r="A950">
        <v>949</v>
      </c>
      <c r="B950" t="s">
        <v>466</v>
      </c>
      <c r="C950" t="s">
        <v>65</v>
      </c>
      <c r="D950" t="s">
        <v>20</v>
      </c>
      <c r="E950" t="s">
        <v>2284</v>
      </c>
      <c r="F950" t="s">
        <v>2285</v>
      </c>
      <c r="G950">
        <v>40</v>
      </c>
      <c r="H950" t="s">
        <v>75</v>
      </c>
      <c r="J950" s="8" t="s">
        <v>76</v>
      </c>
      <c r="L950" s="13" t="s">
        <v>5</v>
      </c>
      <c r="M950" s="14">
        <v>43435</v>
      </c>
      <c r="N950" s="15">
        <v>43437</v>
      </c>
      <c r="O950">
        <v>13400</v>
      </c>
      <c r="P950">
        <v>1</v>
      </c>
      <c r="Q950">
        <f t="shared" si="14"/>
        <v>13400</v>
      </c>
      <c r="S950" t="s">
        <v>2260</v>
      </c>
      <c r="AG950" s="19">
        <v>43802</v>
      </c>
      <c r="AH950" s="19">
        <v>44533</v>
      </c>
    </row>
    <row r="951" ht="15.6" spans="1:34">
      <c r="A951">
        <v>950</v>
      </c>
      <c r="B951" t="s">
        <v>2071</v>
      </c>
      <c r="C951" t="s">
        <v>65</v>
      </c>
      <c r="D951" t="s">
        <v>20</v>
      </c>
      <c r="E951" t="s">
        <v>2286</v>
      </c>
      <c r="F951" t="s">
        <v>2287</v>
      </c>
      <c r="G951">
        <v>40</v>
      </c>
      <c r="H951" t="s">
        <v>75</v>
      </c>
      <c r="J951" s="8" t="s">
        <v>76</v>
      </c>
      <c r="L951" s="13" t="s">
        <v>5</v>
      </c>
      <c r="M951" s="14">
        <v>43435</v>
      </c>
      <c r="N951" s="15">
        <v>43437</v>
      </c>
      <c r="O951">
        <v>4300</v>
      </c>
      <c r="P951">
        <v>1</v>
      </c>
      <c r="Q951">
        <f t="shared" si="14"/>
        <v>4300</v>
      </c>
      <c r="S951" t="s">
        <v>2260</v>
      </c>
      <c r="AG951" s="19">
        <v>43802</v>
      </c>
      <c r="AH951" s="19">
        <v>44533</v>
      </c>
    </row>
    <row r="952" ht="15.6" spans="1:34">
      <c r="A952">
        <v>951</v>
      </c>
      <c r="B952" t="s">
        <v>2093</v>
      </c>
      <c r="C952" t="s">
        <v>65</v>
      </c>
      <c r="D952" t="s">
        <v>20</v>
      </c>
      <c r="E952" t="s">
        <v>2274</v>
      </c>
      <c r="F952" t="s">
        <v>2275</v>
      </c>
      <c r="G952">
        <v>40</v>
      </c>
      <c r="H952" t="s">
        <v>75</v>
      </c>
      <c r="J952" s="8" t="s">
        <v>76</v>
      </c>
      <c r="L952" s="13" t="s">
        <v>5</v>
      </c>
      <c r="M952" s="14">
        <v>43435</v>
      </c>
      <c r="N952" s="15">
        <v>43437</v>
      </c>
      <c r="O952">
        <v>7686</v>
      </c>
      <c r="P952">
        <v>1</v>
      </c>
      <c r="Q952">
        <f t="shared" si="14"/>
        <v>7686</v>
      </c>
      <c r="S952" t="s">
        <v>2260</v>
      </c>
      <c r="AG952" s="19">
        <v>43802</v>
      </c>
      <c r="AH952" s="19">
        <v>44533</v>
      </c>
    </row>
    <row r="953" ht="15.6" spans="1:34">
      <c r="A953">
        <v>952</v>
      </c>
      <c r="B953" t="s">
        <v>64</v>
      </c>
      <c r="C953" t="s">
        <v>65</v>
      </c>
      <c r="D953" t="s">
        <v>20</v>
      </c>
      <c r="E953" t="s">
        <v>2265</v>
      </c>
      <c r="F953" t="s">
        <v>2266</v>
      </c>
      <c r="G953">
        <v>50</v>
      </c>
      <c r="H953" t="s">
        <v>75</v>
      </c>
      <c r="J953" s="8" t="s">
        <v>76</v>
      </c>
      <c r="L953" s="13" t="s">
        <v>5</v>
      </c>
      <c r="M953" s="14">
        <v>43435</v>
      </c>
      <c r="N953" s="15">
        <v>43437</v>
      </c>
      <c r="O953">
        <v>74800</v>
      </c>
      <c r="P953">
        <v>1</v>
      </c>
      <c r="Q953">
        <f t="shared" si="14"/>
        <v>74800</v>
      </c>
      <c r="S953" t="s">
        <v>2260</v>
      </c>
      <c r="AG953" s="19">
        <v>43802</v>
      </c>
      <c r="AH953" s="19">
        <v>44533</v>
      </c>
    </row>
    <row r="954" ht="15.6" spans="1:34">
      <c r="A954">
        <v>953</v>
      </c>
      <c r="B954" t="s">
        <v>2257</v>
      </c>
      <c r="C954" t="s">
        <v>65</v>
      </c>
      <c r="D954" t="s">
        <v>20</v>
      </c>
      <c r="E954" t="s">
        <v>2258</v>
      </c>
      <c r="F954" t="s">
        <v>2288</v>
      </c>
      <c r="G954">
        <v>70</v>
      </c>
      <c r="H954" t="s">
        <v>75</v>
      </c>
      <c r="J954" s="8" t="s">
        <v>76</v>
      </c>
      <c r="L954" s="13" t="s">
        <v>5</v>
      </c>
      <c r="M954" s="14">
        <v>43435</v>
      </c>
      <c r="N954" s="15">
        <v>43437</v>
      </c>
      <c r="O954">
        <v>11245</v>
      </c>
      <c r="P954">
        <v>1</v>
      </c>
      <c r="Q954">
        <f t="shared" si="14"/>
        <v>11245</v>
      </c>
      <c r="S954" t="s">
        <v>2260</v>
      </c>
      <c r="AG954" s="19">
        <v>43802</v>
      </c>
      <c r="AH954" s="19">
        <v>44533</v>
      </c>
    </row>
    <row r="955" ht="15.6" spans="1:34">
      <c r="A955">
        <v>954</v>
      </c>
      <c r="B955" t="s">
        <v>466</v>
      </c>
      <c r="C955" t="s">
        <v>65</v>
      </c>
      <c r="D955" t="s">
        <v>20</v>
      </c>
      <c r="E955" t="s">
        <v>2289</v>
      </c>
      <c r="F955" t="s">
        <v>2290</v>
      </c>
      <c r="G955">
        <v>40</v>
      </c>
      <c r="H955" t="s">
        <v>75</v>
      </c>
      <c r="J955" s="8" t="s">
        <v>76</v>
      </c>
      <c r="L955" s="13" t="s">
        <v>5</v>
      </c>
      <c r="M955" s="14">
        <v>43435</v>
      </c>
      <c r="N955" s="15">
        <v>43437</v>
      </c>
      <c r="O955">
        <v>5100</v>
      </c>
      <c r="P955">
        <v>1</v>
      </c>
      <c r="Q955">
        <f t="shared" si="14"/>
        <v>5100</v>
      </c>
      <c r="S955" t="s">
        <v>2260</v>
      </c>
      <c r="AG955" s="19">
        <v>43802</v>
      </c>
      <c r="AH955" s="19">
        <v>44533</v>
      </c>
    </row>
    <row r="956" ht="15.6" spans="1:34">
      <c r="A956">
        <v>955</v>
      </c>
      <c r="B956" t="s">
        <v>64</v>
      </c>
      <c r="C956" t="s">
        <v>65</v>
      </c>
      <c r="D956" t="s">
        <v>20</v>
      </c>
      <c r="E956" t="s">
        <v>2265</v>
      </c>
      <c r="F956" t="s">
        <v>2266</v>
      </c>
      <c r="G956">
        <v>50</v>
      </c>
      <c r="H956" t="s">
        <v>75</v>
      </c>
      <c r="J956" s="8" t="s">
        <v>76</v>
      </c>
      <c r="L956" s="13" t="s">
        <v>5</v>
      </c>
      <c r="M956" s="14">
        <v>43435</v>
      </c>
      <c r="N956" s="15">
        <v>43437</v>
      </c>
      <c r="O956">
        <v>31400</v>
      </c>
      <c r="P956">
        <v>1</v>
      </c>
      <c r="Q956">
        <f t="shared" si="14"/>
        <v>31400</v>
      </c>
      <c r="S956" t="s">
        <v>2260</v>
      </c>
      <c r="AG956" s="19">
        <v>43802</v>
      </c>
      <c r="AH956" s="19">
        <v>44533</v>
      </c>
    </row>
    <row r="957" ht="15.6" spans="1:34">
      <c r="A957">
        <v>956</v>
      </c>
      <c r="B957" t="s">
        <v>2071</v>
      </c>
      <c r="C957" t="s">
        <v>65</v>
      </c>
      <c r="D957" t="s">
        <v>20</v>
      </c>
      <c r="E957" t="s">
        <v>2291</v>
      </c>
      <c r="F957" t="s">
        <v>2088</v>
      </c>
      <c r="G957">
        <v>40</v>
      </c>
      <c r="H957" t="s">
        <v>75</v>
      </c>
      <c r="J957" s="8" t="s">
        <v>76</v>
      </c>
      <c r="L957" s="13" t="s">
        <v>5</v>
      </c>
      <c r="M957" s="14">
        <v>43435</v>
      </c>
      <c r="N957" s="15">
        <v>43437</v>
      </c>
      <c r="O957">
        <v>2900</v>
      </c>
      <c r="P957">
        <v>1</v>
      </c>
      <c r="Q957">
        <f t="shared" si="14"/>
        <v>2900</v>
      </c>
      <c r="S957" t="s">
        <v>2260</v>
      </c>
      <c r="AG957" s="19">
        <v>43802</v>
      </c>
      <c r="AH957" s="19">
        <v>44533</v>
      </c>
    </row>
    <row r="958" ht="15.6" spans="1:34">
      <c r="A958">
        <v>957</v>
      </c>
      <c r="B958" t="s">
        <v>466</v>
      </c>
      <c r="C958" t="s">
        <v>65</v>
      </c>
      <c r="D958" t="s">
        <v>20</v>
      </c>
      <c r="E958" t="s">
        <v>2292</v>
      </c>
      <c r="F958" t="s">
        <v>2262</v>
      </c>
      <c r="G958">
        <v>40</v>
      </c>
      <c r="H958" t="s">
        <v>75</v>
      </c>
      <c r="J958" s="8" t="s">
        <v>76</v>
      </c>
      <c r="L958" s="13" t="s">
        <v>5</v>
      </c>
      <c r="M958" s="14">
        <v>43435</v>
      </c>
      <c r="N958" s="15">
        <v>43437</v>
      </c>
      <c r="O958">
        <v>4563</v>
      </c>
      <c r="P958">
        <v>1</v>
      </c>
      <c r="Q958">
        <f t="shared" si="14"/>
        <v>4563</v>
      </c>
      <c r="S958" t="s">
        <v>2260</v>
      </c>
      <c r="AG958" s="19">
        <v>43802</v>
      </c>
      <c r="AH958" s="19">
        <v>44533</v>
      </c>
    </row>
    <row r="959" ht="15.6" spans="1:34">
      <c r="A959">
        <v>958</v>
      </c>
      <c r="B959" t="s">
        <v>2135</v>
      </c>
      <c r="C959" t="s">
        <v>65</v>
      </c>
      <c r="D959" t="s">
        <v>20</v>
      </c>
      <c r="E959" t="s">
        <v>2293</v>
      </c>
      <c r="F959" t="s">
        <v>2294</v>
      </c>
      <c r="G959">
        <v>40</v>
      </c>
      <c r="H959" t="s">
        <v>75</v>
      </c>
      <c r="J959" s="8" t="s">
        <v>76</v>
      </c>
      <c r="L959" s="13" t="s">
        <v>5</v>
      </c>
      <c r="M959" s="14">
        <v>43435</v>
      </c>
      <c r="N959" s="15">
        <v>43437</v>
      </c>
      <c r="O959">
        <v>12200</v>
      </c>
      <c r="P959">
        <v>1</v>
      </c>
      <c r="Q959">
        <f t="shared" si="14"/>
        <v>12200</v>
      </c>
      <c r="S959" t="s">
        <v>2260</v>
      </c>
      <c r="AG959" s="19">
        <v>43802</v>
      </c>
      <c r="AH959" s="19">
        <v>44533</v>
      </c>
    </row>
    <row r="960" ht="15.6" spans="1:34">
      <c r="A960">
        <v>959</v>
      </c>
      <c r="B960" t="s">
        <v>2071</v>
      </c>
      <c r="C960" t="s">
        <v>65</v>
      </c>
      <c r="D960" t="s">
        <v>20</v>
      </c>
      <c r="E960" t="s">
        <v>2295</v>
      </c>
      <c r="F960" t="s">
        <v>2296</v>
      </c>
      <c r="G960">
        <v>40</v>
      </c>
      <c r="H960" t="s">
        <v>75</v>
      </c>
      <c r="J960" s="8" t="s">
        <v>76</v>
      </c>
      <c r="L960" s="13" t="s">
        <v>5</v>
      </c>
      <c r="M960" s="14">
        <v>43435</v>
      </c>
      <c r="N960" s="15">
        <v>43437</v>
      </c>
      <c r="O960">
        <v>1400</v>
      </c>
      <c r="P960">
        <v>1</v>
      </c>
      <c r="Q960">
        <f t="shared" si="14"/>
        <v>1400</v>
      </c>
      <c r="S960" t="s">
        <v>2260</v>
      </c>
      <c r="AG960" s="19">
        <v>43802</v>
      </c>
      <c r="AH960" s="19">
        <v>44533</v>
      </c>
    </row>
    <row r="961" ht="15.6" spans="1:34">
      <c r="A961">
        <v>960</v>
      </c>
      <c r="B961" t="s">
        <v>64</v>
      </c>
      <c r="C961" t="s">
        <v>65</v>
      </c>
      <c r="D961" t="s">
        <v>20</v>
      </c>
      <c r="E961" t="s">
        <v>2297</v>
      </c>
      <c r="F961" t="s">
        <v>2298</v>
      </c>
      <c r="G961">
        <v>50</v>
      </c>
      <c r="H961" t="s">
        <v>75</v>
      </c>
      <c r="J961" s="8" t="s">
        <v>76</v>
      </c>
      <c r="L961" s="13" t="s">
        <v>5</v>
      </c>
      <c r="M961" s="14">
        <v>43435</v>
      </c>
      <c r="N961" s="15">
        <v>43437</v>
      </c>
      <c r="O961">
        <v>34300</v>
      </c>
      <c r="P961">
        <v>1</v>
      </c>
      <c r="Q961">
        <f t="shared" si="14"/>
        <v>34300</v>
      </c>
      <c r="S961" t="s">
        <v>2260</v>
      </c>
      <c r="AG961" s="19">
        <v>43802</v>
      </c>
      <c r="AH961" s="19">
        <v>44533</v>
      </c>
    </row>
    <row r="962" ht="15.6" spans="1:34">
      <c r="A962">
        <v>961</v>
      </c>
      <c r="B962" t="s">
        <v>466</v>
      </c>
      <c r="C962" t="s">
        <v>65</v>
      </c>
      <c r="D962" t="s">
        <v>20</v>
      </c>
      <c r="E962" t="s">
        <v>2299</v>
      </c>
      <c r="F962" t="s">
        <v>2151</v>
      </c>
      <c r="G962">
        <v>40</v>
      </c>
      <c r="H962" t="s">
        <v>75</v>
      </c>
      <c r="J962" s="8" t="s">
        <v>76</v>
      </c>
      <c r="L962" s="13" t="s">
        <v>5</v>
      </c>
      <c r="M962" s="14">
        <v>43435</v>
      </c>
      <c r="N962" s="15">
        <v>43437</v>
      </c>
      <c r="O962">
        <v>2473</v>
      </c>
      <c r="P962">
        <v>0</v>
      </c>
      <c r="Q962">
        <f t="shared" si="14"/>
        <v>0</v>
      </c>
      <c r="S962" t="s">
        <v>2260</v>
      </c>
      <c r="AG962" s="19">
        <v>43802</v>
      </c>
      <c r="AH962" s="19">
        <v>44533</v>
      </c>
    </row>
    <row r="963" ht="15.6" spans="1:34">
      <c r="A963">
        <v>962</v>
      </c>
      <c r="B963" t="s">
        <v>2071</v>
      </c>
      <c r="C963" t="s">
        <v>65</v>
      </c>
      <c r="D963" t="s">
        <v>20</v>
      </c>
      <c r="E963" t="s">
        <v>2300</v>
      </c>
      <c r="F963" t="s">
        <v>2301</v>
      </c>
      <c r="G963">
        <v>40</v>
      </c>
      <c r="H963" t="s">
        <v>75</v>
      </c>
      <c r="J963" s="8" t="s">
        <v>76</v>
      </c>
      <c r="L963" s="13" t="s">
        <v>5</v>
      </c>
      <c r="M963" s="14">
        <v>43435</v>
      </c>
      <c r="N963" s="15">
        <v>43437</v>
      </c>
      <c r="O963">
        <v>22500</v>
      </c>
      <c r="P963">
        <v>1</v>
      </c>
      <c r="Q963">
        <f t="shared" ref="Q963:Q1026" si="15">O963*P963</f>
        <v>22500</v>
      </c>
      <c r="S963" t="s">
        <v>2260</v>
      </c>
      <c r="AG963" s="19">
        <v>43802</v>
      </c>
      <c r="AH963" s="19">
        <v>44533</v>
      </c>
    </row>
    <row r="964" ht="15.6" spans="1:34">
      <c r="A964">
        <v>963</v>
      </c>
      <c r="B964" t="s">
        <v>2135</v>
      </c>
      <c r="C964" t="s">
        <v>65</v>
      </c>
      <c r="D964" t="s">
        <v>20</v>
      </c>
      <c r="E964" t="s">
        <v>2302</v>
      </c>
      <c r="F964" t="s">
        <v>2303</v>
      </c>
      <c r="G964">
        <v>40</v>
      </c>
      <c r="H964" t="s">
        <v>75</v>
      </c>
      <c r="J964" s="8" t="s">
        <v>76</v>
      </c>
      <c r="L964" s="13" t="s">
        <v>5</v>
      </c>
      <c r="M964" s="14">
        <v>43435</v>
      </c>
      <c r="N964" s="15">
        <v>43437</v>
      </c>
      <c r="O964">
        <v>1900</v>
      </c>
      <c r="P964">
        <v>1</v>
      </c>
      <c r="Q964">
        <f t="shared" si="15"/>
        <v>1900</v>
      </c>
      <c r="S964" t="s">
        <v>2260</v>
      </c>
      <c r="AG964" s="19">
        <v>43802</v>
      </c>
      <c r="AH964" s="19">
        <v>44533</v>
      </c>
    </row>
    <row r="965" ht="15.6" spans="1:34">
      <c r="A965">
        <v>964</v>
      </c>
      <c r="B965" t="s">
        <v>2083</v>
      </c>
      <c r="C965" t="s">
        <v>65</v>
      </c>
      <c r="D965" t="s">
        <v>20</v>
      </c>
      <c r="E965" t="s">
        <v>2304</v>
      </c>
      <c r="F965" t="s">
        <v>2305</v>
      </c>
      <c r="G965">
        <v>70</v>
      </c>
      <c r="H965" t="s">
        <v>75</v>
      </c>
      <c r="J965" s="8" t="s">
        <v>76</v>
      </c>
      <c r="L965" s="13" t="s">
        <v>5</v>
      </c>
      <c r="M965" s="14">
        <v>43435</v>
      </c>
      <c r="N965" s="15">
        <v>43437</v>
      </c>
      <c r="O965">
        <v>14077</v>
      </c>
      <c r="P965">
        <v>1</v>
      </c>
      <c r="Q965">
        <f t="shared" si="15"/>
        <v>14077</v>
      </c>
      <c r="S965" t="s">
        <v>2260</v>
      </c>
      <c r="AG965" s="19">
        <v>43802</v>
      </c>
      <c r="AH965" s="19">
        <v>44533</v>
      </c>
    </row>
    <row r="966" ht="15.6" spans="1:34">
      <c r="A966">
        <v>965</v>
      </c>
      <c r="B966" t="s">
        <v>2083</v>
      </c>
      <c r="C966" t="s">
        <v>65</v>
      </c>
      <c r="D966" t="s">
        <v>20</v>
      </c>
      <c r="E966" t="s">
        <v>2306</v>
      </c>
      <c r="F966" t="s">
        <v>2307</v>
      </c>
      <c r="G966">
        <v>70</v>
      </c>
      <c r="H966" t="s">
        <v>75</v>
      </c>
      <c r="J966" s="8" t="s">
        <v>76</v>
      </c>
      <c r="L966" s="13" t="s">
        <v>5</v>
      </c>
      <c r="M966" s="14">
        <v>43435</v>
      </c>
      <c r="N966" s="15">
        <v>43437</v>
      </c>
      <c r="O966">
        <v>22800</v>
      </c>
      <c r="P966">
        <v>1</v>
      </c>
      <c r="Q966">
        <f t="shared" si="15"/>
        <v>22800</v>
      </c>
      <c r="S966" t="s">
        <v>2260</v>
      </c>
      <c r="AG966" s="19">
        <v>43802</v>
      </c>
      <c r="AH966" s="19">
        <v>44533</v>
      </c>
    </row>
    <row r="967" ht="15.6" spans="1:34">
      <c r="A967">
        <v>966</v>
      </c>
      <c r="B967" t="s">
        <v>2083</v>
      </c>
      <c r="C967" t="s">
        <v>65</v>
      </c>
      <c r="D967" t="s">
        <v>20</v>
      </c>
      <c r="E967" t="s">
        <v>2308</v>
      </c>
      <c r="F967" t="s">
        <v>2309</v>
      </c>
      <c r="G967">
        <v>70</v>
      </c>
      <c r="H967" t="s">
        <v>75</v>
      </c>
      <c r="J967" s="8" t="s">
        <v>76</v>
      </c>
      <c r="L967" s="13" t="s">
        <v>5</v>
      </c>
      <c r="M967" s="14">
        <v>43435</v>
      </c>
      <c r="N967" s="15">
        <v>43437</v>
      </c>
      <c r="O967">
        <v>5400</v>
      </c>
      <c r="P967">
        <v>1</v>
      </c>
      <c r="Q967">
        <f t="shared" si="15"/>
        <v>5400</v>
      </c>
      <c r="S967" t="s">
        <v>2260</v>
      </c>
      <c r="AG967" s="19">
        <v>43802</v>
      </c>
      <c r="AH967" s="19">
        <v>44533</v>
      </c>
    </row>
    <row r="968" ht="15.6" spans="1:34">
      <c r="A968">
        <v>967</v>
      </c>
      <c r="B968" t="s">
        <v>2083</v>
      </c>
      <c r="C968" t="s">
        <v>65</v>
      </c>
      <c r="D968" t="s">
        <v>20</v>
      </c>
      <c r="E968" t="s">
        <v>2308</v>
      </c>
      <c r="F968" t="s">
        <v>2309</v>
      </c>
      <c r="G968">
        <v>70</v>
      </c>
      <c r="H968" t="s">
        <v>75</v>
      </c>
      <c r="J968" s="8" t="s">
        <v>76</v>
      </c>
      <c r="L968" s="13" t="s">
        <v>5</v>
      </c>
      <c r="M968" s="14">
        <v>43435</v>
      </c>
      <c r="N968" s="15">
        <v>43437</v>
      </c>
      <c r="O968">
        <v>49884</v>
      </c>
      <c r="P968">
        <v>1</v>
      </c>
      <c r="Q968">
        <f t="shared" si="15"/>
        <v>49884</v>
      </c>
      <c r="S968" t="s">
        <v>2260</v>
      </c>
      <c r="AG968" s="19">
        <v>43802</v>
      </c>
      <c r="AH968" s="19">
        <v>44533</v>
      </c>
    </row>
    <row r="969" ht="15.6" spans="1:34">
      <c r="A969">
        <v>968</v>
      </c>
      <c r="B969" t="s">
        <v>2083</v>
      </c>
      <c r="C969" t="s">
        <v>65</v>
      </c>
      <c r="D969" t="s">
        <v>20</v>
      </c>
      <c r="E969" t="s">
        <v>2310</v>
      </c>
      <c r="F969" t="s">
        <v>2311</v>
      </c>
      <c r="G969">
        <v>70</v>
      </c>
      <c r="H969" t="s">
        <v>75</v>
      </c>
      <c r="J969" s="8" t="s">
        <v>76</v>
      </c>
      <c r="L969" s="13" t="s">
        <v>5</v>
      </c>
      <c r="M969" s="14">
        <v>43435</v>
      </c>
      <c r="N969" s="15">
        <v>43437</v>
      </c>
      <c r="O969">
        <v>76000</v>
      </c>
      <c r="P969">
        <v>1</v>
      </c>
      <c r="Q969">
        <f t="shared" si="15"/>
        <v>76000</v>
      </c>
      <c r="S969" t="s">
        <v>2260</v>
      </c>
      <c r="AG969" s="19">
        <v>43802</v>
      </c>
      <c r="AH969" s="19">
        <v>44533</v>
      </c>
    </row>
    <row r="970" ht="15.6" spans="1:34">
      <c r="A970">
        <v>969</v>
      </c>
      <c r="B970" t="s">
        <v>2083</v>
      </c>
      <c r="C970" t="s">
        <v>65</v>
      </c>
      <c r="D970" t="s">
        <v>20</v>
      </c>
      <c r="E970" t="s">
        <v>2312</v>
      </c>
      <c r="F970" t="s">
        <v>2313</v>
      </c>
      <c r="G970">
        <v>70</v>
      </c>
      <c r="H970" t="s">
        <v>75</v>
      </c>
      <c r="J970" s="8" t="s">
        <v>76</v>
      </c>
      <c r="L970" s="13" t="s">
        <v>5</v>
      </c>
      <c r="M970" s="14">
        <v>43435</v>
      </c>
      <c r="N970" s="15">
        <v>43437</v>
      </c>
      <c r="O970">
        <v>6700</v>
      </c>
      <c r="P970">
        <v>1</v>
      </c>
      <c r="Q970">
        <f t="shared" si="15"/>
        <v>6700</v>
      </c>
      <c r="S970" t="s">
        <v>2260</v>
      </c>
      <c r="AG970" s="19">
        <v>43802</v>
      </c>
      <c r="AH970" s="19">
        <v>44533</v>
      </c>
    </row>
    <row r="971" ht="15.6" spans="1:34">
      <c r="A971">
        <v>970</v>
      </c>
      <c r="B971" t="s">
        <v>2083</v>
      </c>
      <c r="C971" t="s">
        <v>65</v>
      </c>
      <c r="D971" t="s">
        <v>20</v>
      </c>
      <c r="E971" t="s">
        <v>2308</v>
      </c>
      <c r="F971" t="s">
        <v>2309</v>
      </c>
      <c r="G971">
        <v>70</v>
      </c>
      <c r="H971" t="s">
        <v>75</v>
      </c>
      <c r="J971" s="8" t="s">
        <v>76</v>
      </c>
      <c r="L971" s="13" t="s">
        <v>5</v>
      </c>
      <c r="M971" s="14">
        <v>43435</v>
      </c>
      <c r="N971" s="15">
        <v>43437</v>
      </c>
      <c r="O971">
        <v>24100</v>
      </c>
      <c r="P971">
        <v>1</v>
      </c>
      <c r="Q971">
        <f t="shared" si="15"/>
        <v>24100</v>
      </c>
      <c r="S971" t="s">
        <v>2260</v>
      </c>
      <c r="AG971" s="19">
        <v>43802</v>
      </c>
      <c r="AH971" s="19">
        <v>44533</v>
      </c>
    </row>
    <row r="972" ht="15.6" spans="1:34">
      <c r="A972">
        <v>971</v>
      </c>
      <c r="B972" t="s">
        <v>2083</v>
      </c>
      <c r="C972" t="s">
        <v>65</v>
      </c>
      <c r="D972" t="s">
        <v>20</v>
      </c>
      <c r="E972" t="s">
        <v>2314</v>
      </c>
      <c r="F972" t="s">
        <v>2315</v>
      </c>
      <c r="G972">
        <v>70</v>
      </c>
      <c r="H972" t="s">
        <v>75</v>
      </c>
      <c r="J972" s="8" t="s">
        <v>76</v>
      </c>
      <c r="L972" s="13" t="s">
        <v>5</v>
      </c>
      <c r="M972" s="14">
        <v>43435</v>
      </c>
      <c r="N972" s="15">
        <v>43437</v>
      </c>
      <c r="O972">
        <v>12700</v>
      </c>
      <c r="P972">
        <v>1</v>
      </c>
      <c r="Q972">
        <f t="shared" si="15"/>
        <v>12700</v>
      </c>
      <c r="S972" t="s">
        <v>2260</v>
      </c>
      <c r="AG972" s="19">
        <v>43802</v>
      </c>
      <c r="AH972" s="19">
        <v>44533</v>
      </c>
    </row>
    <row r="973" ht="15.6" spans="1:34">
      <c r="A973">
        <v>972</v>
      </c>
      <c r="B973" t="s">
        <v>2083</v>
      </c>
      <c r="C973" t="s">
        <v>65</v>
      </c>
      <c r="D973" t="s">
        <v>20</v>
      </c>
      <c r="E973" t="s">
        <v>2316</v>
      </c>
      <c r="F973" t="s">
        <v>2317</v>
      </c>
      <c r="G973">
        <v>70</v>
      </c>
      <c r="H973" t="s">
        <v>75</v>
      </c>
      <c r="J973" s="8" t="s">
        <v>76</v>
      </c>
      <c r="L973" s="13" t="s">
        <v>5</v>
      </c>
      <c r="M973" s="14">
        <v>43435</v>
      </c>
      <c r="N973" s="15">
        <v>43437</v>
      </c>
      <c r="O973">
        <v>16588</v>
      </c>
      <c r="P973">
        <v>1</v>
      </c>
      <c r="Q973">
        <f t="shared" si="15"/>
        <v>16588</v>
      </c>
      <c r="S973" t="s">
        <v>2260</v>
      </c>
      <c r="AG973" s="19">
        <v>43802</v>
      </c>
      <c r="AH973" s="19">
        <v>44533</v>
      </c>
    </row>
    <row r="974" ht="15.6" spans="1:34">
      <c r="A974">
        <v>973</v>
      </c>
      <c r="B974" t="s">
        <v>2083</v>
      </c>
      <c r="C974" t="s">
        <v>65</v>
      </c>
      <c r="D974" t="s">
        <v>20</v>
      </c>
      <c r="E974" t="s">
        <v>2318</v>
      </c>
      <c r="F974" t="s">
        <v>2319</v>
      </c>
      <c r="G974">
        <v>70</v>
      </c>
      <c r="H974" t="s">
        <v>75</v>
      </c>
      <c r="J974" s="8" t="s">
        <v>76</v>
      </c>
      <c r="L974" s="13" t="s">
        <v>5</v>
      </c>
      <c r="M974" s="14">
        <v>43435</v>
      </c>
      <c r="N974" s="15">
        <v>43437</v>
      </c>
      <c r="O974">
        <v>27474</v>
      </c>
      <c r="P974">
        <v>1</v>
      </c>
      <c r="Q974">
        <f t="shared" si="15"/>
        <v>27474</v>
      </c>
      <c r="S974" t="s">
        <v>2260</v>
      </c>
      <c r="AG974" s="19">
        <v>43802</v>
      </c>
      <c r="AH974" s="19">
        <v>44533</v>
      </c>
    </row>
    <row r="975" ht="15.6" spans="1:34">
      <c r="A975">
        <v>974</v>
      </c>
      <c r="B975" t="s">
        <v>2083</v>
      </c>
      <c r="C975" t="s">
        <v>65</v>
      </c>
      <c r="D975" t="s">
        <v>20</v>
      </c>
      <c r="E975" t="s">
        <v>2320</v>
      </c>
      <c r="F975" t="s">
        <v>2285</v>
      </c>
      <c r="G975">
        <v>70</v>
      </c>
      <c r="H975" t="s">
        <v>75</v>
      </c>
      <c r="J975" s="8" t="s">
        <v>76</v>
      </c>
      <c r="L975" s="13" t="s">
        <v>5</v>
      </c>
      <c r="M975" s="14">
        <v>43435</v>
      </c>
      <c r="N975" s="15">
        <v>43437</v>
      </c>
      <c r="O975">
        <v>4400</v>
      </c>
      <c r="P975">
        <v>1</v>
      </c>
      <c r="Q975">
        <f t="shared" si="15"/>
        <v>4400</v>
      </c>
      <c r="S975" t="s">
        <v>2260</v>
      </c>
      <c r="AG975" s="19">
        <v>43802</v>
      </c>
      <c r="AH975" s="19">
        <v>44533</v>
      </c>
    </row>
    <row r="976" ht="15.6" spans="1:34">
      <c r="A976">
        <v>975</v>
      </c>
      <c r="B976" t="s">
        <v>2083</v>
      </c>
      <c r="C976" t="s">
        <v>65</v>
      </c>
      <c r="D976" t="s">
        <v>20</v>
      </c>
      <c r="E976" t="s">
        <v>2321</v>
      </c>
      <c r="F976" t="s">
        <v>2322</v>
      </c>
      <c r="G976">
        <v>70</v>
      </c>
      <c r="H976" t="s">
        <v>75</v>
      </c>
      <c r="J976" s="8" t="s">
        <v>76</v>
      </c>
      <c r="L976" s="13" t="s">
        <v>5</v>
      </c>
      <c r="M976" s="14">
        <v>43435</v>
      </c>
      <c r="N976" s="15">
        <v>43437</v>
      </c>
      <c r="O976">
        <v>13300</v>
      </c>
      <c r="P976">
        <v>1</v>
      </c>
      <c r="Q976">
        <f t="shared" si="15"/>
        <v>13300</v>
      </c>
      <c r="S976" t="s">
        <v>2260</v>
      </c>
      <c r="AG976" s="19">
        <v>43802</v>
      </c>
      <c r="AH976" s="19">
        <v>44533</v>
      </c>
    </row>
    <row r="977" ht="15.6" spans="1:34">
      <c r="A977">
        <v>976</v>
      </c>
      <c r="B977" t="s">
        <v>2074</v>
      </c>
      <c r="C977" t="s">
        <v>65</v>
      </c>
      <c r="D977" t="s">
        <v>23</v>
      </c>
      <c r="E977" t="s">
        <v>2323</v>
      </c>
      <c r="F977" t="s">
        <v>2042</v>
      </c>
      <c r="G977">
        <v>70</v>
      </c>
      <c r="H977" t="s">
        <v>101</v>
      </c>
      <c r="J977" s="12">
        <v>1824.88</v>
      </c>
      <c r="L977" s="13" t="s">
        <v>5</v>
      </c>
      <c r="M977" s="14">
        <v>43405</v>
      </c>
      <c r="N977" s="15">
        <v>43434</v>
      </c>
      <c r="O977">
        <v>3601.21</v>
      </c>
      <c r="P977">
        <v>1.06</v>
      </c>
      <c r="Q977">
        <f t="shared" si="15"/>
        <v>3817.2826</v>
      </c>
      <c r="S977" t="s">
        <v>2323</v>
      </c>
      <c r="AG977" s="19">
        <v>43891</v>
      </c>
      <c r="AH977" s="19">
        <v>44621</v>
      </c>
    </row>
    <row r="978" ht="15.6" spans="1:34">
      <c r="A978">
        <v>977</v>
      </c>
      <c r="B978" t="s">
        <v>2071</v>
      </c>
      <c r="C978" t="s">
        <v>65</v>
      </c>
      <c r="D978" t="s">
        <v>28</v>
      </c>
      <c r="E978" t="s">
        <v>2324</v>
      </c>
      <c r="F978" t="s">
        <v>2325</v>
      </c>
      <c r="G978">
        <v>40</v>
      </c>
      <c r="H978" t="s">
        <v>75</v>
      </c>
      <c r="J978" s="12">
        <v>455.7</v>
      </c>
      <c r="L978" s="13" t="s">
        <v>5</v>
      </c>
      <c r="M978" s="14">
        <v>43405</v>
      </c>
      <c r="N978" s="15">
        <v>43434</v>
      </c>
      <c r="O978">
        <v>14592</v>
      </c>
      <c r="P978">
        <v>1</v>
      </c>
      <c r="Q978">
        <f t="shared" si="15"/>
        <v>14592</v>
      </c>
      <c r="S978" t="s">
        <v>2326</v>
      </c>
      <c r="AG978" s="19">
        <v>44195</v>
      </c>
      <c r="AH978" s="19">
        <v>44925</v>
      </c>
    </row>
    <row r="979" ht="15.6" spans="1:34">
      <c r="A979">
        <v>978</v>
      </c>
      <c r="B979" t="s">
        <v>2074</v>
      </c>
      <c r="C979" t="s">
        <v>65</v>
      </c>
      <c r="D979" t="s">
        <v>19</v>
      </c>
      <c r="E979" t="s">
        <v>2327</v>
      </c>
      <c r="F979" t="s">
        <v>2328</v>
      </c>
      <c r="G979">
        <v>70</v>
      </c>
      <c r="H979" t="s">
        <v>68</v>
      </c>
      <c r="J979" s="12">
        <v>165498</v>
      </c>
      <c r="L979" s="13" t="s">
        <v>5</v>
      </c>
      <c r="M979" s="14">
        <v>43405</v>
      </c>
      <c r="N979" s="15">
        <v>43434</v>
      </c>
      <c r="O979">
        <v>169303</v>
      </c>
      <c r="P979">
        <v>3.32</v>
      </c>
      <c r="Q979">
        <f t="shared" si="15"/>
        <v>562085.96</v>
      </c>
      <c r="S979" t="s">
        <v>1277</v>
      </c>
      <c r="AF979" t="s">
        <v>1184</v>
      </c>
      <c r="AG979" s="19">
        <v>43799</v>
      </c>
      <c r="AH979" s="19">
        <v>44895</v>
      </c>
    </row>
    <row r="980" ht="15.6" spans="1:34">
      <c r="A980">
        <v>979</v>
      </c>
      <c r="B980" t="s">
        <v>2071</v>
      </c>
      <c r="C980" t="s">
        <v>65</v>
      </c>
      <c r="D980" t="s">
        <v>28</v>
      </c>
      <c r="E980" t="s">
        <v>2329</v>
      </c>
      <c r="F980" t="s">
        <v>2330</v>
      </c>
      <c r="G980">
        <v>40</v>
      </c>
      <c r="H980" t="s">
        <v>75</v>
      </c>
      <c r="J980" s="12">
        <v>149.0745</v>
      </c>
      <c r="L980" s="13" t="s">
        <v>5</v>
      </c>
      <c r="M980" s="14">
        <v>43405</v>
      </c>
      <c r="N980" s="15">
        <v>43434</v>
      </c>
      <c r="O980">
        <v>4321</v>
      </c>
      <c r="P980">
        <v>1</v>
      </c>
      <c r="Q980">
        <f t="shared" si="15"/>
        <v>4321</v>
      </c>
      <c r="S980" t="s">
        <v>2331</v>
      </c>
      <c r="AG980" s="19">
        <v>44195</v>
      </c>
      <c r="AH980" s="19">
        <v>44925</v>
      </c>
    </row>
    <row r="981" ht="15.6" spans="1:34">
      <c r="A981">
        <v>980</v>
      </c>
      <c r="B981" t="s">
        <v>2074</v>
      </c>
      <c r="C981" t="s">
        <v>65</v>
      </c>
      <c r="D981" t="s">
        <v>19</v>
      </c>
      <c r="E981" t="s">
        <v>2332</v>
      </c>
      <c r="F981" t="s">
        <v>2333</v>
      </c>
      <c r="G981">
        <v>70</v>
      </c>
      <c r="H981" t="s">
        <v>68</v>
      </c>
      <c r="J981" s="12">
        <v>94438</v>
      </c>
      <c r="L981" s="13" t="s">
        <v>5</v>
      </c>
      <c r="M981" s="14">
        <v>43405</v>
      </c>
      <c r="N981" s="15">
        <v>43434</v>
      </c>
      <c r="O981">
        <v>120655.43</v>
      </c>
      <c r="P981">
        <v>2.2</v>
      </c>
      <c r="Q981">
        <f t="shared" si="15"/>
        <v>265441.946</v>
      </c>
      <c r="S981" t="s">
        <v>2334</v>
      </c>
      <c r="AF981" t="s">
        <v>1184</v>
      </c>
      <c r="AG981" s="19">
        <v>43799</v>
      </c>
      <c r="AH981" s="19">
        <v>44895</v>
      </c>
    </row>
    <row r="982" ht="15.6" spans="1:34">
      <c r="A982">
        <v>981</v>
      </c>
      <c r="B982" t="s">
        <v>111</v>
      </c>
      <c r="C982" t="s">
        <v>65</v>
      </c>
      <c r="D982" t="s">
        <v>19</v>
      </c>
      <c r="E982" t="s">
        <v>2335</v>
      </c>
      <c r="F982" t="s">
        <v>2336</v>
      </c>
      <c r="G982">
        <v>40</v>
      </c>
      <c r="H982" t="s">
        <v>68</v>
      </c>
      <c r="J982" s="12">
        <v>45490</v>
      </c>
      <c r="L982" s="13" t="s">
        <v>5</v>
      </c>
      <c r="M982" s="14">
        <v>43405</v>
      </c>
      <c r="N982" s="15">
        <v>43434</v>
      </c>
      <c r="O982">
        <v>105888.25</v>
      </c>
      <c r="P982">
        <v>4.2</v>
      </c>
      <c r="Q982">
        <f t="shared" si="15"/>
        <v>444730.65</v>
      </c>
      <c r="S982" t="s">
        <v>2334</v>
      </c>
      <c r="AF982" t="s">
        <v>1184</v>
      </c>
      <c r="AG982" s="19">
        <v>43799</v>
      </c>
      <c r="AH982" s="19">
        <v>44895</v>
      </c>
    </row>
    <row r="983" ht="15.6" spans="1:34">
      <c r="A983">
        <v>982</v>
      </c>
      <c r="B983" t="s">
        <v>2074</v>
      </c>
      <c r="C983" t="s">
        <v>65</v>
      </c>
      <c r="D983" t="s">
        <v>17</v>
      </c>
      <c r="E983" t="s">
        <v>2337</v>
      </c>
      <c r="F983" t="s">
        <v>2338</v>
      </c>
      <c r="G983">
        <v>70</v>
      </c>
      <c r="H983" t="s">
        <v>68</v>
      </c>
      <c r="J983" s="12">
        <v>19808</v>
      </c>
      <c r="L983" s="13" t="s">
        <v>5</v>
      </c>
      <c r="M983" s="14">
        <v>43405</v>
      </c>
      <c r="N983" s="15">
        <v>43433</v>
      </c>
      <c r="O983">
        <v>66025.95</v>
      </c>
      <c r="P983">
        <v>2.37</v>
      </c>
      <c r="Q983">
        <f t="shared" si="15"/>
        <v>156481.5015</v>
      </c>
      <c r="S983" t="s">
        <v>2339</v>
      </c>
      <c r="AG983" s="19">
        <v>43704</v>
      </c>
      <c r="AH983" s="19">
        <v>44435</v>
      </c>
    </row>
    <row r="984" ht="15.6" spans="1:34">
      <c r="A984">
        <v>983</v>
      </c>
      <c r="B984" t="s">
        <v>2074</v>
      </c>
      <c r="C984" t="s">
        <v>65</v>
      </c>
      <c r="D984" t="s">
        <v>17</v>
      </c>
      <c r="E984" t="s">
        <v>2337</v>
      </c>
      <c r="F984" t="s">
        <v>2340</v>
      </c>
      <c r="G984">
        <v>70</v>
      </c>
      <c r="H984" t="s">
        <v>68</v>
      </c>
      <c r="J984" s="12">
        <v>21258</v>
      </c>
      <c r="L984" s="13" t="s">
        <v>5</v>
      </c>
      <c r="M984" s="14">
        <v>43405</v>
      </c>
      <c r="N984" s="15">
        <v>43433</v>
      </c>
      <c r="O984">
        <v>73325.16</v>
      </c>
      <c r="P984">
        <v>2.35</v>
      </c>
      <c r="Q984">
        <f t="shared" si="15"/>
        <v>172314.126</v>
      </c>
      <c r="S984" t="s">
        <v>2339</v>
      </c>
      <c r="AG984" s="19">
        <v>43704</v>
      </c>
      <c r="AH984" s="19">
        <v>44435</v>
      </c>
    </row>
    <row r="985" ht="15.6" spans="1:34">
      <c r="A985">
        <v>984</v>
      </c>
      <c r="B985" t="s">
        <v>2071</v>
      </c>
      <c r="C985" t="s">
        <v>65</v>
      </c>
      <c r="D985" t="s">
        <v>28</v>
      </c>
      <c r="E985" t="s">
        <v>2341</v>
      </c>
      <c r="F985" t="s">
        <v>2342</v>
      </c>
      <c r="G985">
        <v>40</v>
      </c>
      <c r="H985" t="s">
        <v>75</v>
      </c>
      <c r="J985" s="12">
        <v>250.125</v>
      </c>
      <c r="L985" s="13" t="s">
        <v>5</v>
      </c>
      <c r="M985" s="14">
        <v>43405</v>
      </c>
      <c r="N985" s="15">
        <v>43433</v>
      </c>
      <c r="O985">
        <v>7250</v>
      </c>
      <c r="P985">
        <v>1</v>
      </c>
      <c r="Q985">
        <f t="shared" si="15"/>
        <v>7250</v>
      </c>
      <c r="S985" t="s">
        <v>2343</v>
      </c>
      <c r="AG985" s="19">
        <v>44195</v>
      </c>
      <c r="AH985" s="19">
        <v>44925</v>
      </c>
    </row>
    <row r="986" ht="15.6" spans="1:34">
      <c r="A986">
        <v>985</v>
      </c>
      <c r="B986" t="s">
        <v>2074</v>
      </c>
      <c r="C986" t="s">
        <v>65</v>
      </c>
      <c r="D986" t="s">
        <v>17</v>
      </c>
      <c r="E986" t="s">
        <v>2337</v>
      </c>
      <c r="F986" t="s">
        <v>2344</v>
      </c>
      <c r="G986">
        <v>70</v>
      </c>
      <c r="H986" t="s">
        <v>68</v>
      </c>
      <c r="J986" s="12">
        <v>21001</v>
      </c>
      <c r="L986" s="13" t="s">
        <v>5</v>
      </c>
      <c r="M986" s="14">
        <v>43405</v>
      </c>
      <c r="N986" s="15">
        <v>43433</v>
      </c>
      <c r="O986">
        <v>70001.14</v>
      </c>
      <c r="P986">
        <v>2.35</v>
      </c>
      <c r="Q986">
        <f t="shared" si="15"/>
        <v>164502.679</v>
      </c>
      <c r="S986" t="s">
        <v>2339</v>
      </c>
      <c r="AG986" s="19">
        <v>43704</v>
      </c>
      <c r="AH986" s="19">
        <v>44435</v>
      </c>
    </row>
    <row r="987" ht="15.6" spans="1:34">
      <c r="A987">
        <v>986</v>
      </c>
      <c r="B987" t="s">
        <v>2074</v>
      </c>
      <c r="C987" t="s">
        <v>65</v>
      </c>
      <c r="D987" t="s">
        <v>25</v>
      </c>
      <c r="E987" t="s">
        <v>2345</v>
      </c>
      <c r="F987" t="s">
        <v>2346</v>
      </c>
      <c r="G987">
        <v>70</v>
      </c>
      <c r="H987" t="s">
        <v>68</v>
      </c>
      <c r="J987" s="12">
        <v>67316.7207</v>
      </c>
      <c r="L987" s="13" t="s">
        <v>5</v>
      </c>
      <c r="M987" s="14">
        <v>43405</v>
      </c>
      <c r="N987" s="15">
        <v>43433</v>
      </c>
      <c r="O987">
        <v>33088.74</v>
      </c>
      <c r="P987">
        <v>5.07</v>
      </c>
      <c r="Q987">
        <f t="shared" si="15"/>
        <v>167759.9118</v>
      </c>
      <c r="S987" t="s">
        <v>2347</v>
      </c>
      <c r="AF987" t="s">
        <v>1184</v>
      </c>
      <c r="AG987" s="19">
        <v>43797</v>
      </c>
      <c r="AH987" s="19">
        <v>44892</v>
      </c>
    </row>
    <row r="988" ht="15.6" spans="1:34">
      <c r="A988">
        <v>987</v>
      </c>
      <c r="B988" t="s">
        <v>2083</v>
      </c>
      <c r="C988" t="s">
        <v>65</v>
      </c>
      <c r="D988" t="s">
        <v>19</v>
      </c>
      <c r="E988" t="s">
        <v>2348</v>
      </c>
      <c r="F988" t="s">
        <v>2349</v>
      </c>
      <c r="G988">
        <v>70</v>
      </c>
      <c r="H988" t="s">
        <v>75</v>
      </c>
      <c r="J988" s="8" t="s">
        <v>76</v>
      </c>
      <c r="L988" s="13" t="s">
        <v>5</v>
      </c>
      <c r="M988" s="14">
        <v>43405</v>
      </c>
      <c r="N988" s="15">
        <v>43433</v>
      </c>
      <c r="O988">
        <v>92547.06</v>
      </c>
      <c r="P988">
        <v>2.26</v>
      </c>
      <c r="Q988">
        <f t="shared" si="15"/>
        <v>209156.3556</v>
      </c>
      <c r="S988" t="s">
        <v>2350</v>
      </c>
      <c r="AF988" t="s">
        <v>1184</v>
      </c>
      <c r="AG988" s="19">
        <v>43798</v>
      </c>
      <c r="AH988" s="19">
        <v>44529</v>
      </c>
    </row>
    <row r="989" ht="15.6" spans="1:34">
      <c r="A989">
        <v>988</v>
      </c>
      <c r="B989" t="s">
        <v>2093</v>
      </c>
      <c r="C989" t="s">
        <v>65</v>
      </c>
      <c r="D989" t="s">
        <v>18</v>
      </c>
      <c r="E989" t="s">
        <v>2351</v>
      </c>
      <c r="F989" t="s">
        <v>2352</v>
      </c>
      <c r="G989">
        <v>40</v>
      </c>
      <c r="H989" t="s">
        <v>75</v>
      </c>
      <c r="J989" s="8" t="s">
        <v>76</v>
      </c>
      <c r="L989" s="13" t="s">
        <v>5</v>
      </c>
      <c r="M989" s="14">
        <v>43405</v>
      </c>
      <c r="N989" s="15">
        <v>43432</v>
      </c>
      <c r="O989">
        <v>24802.45</v>
      </c>
      <c r="P989">
        <v>0.5</v>
      </c>
      <c r="Q989">
        <f t="shared" si="15"/>
        <v>12401.225</v>
      </c>
      <c r="S989" t="s">
        <v>2353</v>
      </c>
      <c r="AF989" t="s">
        <v>1184</v>
      </c>
      <c r="AG989" s="19">
        <v>43796</v>
      </c>
      <c r="AH989" s="19">
        <v>44891</v>
      </c>
    </row>
    <row r="990" ht="15.6" spans="1:34">
      <c r="A990">
        <v>989</v>
      </c>
      <c r="B990" t="s">
        <v>64</v>
      </c>
      <c r="C990" t="s">
        <v>65</v>
      </c>
      <c r="D990" t="s">
        <v>16</v>
      </c>
      <c r="E990" t="s">
        <v>2354</v>
      </c>
      <c r="F990" t="s">
        <v>2355</v>
      </c>
      <c r="G990">
        <v>50</v>
      </c>
      <c r="H990" t="s">
        <v>68</v>
      </c>
      <c r="J990" s="12">
        <v>490</v>
      </c>
      <c r="L990" s="13" t="s">
        <v>5</v>
      </c>
      <c r="M990" s="14">
        <v>43405</v>
      </c>
      <c r="N990" s="15">
        <v>43432</v>
      </c>
      <c r="O990">
        <v>13873.66</v>
      </c>
      <c r="P990">
        <v>2.5</v>
      </c>
      <c r="Q990">
        <f t="shared" si="15"/>
        <v>34684.15</v>
      </c>
      <c r="S990" t="s">
        <v>2356</v>
      </c>
      <c r="AG990" s="19">
        <v>43796</v>
      </c>
      <c r="AH990" s="19">
        <v>44526</v>
      </c>
    </row>
    <row r="991" ht="15.6" spans="1:34">
      <c r="A991">
        <v>990</v>
      </c>
      <c r="B991" t="s">
        <v>382</v>
      </c>
      <c r="C991" t="s">
        <v>65</v>
      </c>
      <c r="D991" t="s">
        <v>25</v>
      </c>
      <c r="E991" t="s">
        <v>2357</v>
      </c>
      <c r="F991" t="s">
        <v>2358</v>
      </c>
      <c r="G991">
        <v>50</v>
      </c>
      <c r="H991" t="s">
        <v>209</v>
      </c>
      <c r="J991" s="12">
        <v>20.1359</v>
      </c>
      <c r="L991" s="13" t="s">
        <v>5</v>
      </c>
      <c r="M991" s="14">
        <v>43405</v>
      </c>
      <c r="N991" s="15">
        <v>43431</v>
      </c>
      <c r="O991">
        <v>0</v>
      </c>
      <c r="P991">
        <v>1</v>
      </c>
      <c r="Q991">
        <f t="shared" si="15"/>
        <v>0</v>
      </c>
      <c r="S991" t="s">
        <v>2357</v>
      </c>
      <c r="AG991" s="13" t="s">
        <v>211</v>
      </c>
      <c r="AH991" s="13" t="s">
        <v>211</v>
      </c>
    </row>
    <row r="992" ht="15.6" spans="1:34">
      <c r="A992">
        <v>991</v>
      </c>
      <c r="B992" t="s">
        <v>2071</v>
      </c>
      <c r="C992" t="s">
        <v>65</v>
      </c>
      <c r="D992" t="s">
        <v>28</v>
      </c>
      <c r="E992" t="s">
        <v>2359</v>
      </c>
      <c r="F992" t="s">
        <v>2360</v>
      </c>
      <c r="G992">
        <v>40</v>
      </c>
      <c r="H992" t="s">
        <v>75</v>
      </c>
      <c r="J992" s="12">
        <v>330.251</v>
      </c>
      <c r="L992" s="13" t="s">
        <v>5</v>
      </c>
      <c r="M992" s="14">
        <v>43405</v>
      </c>
      <c r="N992" s="15">
        <v>43431</v>
      </c>
      <c r="O992">
        <v>7353</v>
      </c>
      <c r="P992">
        <v>1</v>
      </c>
      <c r="Q992">
        <f t="shared" si="15"/>
        <v>7353</v>
      </c>
      <c r="S992" t="s">
        <v>2326</v>
      </c>
      <c r="AG992" s="19">
        <v>44195</v>
      </c>
      <c r="AH992" s="19">
        <v>44925</v>
      </c>
    </row>
    <row r="993" ht="15.6" spans="1:34">
      <c r="A993">
        <v>992</v>
      </c>
      <c r="B993" t="s">
        <v>64</v>
      </c>
      <c r="C993" t="s">
        <v>65</v>
      </c>
      <c r="D993" t="s">
        <v>16</v>
      </c>
      <c r="E993" t="s">
        <v>2361</v>
      </c>
      <c r="F993" t="s">
        <v>2362</v>
      </c>
      <c r="G993">
        <v>50</v>
      </c>
      <c r="H993" t="s">
        <v>68</v>
      </c>
      <c r="J993" s="12">
        <v>910</v>
      </c>
      <c r="L993" s="13" t="s">
        <v>5</v>
      </c>
      <c r="M993" s="14">
        <v>43405</v>
      </c>
      <c r="N993" s="15">
        <v>43431</v>
      </c>
      <c r="O993">
        <v>17646.94</v>
      </c>
      <c r="P993">
        <v>2.5</v>
      </c>
      <c r="Q993">
        <f t="shared" si="15"/>
        <v>44117.35</v>
      </c>
      <c r="S993" t="s">
        <v>2363</v>
      </c>
      <c r="AG993" s="19">
        <v>43795</v>
      </c>
      <c r="AH993" s="19">
        <v>44525</v>
      </c>
    </row>
    <row r="994" ht="15.6" spans="1:34">
      <c r="A994">
        <v>993</v>
      </c>
      <c r="B994" t="s">
        <v>64</v>
      </c>
      <c r="C994" t="s">
        <v>65</v>
      </c>
      <c r="D994" t="s">
        <v>16</v>
      </c>
      <c r="E994" t="s">
        <v>2364</v>
      </c>
      <c r="F994" t="s">
        <v>2365</v>
      </c>
      <c r="G994">
        <v>50</v>
      </c>
      <c r="H994" t="s">
        <v>68</v>
      </c>
      <c r="J994" s="12">
        <v>270</v>
      </c>
      <c r="L994" s="13" t="s">
        <v>5</v>
      </c>
      <c r="M994" s="14">
        <v>43405</v>
      </c>
      <c r="N994" s="15">
        <v>43431</v>
      </c>
      <c r="O994">
        <v>6232.11</v>
      </c>
      <c r="P994">
        <v>2.5</v>
      </c>
      <c r="Q994">
        <f t="shared" si="15"/>
        <v>15580.275</v>
      </c>
      <c r="S994" t="s">
        <v>2366</v>
      </c>
      <c r="AG994" s="19">
        <v>43795</v>
      </c>
      <c r="AH994" s="19">
        <v>44525</v>
      </c>
    </row>
    <row r="995" ht="15.6" spans="1:34">
      <c r="A995">
        <v>994</v>
      </c>
      <c r="B995" t="s">
        <v>2233</v>
      </c>
      <c r="C995" t="s">
        <v>65</v>
      </c>
      <c r="D995" t="s">
        <v>16</v>
      </c>
      <c r="E995" t="s">
        <v>2367</v>
      </c>
      <c r="F995" t="s">
        <v>2368</v>
      </c>
      <c r="G995">
        <v>40</v>
      </c>
      <c r="H995" t="s">
        <v>68</v>
      </c>
      <c r="J995" s="12">
        <v>6770</v>
      </c>
      <c r="L995" s="13" t="s">
        <v>5</v>
      </c>
      <c r="M995" s="14">
        <v>43405</v>
      </c>
      <c r="N995" s="15">
        <v>43430</v>
      </c>
      <c r="O995">
        <v>3369.78</v>
      </c>
      <c r="P995">
        <v>0.4</v>
      </c>
      <c r="Q995">
        <f t="shared" si="15"/>
        <v>1347.912</v>
      </c>
      <c r="S995" t="s">
        <v>1993</v>
      </c>
      <c r="AG995" s="19">
        <v>43794</v>
      </c>
      <c r="AH995" s="19">
        <v>44524</v>
      </c>
    </row>
    <row r="996" ht="15.6" spans="1:34">
      <c r="A996">
        <v>995</v>
      </c>
      <c r="B996" t="s">
        <v>64</v>
      </c>
      <c r="C996" t="s">
        <v>65</v>
      </c>
      <c r="D996" t="s">
        <v>18</v>
      </c>
      <c r="E996" t="s">
        <v>2369</v>
      </c>
      <c r="F996" t="s">
        <v>2370</v>
      </c>
      <c r="G996">
        <v>50</v>
      </c>
      <c r="H996" t="s">
        <v>68</v>
      </c>
      <c r="J996" s="12">
        <v>790</v>
      </c>
      <c r="L996" s="13" t="s">
        <v>5</v>
      </c>
      <c r="M996" s="14">
        <v>43405</v>
      </c>
      <c r="N996" s="15">
        <v>43430</v>
      </c>
      <c r="O996">
        <v>6000.41</v>
      </c>
      <c r="P996">
        <v>2.5</v>
      </c>
      <c r="Q996">
        <f t="shared" si="15"/>
        <v>15001.025</v>
      </c>
      <c r="S996" t="s">
        <v>2371</v>
      </c>
      <c r="AG996" s="19">
        <v>43794</v>
      </c>
      <c r="AH996" s="19">
        <v>44889</v>
      </c>
    </row>
    <row r="997" ht="15.6" spans="1:34">
      <c r="A997">
        <v>996</v>
      </c>
      <c r="B997" t="s">
        <v>64</v>
      </c>
      <c r="C997" t="s">
        <v>65</v>
      </c>
      <c r="D997" t="s">
        <v>16</v>
      </c>
      <c r="E997" t="s">
        <v>2372</v>
      </c>
      <c r="F997" t="s">
        <v>2373</v>
      </c>
      <c r="G997">
        <v>50</v>
      </c>
      <c r="H997" t="s">
        <v>68</v>
      </c>
      <c r="J997" s="12">
        <v>860</v>
      </c>
      <c r="L997" s="13" t="s">
        <v>5</v>
      </c>
      <c r="M997" s="14">
        <v>43405</v>
      </c>
      <c r="N997" s="15">
        <v>43430</v>
      </c>
      <c r="O997">
        <v>16725.28</v>
      </c>
      <c r="P997">
        <v>2.5</v>
      </c>
      <c r="Q997">
        <f t="shared" si="15"/>
        <v>41813.2</v>
      </c>
      <c r="S997" t="s">
        <v>2374</v>
      </c>
      <c r="AG997" s="19">
        <v>43794</v>
      </c>
      <c r="AH997" s="19">
        <v>44524</v>
      </c>
    </row>
    <row r="998" ht="15.6" spans="1:34">
      <c r="A998">
        <v>997</v>
      </c>
      <c r="B998" t="s">
        <v>2083</v>
      </c>
      <c r="C998" t="s">
        <v>65</v>
      </c>
      <c r="D998" t="s">
        <v>24</v>
      </c>
      <c r="E998" t="s">
        <v>2375</v>
      </c>
      <c r="F998" t="s">
        <v>2376</v>
      </c>
      <c r="G998">
        <v>70</v>
      </c>
      <c r="H998" t="s">
        <v>75</v>
      </c>
      <c r="J998" s="12">
        <v>2000.3112</v>
      </c>
      <c r="L998" s="13" t="s">
        <v>5</v>
      </c>
      <c r="M998" s="14">
        <v>43405</v>
      </c>
      <c r="N998" s="15">
        <v>43427</v>
      </c>
      <c r="O998">
        <v>109911.35</v>
      </c>
      <c r="P998">
        <v>3.33</v>
      </c>
      <c r="Q998">
        <f t="shared" si="15"/>
        <v>366004.7955</v>
      </c>
      <c r="S998" t="s">
        <v>847</v>
      </c>
      <c r="AF998" t="s">
        <v>1184</v>
      </c>
      <c r="AG998" s="19">
        <v>43449</v>
      </c>
      <c r="AH998" s="19">
        <v>44545</v>
      </c>
    </row>
    <row r="999" ht="15.6" spans="1:34">
      <c r="A999">
        <v>998</v>
      </c>
      <c r="B999" t="s">
        <v>64</v>
      </c>
      <c r="C999" t="s">
        <v>65</v>
      </c>
      <c r="D999" t="s">
        <v>16</v>
      </c>
      <c r="E999" t="s">
        <v>2377</v>
      </c>
      <c r="F999" t="s">
        <v>2378</v>
      </c>
      <c r="G999">
        <v>50</v>
      </c>
      <c r="H999" t="s">
        <v>68</v>
      </c>
      <c r="J999" s="12">
        <v>7530</v>
      </c>
      <c r="L999" s="13" t="s">
        <v>5</v>
      </c>
      <c r="M999" s="14">
        <v>43405</v>
      </c>
      <c r="N999" s="15">
        <v>43427</v>
      </c>
      <c r="O999">
        <v>223306.05</v>
      </c>
      <c r="P999">
        <v>2.5</v>
      </c>
      <c r="Q999">
        <f t="shared" si="15"/>
        <v>558265.125</v>
      </c>
      <c r="S999" t="s">
        <v>2379</v>
      </c>
      <c r="AG999" s="19">
        <v>43791</v>
      </c>
      <c r="AH999" s="19">
        <v>44521</v>
      </c>
    </row>
    <row r="1000" ht="15.6" spans="1:34">
      <c r="A1000">
        <v>999</v>
      </c>
      <c r="B1000" t="s">
        <v>2277</v>
      </c>
      <c r="C1000" t="s">
        <v>65</v>
      </c>
      <c r="D1000" t="s">
        <v>16</v>
      </c>
      <c r="E1000" t="s">
        <v>2380</v>
      </c>
      <c r="F1000" t="s">
        <v>2381</v>
      </c>
      <c r="G1000">
        <v>40</v>
      </c>
      <c r="H1000" t="s">
        <v>101</v>
      </c>
      <c r="J1000" s="12">
        <v>3397.74</v>
      </c>
      <c r="L1000" s="13" t="s">
        <v>5</v>
      </c>
      <c r="M1000" s="14">
        <v>43405</v>
      </c>
      <c r="N1000" s="15">
        <v>43427</v>
      </c>
      <c r="O1000">
        <v>33808.34</v>
      </c>
      <c r="P1000">
        <v>1</v>
      </c>
      <c r="Q1000">
        <f t="shared" si="15"/>
        <v>33808.34</v>
      </c>
      <c r="S1000" t="s">
        <v>2382</v>
      </c>
      <c r="AG1000" s="19">
        <v>43791</v>
      </c>
      <c r="AH1000" s="19">
        <v>44521</v>
      </c>
    </row>
    <row r="1001" ht="15.6" spans="1:34">
      <c r="A1001">
        <v>1000</v>
      </c>
      <c r="B1001" t="s">
        <v>2074</v>
      </c>
      <c r="C1001" t="s">
        <v>65</v>
      </c>
      <c r="D1001" t="s">
        <v>27</v>
      </c>
      <c r="E1001" t="s">
        <v>511</v>
      </c>
      <c r="F1001" t="s">
        <v>2383</v>
      </c>
      <c r="G1001">
        <v>70</v>
      </c>
      <c r="H1001" t="s">
        <v>68</v>
      </c>
      <c r="J1001" s="12">
        <v>11040</v>
      </c>
      <c r="L1001" s="13" t="s">
        <v>5</v>
      </c>
      <c r="M1001" s="14">
        <v>43405</v>
      </c>
      <c r="N1001" s="15">
        <v>43426</v>
      </c>
      <c r="O1001">
        <v>29768.15</v>
      </c>
      <c r="P1001">
        <v>2.62</v>
      </c>
      <c r="Q1001">
        <f t="shared" si="15"/>
        <v>77992.553</v>
      </c>
      <c r="S1001" t="s">
        <v>511</v>
      </c>
      <c r="AF1001" t="s">
        <v>1184</v>
      </c>
      <c r="AG1001" s="19">
        <v>43790</v>
      </c>
      <c r="AH1001" s="19">
        <v>44885</v>
      </c>
    </row>
    <row r="1002" ht="15.6" spans="1:34">
      <c r="A1002">
        <v>1001</v>
      </c>
      <c r="B1002" t="s">
        <v>2277</v>
      </c>
      <c r="C1002" t="s">
        <v>65</v>
      </c>
      <c r="D1002" t="s">
        <v>24</v>
      </c>
      <c r="E1002" t="s">
        <v>2384</v>
      </c>
      <c r="F1002" t="s">
        <v>2385</v>
      </c>
      <c r="G1002">
        <v>40</v>
      </c>
      <c r="H1002" t="s">
        <v>75</v>
      </c>
      <c r="J1002" s="8" t="s">
        <v>76</v>
      </c>
      <c r="L1002" s="13" t="s">
        <v>5</v>
      </c>
      <c r="M1002" s="14">
        <v>43405</v>
      </c>
      <c r="N1002" s="15">
        <v>43420</v>
      </c>
      <c r="O1002">
        <v>4920.48</v>
      </c>
      <c r="P1002">
        <v>2.1</v>
      </c>
      <c r="Q1002">
        <f t="shared" si="15"/>
        <v>10333.008</v>
      </c>
      <c r="S1002" t="s">
        <v>855</v>
      </c>
      <c r="AF1002" t="s">
        <v>1184</v>
      </c>
      <c r="AG1002" s="19">
        <v>43830</v>
      </c>
      <c r="AH1002" s="19">
        <v>44926</v>
      </c>
    </row>
    <row r="1003" ht="15.6" spans="1:34">
      <c r="A1003">
        <v>1002</v>
      </c>
      <c r="B1003" t="s">
        <v>2233</v>
      </c>
      <c r="C1003" t="s">
        <v>65</v>
      </c>
      <c r="D1003" t="s">
        <v>20</v>
      </c>
      <c r="E1003" t="s">
        <v>1993</v>
      </c>
      <c r="F1003" t="s">
        <v>2386</v>
      </c>
      <c r="G1003">
        <v>40</v>
      </c>
      <c r="H1003" t="s">
        <v>68</v>
      </c>
      <c r="J1003" s="12">
        <v>9060</v>
      </c>
      <c r="L1003" s="13" t="s">
        <v>5</v>
      </c>
      <c r="M1003" s="14">
        <v>43405</v>
      </c>
      <c r="N1003" s="15">
        <v>43420</v>
      </c>
      <c r="O1003">
        <v>2677.04</v>
      </c>
      <c r="P1003">
        <v>1</v>
      </c>
      <c r="Q1003">
        <f t="shared" si="15"/>
        <v>2677.04</v>
      </c>
      <c r="S1003" t="s">
        <v>1993</v>
      </c>
      <c r="AG1003" s="19">
        <v>43785</v>
      </c>
      <c r="AH1003" s="19">
        <v>44516</v>
      </c>
    </row>
    <row r="1004" ht="15.6" spans="1:34">
      <c r="A1004">
        <v>1003</v>
      </c>
      <c r="B1004" t="s">
        <v>2083</v>
      </c>
      <c r="C1004" t="s">
        <v>65</v>
      </c>
      <c r="D1004" t="s">
        <v>24</v>
      </c>
      <c r="E1004" t="s">
        <v>2387</v>
      </c>
      <c r="F1004" t="s">
        <v>2388</v>
      </c>
      <c r="G1004">
        <v>70</v>
      </c>
      <c r="H1004" t="s">
        <v>75</v>
      </c>
      <c r="J1004" s="8" t="s">
        <v>76</v>
      </c>
      <c r="L1004" s="13" t="s">
        <v>5</v>
      </c>
      <c r="M1004" s="14">
        <v>43405</v>
      </c>
      <c r="N1004" s="15">
        <v>43420</v>
      </c>
      <c r="O1004">
        <v>349197</v>
      </c>
      <c r="P1004">
        <v>2</v>
      </c>
      <c r="Q1004">
        <f t="shared" si="15"/>
        <v>698394</v>
      </c>
      <c r="S1004" t="s">
        <v>855</v>
      </c>
      <c r="AF1004" t="s">
        <v>1184</v>
      </c>
      <c r="AG1004" s="19">
        <v>43830</v>
      </c>
      <c r="AH1004" s="19">
        <v>44926</v>
      </c>
    </row>
    <row r="1005" ht="15.6" spans="1:34">
      <c r="A1005">
        <v>1004</v>
      </c>
      <c r="B1005" t="s">
        <v>2233</v>
      </c>
      <c r="C1005" t="s">
        <v>65</v>
      </c>
      <c r="D1005" t="s">
        <v>23</v>
      </c>
      <c r="E1005" t="s">
        <v>2389</v>
      </c>
      <c r="F1005" t="s">
        <v>2390</v>
      </c>
      <c r="G1005">
        <v>40</v>
      </c>
      <c r="H1005" t="s">
        <v>68</v>
      </c>
      <c r="J1005" s="12">
        <v>4903.97</v>
      </c>
      <c r="L1005" s="13" t="s">
        <v>5</v>
      </c>
      <c r="M1005" s="14">
        <v>43405</v>
      </c>
      <c r="N1005" s="15">
        <v>43420</v>
      </c>
      <c r="O1005">
        <v>101174.75</v>
      </c>
      <c r="P1005">
        <v>2.77</v>
      </c>
      <c r="Q1005">
        <f t="shared" si="15"/>
        <v>280254.0575</v>
      </c>
      <c r="S1005" t="s">
        <v>2389</v>
      </c>
      <c r="AG1005" s="19">
        <v>43875</v>
      </c>
      <c r="AH1005" s="19">
        <v>44606</v>
      </c>
    </row>
    <row r="1006" ht="15.6" spans="1:34">
      <c r="A1006">
        <v>1005</v>
      </c>
      <c r="B1006" t="s">
        <v>466</v>
      </c>
      <c r="C1006" t="s">
        <v>65</v>
      </c>
      <c r="D1006" t="s">
        <v>13</v>
      </c>
      <c r="E1006" t="s">
        <v>2391</v>
      </c>
      <c r="F1006" t="s">
        <v>2392</v>
      </c>
      <c r="G1006">
        <v>40</v>
      </c>
      <c r="H1006" t="s">
        <v>75</v>
      </c>
      <c r="J1006" s="12">
        <v>553.38</v>
      </c>
      <c r="L1006" s="13" t="s">
        <v>5</v>
      </c>
      <c r="M1006" s="14">
        <v>43405</v>
      </c>
      <c r="N1006" s="15">
        <v>43419</v>
      </c>
      <c r="O1006">
        <v>19974</v>
      </c>
      <c r="P1006">
        <v>0.5</v>
      </c>
      <c r="Q1006">
        <f t="shared" si="15"/>
        <v>9987</v>
      </c>
      <c r="S1006" t="s">
        <v>2393</v>
      </c>
      <c r="AG1006" s="19">
        <v>43831</v>
      </c>
      <c r="AH1006" s="19">
        <v>44560</v>
      </c>
    </row>
    <row r="1007" ht="15.6" spans="1:34">
      <c r="A1007">
        <v>1006</v>
      </c>
      <c r="B1007" t="s">
        <v>2071</v>
      </c>
      <c r="C1007" t="s">
        <v>65</v>
      </c>
      <c r="D1007" t="s">
        <v>13</v>
      </c>
      <c r="E1007" t="s">
        <v>2394</v>
      </c>
      <c r="F1007" t="s">
        <v>2395</v>
      </c>
      <c r="G1007">
        <v>40</v>
      </c>
      <c r="H1007" t="s">
        <v>75</v>
      </c>
      <c r="J1007" s="12">
        <v>318.7482</v>
      </c>
      <c r="L1007" s="13" t="s">
        <v>5</v>
      </c>
      <c r="M1007" s="14">
        <v>43405</v>
      </c>
      <c r="N1007" s="15">
        <v>43419</v>
      </c>
      <c r="O1007">
        <v>14514</v>
      </c>
      <c r="P1007">
        <v>0.1</v>
      </c>
      <c r="Q1007">
        <f t="shared" si="15"/>
        <v>1451.4</v>
      </c>
      <c r="S1007" t="s">
        <v>2396</v>
      </c>
      <c r="AG1007" s="19">
        <v>43535</v>
      </c>
      <c r="AH1007" s="19">
        <v>43980</v>
      </c>
    </row>
    <row r="1008" ht="15.6" spans="1:34">
      <c r="A1008">
        <v>1007</v>
      </c>
      <c r="B1008" t="s">
        <v>64</v>
      </c>
      <c r="C1008" t="s">
        <v>65</v>
      </c>
      <c r="D1008" t="s">
        <v>28</v>
      </c>
      <c r="E1008" t="s">
        <v>2397</v>
      </c>
      <c r="F1008" t="s">
        <v>355</v>
      </c>
      <c r="G1008">
        <v>50</v>
      </c>
      <c r="H1008" t="s">
        <v>68</v>
      </c>
      <c r="J1008" s="12">
        <v>1544</v>
      </c>
      <c r="L1008" s="13" t="s">
        <v>5</v>
      </c>
      <c r="M1008" s="14">
        <v>43405</v>
      </c>
      <c r="N1008" s="15">
        <v>43418</v>
      </c>
      <c r="O1008">
        <v>46767.69</v>
      </c>
      <c r="P1008">
        <v>1</v>
      </c>
      <c r="Q1008">
        <f t="shared" si="15"/>
        <v>46767.69</v>
      </c>
      <c r="S1008" t="s">
        <v>2397</v>
      </c>
      <c r="AG1008" s="19">
        <v>43963</v>
      </c>
      <c r="AH1008" s="19">
        <v>45057</v>
      </c>
    </row>
    <row r="1009" ht="15.6" spans="1:34">
      <c r="A1009">
        <v>1008</v>
      </c>
      <c r="B1009" t="s">
        <v>2074</v>
      </c>
      <c r="C1009" t="s">
        <v>65</v>
      </c>
      <c r="D1009" t="s">
        <v>28</v>
      </c>
      <c r="E1009" t="s">
        <v>978</v>
      </c>
      <c r="F1009" t="s">
        <v>2398</v>
      </c>
      <c r="G1009">
        <v>70</v>
      </c>
      <c r="H1009" t="s">
        <v>68</v>
      </c>
      <c r="J1009" s="12">
        <v>36040</v>
      </c>
      <c r="L1009" s="13" t="s">
        <v>5</v>
      </c>
      <c r="M1009" s="14">
        <v>43405</v>
      </c>
      <c r="N1009" s="15">
        <v>43417</v>
      </c>
      <c r="O1009">
        <v>63324.39</v>
      </c>
      <c r="P1009">
        <v>2.5</v>
      </c>
      <c r="Q1009">
        <f t="shared" si="15"/>
        <v>158310.975</v>
      </c>
      <c r="S1009" t="s">
        <v>978</v>
      </c>
      <c r="AG1009" s="19">
        <v>44011</v>
      </c>
      <c r="AH1009" s="19">
        <v>45105</v>
      </c>
    </row>
    <row r="1010" ht="15.6" spans="1:34">
      <c r="A1010">
        <v>1009</v>
      </c>
      <c r="B1010" t="s">
        <v>2093</v>
      </c>
      <c r="C1010" t="s">
        <v>65</v>
      </c>
      <c r="D1010" t="s">
        <v>18</v>
      </c>
      <c r="E1010" t="s">
        <v>2399</v>
      </c>
      <c r="F1010" t="s">
        <v>2400</v>
      </c>
      <c r="G1010">
        <v>40</v>
      </c>
      <c r="H1010" t="s">
        <v>75</v>
      </c>
      <c r="J1010" s="8" t="s">
        <v>76</v>
      </c>
      <c r="L1010" s="13" t="s">
        <v>5</v>
      </c>
      <c r="M1010" s="14">
        <v>43405</v>
      </c>
      <c r="N1010" s="15">
        <v>43417</v>
      </c>
      <c r="O1010">
        <v>23127.51</v>
      </c>
      <c r="P1010">
        <v>0.66</v>
      </c>
      <c r="Q1010">
        <f t="shared" si="15"/>
        <v>15264.1566</v>
      </c>
      <c r="S1010" t="s">
        <v>196</v>
      </c>
      <c r="AF1010" t="s">
        <v>1184</v>
      </c>
      <c r="AG1010" s="19">
        <v>43781</v>
      </c>
      <c r="AH1010" s="19">
        <v>44876</v>
      </c>
    </row>
    <row r="1011" ht="15.6" spans="1:34">
      <c r="A1011">
        <v>1010</v>
      </c>
      <c r="B1011" t="s">
        <v>64</v>
      </c>
      <c r="C1011" t="s">
        <v>65</v>
      </c>
      <c r="D1011" t="s">
        <v>23</v>
      </c>
      <c r="E1011" t="s">
        <v>2401</v>
      </c>
      <c r="F1011" t="s">
        <v>2402</v>
      </c>
      <c r="G1011">
        <v>50</v>
      </c>
      <c r="H1011" t="s">
        <v>75</v>
      </c>
      <c r="J1011" s="12">
        <v>4243.7122</v>
      </c>
      <c r="L1011" s="13" t="s">
        <v>5</v>
      </c>
      <c r="M1011" s="14">
        <v>43405</v>
      </c>
      <c r="N1011" s="15">
        <v>43417</v>
      </c>
      <c r="O1011">
        <v>166677.73</v>
      </c>
      <c r="P1011">
        <v>1.5</v>
      </c>
      <c r="Q1011">
        <f t="shared" si="15"/>
        <v>250016.595</v>
      </c>
      <c r="S1011" t="s">
        <v>1690</v>
      </c>
      <c r="AG1011" s="19">
        <v>43874</v>
      </c>
      <c r="AH1011" s="19">
        <v>44605</v>
      </c>
    </row>
    <row r="1012" ht="15.6" spans="1:34">
      <c r="A1012">
        <v>1011</v>
      </c>
      <c r="B1012" t="s">
        <v>2074</v>
      </c>
      <c r="C1012" t="s">
        <v>65</v>
      </c>
      <c r="D1012" t="s">
        <v>19</v>
      </c>
      <c r="E1012" t="s">
        <v>2403</v>
      </c>
      <c r="F1012" t="s">
        <v>2404</v>
      </c>
      <c r="G1012">
        <v>70</v>
      </c>
      <c r="H1012" t="s">
        <v>68</v>
      </c>
      <c r="J1012" s="12">
        <v>44310</v>
      </c>
      <c r="L1012" s="13" t="s">
        <v>5</v>
      </c>
      <c r="M1012" s="14">
        <v>43405</v>
      </c>
      <c r="N1012" s="15">
        <v>43417</v>
      </c>
      <c r="O1012">
        <v>52238.12</v>
      </c>
      <c r="P1012">
        <v>2.5</v>
      </c>
      <c r="Q1012">
        <f t="shared" si="15"/>
        <v>130595.3</v>
      </c>
      <c r="S1012" t="s">
        <v>2405</v>
      </c>
      <c r="AF1012" t="s">
        <v>1184</v>
      </c>
      <c r="AG1012" s="19">
        <v>43782</v>
      </c>
      <c r="AH1012" s="19">
        <v>44878</v>
      </c>
    </row>
    <row r="1013" ht="15.6" spans="1:34">
      <c r="A1013">
        <v>1012</v>
      </c>
      <c r="B1013" t="s">
        <v>95</v>
      </c>
      <c r="C1013" t="s">
        <v>65</v>
      </c>
      <c r="D1013" t="s">
        <v>16</v>
      </c>
      <c r="E1013" t="s">
        <v>2406</v>
      </c>
      <c r="F1013" t="s">
        <v>2407</v>
      </c>
      <c r="G1013">
        <v>40</v>
      </c>
      <c r="H1013" t="s">
        <v>68</v>
      </c>
      <c r="J1013" s="12">
        <v>20110</v>
      </c>
      <c r="L1013" s="13" t="s">
        <v>5</v>
      </c>
      <c r="M1013" s="14">
        <v>43405</v>
      </c>
      <c r="N1013" s="15">
        <v>43416</v>
      </c>
      <c r="O1013">
        <v>15182.58</v>
      </c>
      <c r="P1013">
        <v>4.5</v>
      </c>
      <c r="Q1013">
        <f t="shared" si="15"/>
        <v>68321.61</v>
      </c>
      <c r="S1013" t="s">
        <v>2408</v>
      </c>
      <c r="AG1013" s="19">
        <v>43780</v>
      </c>
      <c r="AH1013" s="19">
        <v>44510</v>
      </c>
    </row>
    <row r="1014" ht="15.6" spans="1:34">
      <c r="A1014">
        <v>1013</v>
      </c>
      <c r="B1014" t="s">
        <v>2135</v>
      </c>
      <c r="C1014" t="s">
        <v>65</v>
      </c>
      <c r="D1014" t="s">
        <v>27</v>
      </c>
      <c r="E1014" t="s">
        <v>2409</v>
      </c>
      <c r="F1014" t="s">
        <v>2410</v>
      </c>
      <c r="G1014">
        <v>40</v>
      </c>
      <c r="H1014" t="s">
        <v>75</v>
      </c>
      <c r="J1014" s="8" t="s">
        <v>76</v>
      </c>
      <c r="L1014" s="13" t="s">
        <v>5</v>
      </c>
      <c r="M1014" s="14">
        <v>43405</v>
      </c>
      <c r="N1014" s="15">
        <v>43416</v>
      </c>
      <c r="O1014">
        <v>6311.35</v>
      </c>
      <c r="P1014">
        <v>2</v>
      </c>
      <c r="Q1014">
        <f t="shared" si="15"/>
        <v>12622.7</v>
      </c>
      <c r="S1014" t="s">
        <v>2411</v>
      </c>
      <c r="AF1014" t="s">
        <v>1184</v>
      </c>
      <c r="AG1014" s="19">
        <v>43780</v>
      </c>
      <c r="AH1014" s="19">
        <v>44875</v>
      </c>
    </row>
    <row r="1015" ht="15.6" spans="1:34">
      <c r="A1015">
        <v>1014</v>
      </c>
      <c r="B1015" t="s">
        <v>2083</v>
      </c>
      <c r="C1015" t="s">
        <v>65</v>
      </c>
      <c r="D1015" t="s">
        <v>19</v>
      </c>
      <c r="E1015" t="s">
        <v>2412</v>
      </c>
      <c r="F1015" t="s">
        <v>2413</v>
      </c>
      <c r="G1015">
        <v>70</v>
      </c>
      <c r="H1015" t="s">
        <v>75</v>
      </c>
      <c r="J1015" s="8" t="s">
        <v>76</v>
      </c>
      <c r="L1015" s="13" t="s">
        <v>5</v>
      </c>
      <c r="M1015" s="14">
        <v>43405</v>
      </c>
      <c r="N1015" s="15">
        <v>43414</v>
      </c>
      <c r="O1015">
        <v>38837.59</v>
      </c>
      <c r="P1015">
        <v>3.86</v>
      </c>
      <c r="Q1015">
        <f t="shared" si="15"/>
        <v>149913.0974</v>
      </c>
      <c r="S1015" t="s">
        <v>2253</v>
      </c>
      <c r="AF1015" t="s">
        <v>1184</v>
      </c>
      <c r="AG1015" s="19">
        <v>43779</v>
      </c>
      <c r="AH1015" s="19">
        <v>44875</v>
      </c>
    </row>
    <row r="1016" ht="15.6" spans="1:34">
      <c r="A1016">
        <v>1015</v>
      </c>
      <c r="B1016" t="s">
        <v>2083</v>
      </c>
      <c r="C1016" t="s">
        <v>65</v>
      </c>
      <c r="D1016" t="s">
        <v>18</v>
      </c>
      <c r="E1016" t="s">
        <v>2414</v>
      </c>
      <c r="F1016" t="s">
        <v>2415</v>
      </c>
      <c r="G1016">
        <v>70</v>
      </c>
      <c r="H1016" t="s">
        <v>75</v>
      </c>
      <c r="J1016" s="8" t="s">
        <v>76</v>
      </c>
      <c r="L1016" s="13" t="s">
        <v>5</v>
      </c>
      <c r="M1016" s="14">
        <v>43405</v>
      </c>
      <c r="N1016" s="15">
        <v>43413</v>
      </c>
      <c r="O1016">
        <v>25793.15</v>
      </c>
      <c r="P1016">
        <v>3.49</v>
      </c>
      <c r="Q1016">
        <f t="shared" si="15"/>
        <v>90018.0935</v>
      </c>
      <c r="S1016" t="s">
        <v>2416</v>
      </c>
      <c r="AF1016" t="s">
        <v>1184</v>
      </c>
      <c r="AG1016" s="19">
        <v>43777</v>
      </c>
      <c r="AH1016" s="19">
        <v>44872</v>
      </c>
    </row>
    <row r="1017" ht="15.6" spans="1:34">
      <c r="A1017">
        <v>1016</v>
      </c>
      <c r="B1017" t="s">
        <v>2071</v>
      </c>
      <c r="C1017" t="s">
        <v>65</v>
      </c>
      <c r="D1017" t="s">
        <v>13</v>
      </c>
      <c r="E1017" t="s">
        <v>2417</v>
      </c>
      <c r="F1017" t="s">
        <v>2418</v>
      </c>
      <c r="G1017">
        <v>40</v>
      </c>
      <c r="H1017" t="s">
        <v>75</v>
      </c>
      <c r="J1017" s="12">
        <v>162</v>
      </c>
      <c r="L1017" s="13" t="s">
        <v>5</v>
      </c>
      <c r="M1017" s="14">
        <v>43405</v>
      </c>
      <c r="N1017" s="15">
        <v>43413</v>
      </c>
      <c r="O1017">
        <v>6000</v>
      </c>
      <c r="P1017">
        <v>1</v>
      </c>
      <c r="Q1017">
        <f t="shared" si="15"/>
        <v>6000</v>
      </c>
      <c r="S1017" t="s">
        <v>2419</v>
      </c>
      <c r="AG1017" s="19">
        <v>43829</v>
      </c>
      <c r="AH1017" s="19">
        <v>44500</v>
      </c>
    </row>
    <row r="1018" ht="15.6" spans="1:34">
      <c r="A1018">
        <v>1017</v>
      </c>
      <c r="B1018" t="s">
        <v>2074</v>
      </c>
      <c r="C1018" t="s">
        <v>65</v>
      </c>
      <c r="D1018" t="s">
        <v>16</v>
      </c>
      <c r="E1018" t="s">
        <v>2420</v>
      </c>
      <c r="F1018" t="s">
        <v>2421</v>
      </c>
      <c r="G1018">
        <v>70</v>
      </c>
      <c r="H1018" t="s">
        <v>68</v>
      </c>
      <c r="J1018" s="12">
        <v>315660</v>
      </c>
      <c r="L1018" s="13" t="s">
        <v>5</v>
      </c>
      <c r="M1018" s="14">
        <v>43405</v>
      </c>
      <c r="N1018" s="15">
        <v>43413</v>
      </c>
      <c r="O1018">
        <v>128280</v>
      </c>
      <c r="P1018">
        <v>4.3</v>
      </c>
      <c r="Q1018">
        <f t="shared" si="15"/>
        <v>551604</v>
      </c>
      <c r="S1018" t="s">
        <v>2422</v>
      </c>
      <c r="AG1018" s="19">
        <v>43777</v>
      </c>
      <c r="AH1018" s="19">
        <v>44872</v>
      </c>
    </row>
    <row r="1019" ht="15.6" spans="1:34">
      <c r="A1019">
        <v>1018</v>
      </c>
      <c r="B1019" t="s">
        <v>2071</v>
      </c>
      <c r="C1019" t="s">
        <v>65</v>
      </c>
      <c r="D1019" t="s">
        <v>23</v>
      </c>
      <c r="E1019" t="s">
        <v>2423</v>
      </c>
      <c r="F1019" t="s">
        <v>2424</v>
      </c>
      <c r="G1019">
        <v>40</v>
      </c>
      <c r="H1019" t="s">
        <v>101</v>
      </c>
      <c r="J1019" s="12">
        <v>2576.9866</v>
      </c>
      <c r="L1019" s="13" t="s">
        <v>5</v>
      </c>
      <c r="M1019" s="14">
        <v>43405</v>
      </c>
      <c r="N1019" s="15">
        <v>43412</v>
      </c>
      <c r="O1019">
        <v>66666.32</v>
      </c>
      <c r="P1019">
        <v>1.5</v>
      </c>
      <c r="Q1019">
        <f t="shared" si="15"/>
        <v>99999.48</v>
      </c>
      <c r="S1019" t="s">
        <v>2425</v>
      </c>
      <c r="AG1019" s="19">
        <v>43869</v>
      </c>
      <c r="AH1019" s="19">
        <v>44600</v>
      </c>
    </row>
    <row r="1020" ht="15.6" spans="1:34">
      <c r="A1020">
        <v>1019</v>
      </c>
      <c r="B1020" t="s">
        <v>2083</v>
      </c>
      <c r="C1020" t="s">
        <v>65</v>
      </c>
      <c r="D1020" t="s">
        <v>16</v>
      </c>
      <c r="E1020" t="s">
        <v>2426</v>
      </c>
      <c r="F1020" t="s">
        <v>2427</v>
      </c>
      <c r="G1020">
        <v>70</v>
      </c>
      <c r="H1020" t="s">
        <v>75</v>
      </c>
      <c r="J1020" s="12">
        <v>0.1411</v>
      </c>
      <c r="L1020" s="13" t="s">
        <v>5</v>
      </c>
      <c r="M1020" s="14">
        <v>43405</v>
      </c>
      <c r="N1020" s="15">
        <v>43410</v>
      </c>
      <c r="O1020">
        <v>4703.62</v>
      </c>
      <c r="P1020">
        <v>1.33</v>
      </c>
      <c r="Q1020">
        <f t="shared" si="15"/>
        <v>6255.8146</v>
      </c>
      <c r="S1020" t="s">
        <v>1609</v>
      </c>
      <c r="AG1020" s="19">
        <v>43774</v>
      </c>
      <c r="AH1020" s="19">
        <v>44504</v>
      </c>
    </row>
    <row r="1021" ht="15.6" spans="1:34">
      <c r="A1021">
        <v>1020</v>
      </c>
      <c r="B1021" t="s">
        <v>2074</v>
      </c>
      <c r="C1021" t="s">
        <v>65</v>
      </c>
      <c r="D1021" t="s">
        <v>16</v>
      </c>
      <c r="E1021" t="s">
        <v>2428</v>
      </c>
      <c r="F1021" t="s">
        <v>2429</v>
      </c>
      <c r="G1021">
        <v>70</v>
      </c>
      <c r="H1021" t="s">
        <v>68</v>
      </c>
      <c r="J1021" s="12">
        <v>139570</v>
      </c>
      <c r="L1021" s="13" t="s">
        <v>5</v>
      </c>
      <c r="M1021" s="14">
        <v>43405</v>
      </c>
      <c r="N1021" s="15">
        <v>43409</v>
      </c>
      <c r="O1021">
        <v>66657</v>
      </c>
      <c r="P1021">
        <v>3.43</v>
      </c>
      <c r="Q1021">
        <f t="shared" si="15"/>
        <v>228633.51</v>
      </c>
      <c r="S1021" t="s">
        <v>2430</v>
      </c>
      <c r="AG1021" s="19">
        <v>43773</v>
      </c>
      <c r="AH1021" s="19">
        <v>44868</v>
      </c>
    </row>
    <row r="1022" ht="15.6" spans="1:34">
      <c r="A1022">
        <v>1021</v>
      </c>
      <c r="B1022" t="s">
        <v>2093</v>
      </c>
      <c r="C1022" t="s">
        <v>65</v>
      </c>
      <c r="D1022" t="s">
        <v>19</v>
      </c>
      <c r="E1022" t="s">
        <v>2431</v>
      </c>
      <c r="F1022" t="s">
        <v>2432</v>
      </c>
      <c r="G1022">
        <v>40</v>
      </c>
      <c r="H1022" t="s">
        <v>75</v>
      </c>
      <c r="J1022" s="8" t="s">
        <v>76</v>
      </c>
      <c r="L1022" s="13" t="s">
        <v>5</v>
      </c>
      <c r="M1022" s="14">
        <v>43405</v>
      </c>
      <c r="N1022" s="15">
        <v>43409</v>
      </c>
      <c r="O1022">
        <v>6715.74</v>
      </c>
      <c r="P1022">
        <v>4.17</v>
      </c>
      <c r="Q1022">
        <f t="shared" si="15"/>
        <v>28004.6358</v>
      </c>
      <c r="S1022" t="s">
        <v>2433</v>
      </c>
      <c r="AF1022" t="s">
        <v>1184</v>
      </c>
      <c r="AG1022" s="19">
        <v>43774</v>
      </c>
      <c r="AH1022" s="19">
        <v>44505</v>
      </c>
    </row>
    <row r="1023" ht="15.6" spans="1:34">
      <c r="A1023">
        <v>1022</v>
      </c>
      <c r="B1023" t="s">
        <v>2074</v>
      </c>
      <c r="C1023" t="s">
        <v>65</v>
      </c>
      <c r="D1023" t="s">
        <v>16</v>
      </c>
      <c r="E1023" t="s">
        <v>2434</v>
      </c>
      <c r="F1023" t="s">
        <v>2435</v>
      </c>
      <c r="G1023">
        <v>70</v>
      </c>
      <c r="H1023" t="s">
        <v>68</v>
      </c>
      <c r="J1023" s="12">
        <v>122150</v>
      </c>
      <c r="L1023" s="13" t="s">
        <v>5</v>
      </c>
      <c r="M1023" s="14">
        <v>43405</v>
      </c>
      <c r="N1023" s="15">
        <v>43409</v>
      </c>
      <c r="O1023">
        <v>59430.94</v>
      </c>
      <c r="P1023">
        <v>3.94</v>
      </c>
      <c r="Q1023">
        <f t="shared" si="15"/>
        <v>234157.9036</v>
      </c>
      <c r="S1023" t="s">
        <v>2436</v>
      </c>
      <c r="AG1023" s="19">
        <v>43773</v>
      </c>
      <c r="AH1023" s="19">
        <v>44868</v>
      </c>
    </row>
    <row r="1024" ht="15.6" spans="1:34">
      <c r="A1024">
        <v>1023</v>
      </c>
      <c r="B1024" t="s">
        <v>2074</v>
      </c>
      <c r="C1024" t="s">
        <v>65</v>
      </c>
      <c r="D1024" t="s">
        <v>16</v>
      </c>
      <c r="E1024" t="s">
        <v>2437</v>
      </c>
      <c r="F1024" t="s">
        <v>2438</v>
      </c>
      <c r="G1024">
        <v>70</v>
      </c>
      <c r="H1024" t="s">
        <v>68</v>
      </c>
      <c r="J1024" s="12">
        <v>42050</v>
      </c>
      <c r="L1024" s="13" t="s">
        <v>5</v>
      </c>
      <c r="M1024" s="14">
        <v>43405</v>
      </c>
      <c r="N1024" s="15">
        <v>43409</v>
      </c>
      <c r="O1024">
        <v>22312.08</v>
      </c>
      <c r="P1024">
        <v>3.68</v>
      </c>
      <c r="Q1024">
        <f t="shared" si="15"/>
        <v>82108.4544</v>
      </c>
      <c r="S1024" t="s">
        <v>2439</v>
      </c>
      <c r="AG1024" s="19">
        <v>43773</v>
      </c>
      <c r="AH1024" s="19">
        <v>44868</v>
      </c>
    </row>
    <row r="1025" ht="15.6" spans="1:34">
      <c r="A1025">
        <v>1024</v>
      </c>
      <c r="B1025" t="s">
        <v>2074</v>
      </c>
      <c r="C1025" t="s">
        <v>65</v>
      </c>
      <c r="D1025" t="s">
        <v>16</v>
      </c>
      <c r="E1025" t="s">
        <v>2440</v>
      </c>
      <c r="F1025" t="s">
        <v>2441</v>
      </c>
      <c r="G1025">
        <v>70</v>
      </c>
      <c r="H1025" t="s">
        <v>68</v>
      </c>
      <c r="J1025" s="12">
        <v>84180</v>
      </c>
      <c r="L1025" s="13" t="s">
        <v>5</v>
      </c>
      <c r="M1025" s="14">
        <v>43405</v>
      </c>
      <c r="N1025" s="15">
        <v>43409</v>
      </c>
      <c r="O1025">
        <v>42807.56</v>
      </c>
      <c r="P1025">
        <v>2.8</v>
      </c>
      <c r="Q1025">
        <f t="shared" si="15"/>
        <v>119861.168</v>
      </c>
      <c r="S1025" t="s">
        <v>2442</v>
      </c>
      <c r="AG1025" s="19">
        <v>43773</v>
      </c>
      <c r="AH1025" s="19">
        <v>44868</v>
      </c>
    </row>
    <row r="1026" ht="15.6" spans="1:34">
      <c r="A1026">
        <v>1025</v>
      </c>
      <c r="B1026" t="s">
        <v>382</v>
      </c>
      <c r="C1026" t="s">
        <v>65</v>
      </c>
      <c r="D1026" t="s">
        <v>16</v>
      </c>
      <c r="E1026" t="s">
        <v>2443</v>
      </c>
      <c r="F1026" t="s">
        <v>2444</v>
      </c>
      <c r="G1026">
        <v>50</v>
      </c>
      <c r="H1026" t="s">
        <v>68</v>
      </c>
      <c r="J1026" s="12">
        <v>1830</v>
      </c>
      <c r="L1026" s="13" t="s">
        <v>5</v>
      </c>
      <c r="M1026" s="14">
        <v>43405</v>
      </c>
      <c r="N1026" s="15">
        <v>43406</v>
      </c>
      <c r="O1026">
        <v>30851.92</v>
      </c>
      <c r="P1026">
        <v>2.5</v>
      </c>
      <c r="Q1026">
        <f t="shared" si="15"/>
        <v>77129.8</v>
      </c>
      <c r="S1026" t="s">
        <v>2445</v>
      </c>
      <c r="AG1026" s="19">
        <v>43770</v>
      </c>
      <c r="AH1026" s="19">
        <v>44500</v>
      </c>
    </row>
    <row r="1027" ht="15.6" spans="1:34">
      <c r="A1027">
        <v>1026</v>
      </c>
      <c r="B1027" t="s">
        <v>382</v>
      </c>
      <c r="C1027" t="s">
        <v>65</v>
      </c>
      <c r="D1027" t="s">
        <v>17</v>
      </c>
      <c r="E1027" t="s">
        <v>2446</v>
      </c>
      <c r="F1027" t="s">
        <v>2447</v>
      </c>
      <c r="G1027">
        <v>50</v>
      </c>
      <c r="H1027" t="s">
        <v>68</v>
      </c>
      <c r="J1027" s="12">
        <v>12992</v>
      </c>
      <c r="L1027" s="13" t="s">
        <v>5</v>
      </c>
      <c r="M1027" s="14">
        <v>43405</v>
      </c>
      <c r="N1027" s="15">
        <v>43406</v>
      </c>
      <c r="O1027">
        <v>240577.21</v>
      </c>
      <c r="P1027">
        <v>1</v>
      </c>
      <c r="Q1027">
        <f t="shared" ref="Q1027:Q1090" si="16">O1027*P1027</f>
        <v>240577.21</v>
      </c>
      <c r="S1027" t="s">
        <v>2448</v>
      </c>
      <c r="AG1027" s="19">
        <v>43580</v>
      </c>
      <c r="AH1027" s="19">
        <v>44310</v>
      </c>
    </row>
    <row r="1028" ht="15.6" spans="1:34">
      <c r="A1028">
        <v>1027</v>
      </c>
      <c r="B1028" t="s">
        <v>2233</v>
      </c>
      <c r="C1028" t="s">
        <v>65</v>
      </c>
      <c r="D1028" t="s">
        <v>19</v>
      </c>
      <c r="E1028" t="s">
        <v>2449</v>
      </c>
      <c r="F1028" t="s">
        <v>2450</v>
      </c>
      <c r="G1028">
        <v>40</v>
      </c>
      <c r="H1028" t="s">
        <v>68</v>
      </c>
      <c r="J1028" s="12">
        <v>34166</v>
      </c>
      <c r="L1028" s="13" t="s">
        <v>5</v>
      </c>
      <c r="M1028" s="14">
        <v>43405</v>
      </c>
      <c r="N1028" s="15">
        <v>43406</v>
      </c>
      <c r="O1028">
        <v>33724.11</v>
      </c>
      <c r="P1028">
        <v>6.89</v>
      </c>
      <c r="Q1028">
        <f t="shared" si="16"/>
        <v>232359.1179</v>
      </c>
      <c r="S1028" t="s">
        <v>2451</v>
      </c>
      <c r="AF1028" t="s">
        <v>1184</v>
      </c>
      <c r="AG1028" s="19">
        <v>43771</v>
      </c>
      <c r="AH1028" s="19">
        <v>44867</v>
      </c>
    </row>
    <row r="1029" ht="15.6" spans="1:34">
      <c r="A1029">
        <v>1028</v>
      </c>
      <c r="B1029" t="s">
        <v>64</v>
      </c>
      <c r="C1029" t="s">
        <v>65</v>
      </c>
      <c r="D1029" t="s">
        <v>16</v>
      </c>
      <c r="E1029" t="s">
        <v>2452</v>
      </c>
      <c r="F1029" t="s">
        <v>2453</v>
      </c>
      <c r="G1029">
        <v>50</v>
      </c>
      <c r="H1029" t="s">
        <v>68</v>
      </c>
      <c r="J1029" s="12">
        <v>4740</v>
      </c>
      <c r="L1029" s="13" t="s">
        <v>5</v>
      </c>
      <c r="M1029" s="14">
        <v>43405</v>
      </c>
      <c r="N1029" s="15">
        <v>43405</v>
      </c>
      <c r="O1029">
        <v>133331.49</v>
      </c>
      <c r="P1029">
        <v>2.5</v>
      </c>
      <c r="Q1029">
        <f t="shared" si="16"/>
        <v>333328.725</v>
      </c>
      <c r="S1029" t="s">
        <v>2454</v>
      </c>
      <c r="AG1029" s="19">
        <v>43769</v>
      </c>
      <c r="AH1029" s="19">
        <v>44499</v>
      </c>
    </row>
    <row r="1030" ht="15.6" spans="1:34">
      <c r="A1030">
        <v>1029</v>
      </c>
      <c r="B1030" t="s">
        <v>64</v>
      </c>
      <c r="C1030" t="s">
        <v>65</v>
      </c>
      <c r="D1030" t="s">
        <v>27</v>
      </c>
      <c r="E1030" t="s">
        <v>2455</v>
      </c>
      <c r="F1030" t="s">
        <v>2456</v>
      </c>
      <c r="G1030">
        <v>50</v>
      </c>
      <c r="H1030" t="s">
        <v>209</v>
      </c>
      <c r="J1030" s="12">
        <v>21.76</v>
      </c>
      <c r="L1030" s="13" t="s">
        <v>5</v>
      </c>
      <c r="M1030" s="14">
        <v>43374</v>
      </c>
      <c r="N1030" s="15">
        <v>43404</v>
      </c>
      <c r="O1030">
        <v>0</v>
      </c>
      <c r="P1030">
        <v>1</v>
      </c>
      <c r="Q1030">
        <f t="shared" si="16"/>
        <v>0</v>
      </c>
      <c r="S1030" t="s">
        <v>2457</v>
      </c>
      <c r="AG1030" s="13" t="s">
        <v>211</v>
      </c>
      <c r="AH1030" s="13" t="s">
        <v>211</v>
      </c>
    </row>
    <row r="1031" ht="15.6" spans="1:34">
      <c r="A1031">
        <v>1030</v>
      </c>
      <c r="B1031" t="s">
        <v>64</v>
      </c>
      <c r="C1031" t="s">
        <v>65</v>
      </c>
      <c r="D1031" t="s">
        <v>27</v>
      </c>
      <c r="E1031" t="s">
        <v>2458</v>
      </c>
      <c r="F1031" t="s">
        <v>2459</v>
      </c>
      <c r="G1031">
        <v>50</v>
      </c>
      <c r="H1031" t="s">
        <v>209</v>
      </c>
      <c r="J1031" s="12">
        <v>0.1504</v>
      </c>
      <c r="L1031" s="13" t="s">
        <v>5</v>
      </c>
      <c r="M1031" s="14">
        <v>43374</v>
      </c>
      <c r="N1031" s="15">
        <v>43404</v>
      </c>
      <c r="O1031">
        <v>0</v>
      </c>
      <c r="P1031">
        <v>1</v>
      </c>
      <c r="Q1031">
        <f t="shared" si="16"/>
        <v>0</v>
      </c>
      <c r="S1031" t="s">
        <v>2460</v>
      </c>
      <c r="AG1031" s="13" t="s">
        <v>211</v>
      </c>
      <c r="AH1031" s="13" t="s">
        <v>211</v>
      </c>
    </row>
    <row r="1032" ht="15.6" spans="1:34">
      <c r="A1032">
        <v>1031</v>
      </c>
      <c r="B1032" t="s">
        <v>64</v>
      </c>
      <c r="C1032" t="s">
        <v>65</v>
      </c>
      <c r="D1032" t="s">
        <v>16</v>
      </c>
      <c r="E1032" t="s">
        <v>2461</v>
      </c>
      <c r="F1032" t="s">
        <v>2355</v>
      </c>
      <c r="G1032">
        <v>50</v>
      </c>
      <c r="H1032" t="s">
        <v>68</v>
      </c>
      <c r="J1032" s="12">
        <v>240</v>
      </c>
      <c r="L1032" s="13" t="s">
        <v>5</v>
      </c>
      <c r="M1032" s="14">
        <v>43374</v>
      </c>
      <c r="N1032" s="15">
        <v>43404</v>
      </c>
      <c r="O1032">
        <v>6666.53</v>
      </c>
      <c r="P1032">
        <v>2.5</v>
      </c>
      <c r="Q1032">
        <f t="shared" si="16"/>
        <v>16666.325</v>
      </c>
      <c r="S1032" t="s">
        <v>2462</v>
      </c>
      <c r="AG1032" s="19">
        <v>43768</v>
      </c>
      <c r="AH1032" s="19">
        <v>44498</v>
      </c>
    </row>
    <row r="1033" ht="15.6" spans="1:34">
      <c r="A1033">
        <v>1032</v>
      </c>
      <c r="B1033" t="s">
        <v>2074</v>
      </c>
      <c r="C1033" t="s">
        <v>65</v>
      </c>
      <c r="D1033" t="s">
        <v>13</v>
      </c>
      <c r="E1033" t="s">
        <v>2463</v>
      </c>
      <c r="F1033" t="s">
        <v>2464</v>
      </c>
      <c r="G1033">
        <v>70</v>
      </c>
      <c r="H1033" t="s">
        <v>68</v>
      </c>
      <c r="J1033" s="12">
        <v>49345</v>
      </c>
      <c r="L1033" s="13" t="s">
        <v>5</v>
      </c>
      <c r="M1033" s="14">
        <v>43374</v>
      </c>
      <c r="N1033" s="15">
        <v>43403</v>
      </c>
      <c r="O1033">
        <v>103255</v>
      </c>
      <c r="P1033">
        <v>1.2</v>
      </c>
      <c r="Q1033">
        <f t="shared" si="16"/>
        <v>123906</v>
      </c>
      <c r="S1033" t="s">
        <v>2463</v>
      </c>
      <c r="AG1033" s="19">
        <v>43634</v>
      </c>
      <c r="AH1033" s="19">
        <v>44365</v>
      </c>
    </row>
    <row r="1034" ht="15.6" spans="1:34">
      <c r="A1034">
        <v>1033</v>
      </c>
      <c r="B1034" t="s">
        <v>2071</v>
      </c>
      <c r="C1034" t="s">
        <v>65</v>
      </c>
      <c r="D1034" t="s">
        <v>13</v>
      </c>
      <c r="E1034" t="s">
        <v>2465</v>
      </c>
      <c r="F1034" t="s">
        <v>2188</v>
      </c>
      <c r="G1034">
        <v>40</v>
      </c>
      <c r="H1034" t="s">
        <v>101</v>
      </c>
      <c r="J1034" s="12">
        <v>2626.07</v>
      </c>
      <c r="L1034" s="13" t="s">
        <v>5</v>
      </c>
      <c r="M1034" s="14">
        <v>43374</v>
      </c>
      <c r="N1034" s="15">
        <v>43403</v>
      </c>
      <c r="O1034">
        <v>20243</v>
      </c>
      <c r="P1034">
        <v>0.5</v>
      </c>
      <c r="Q1034">
        <f t="shared" si="16"/>
        <v>10121.5</v>
      </c>
      <c r="S1034" t="s">
        <v>2189</v>
      </c>
      <c r="AG1034" s="19">
        <v>43434</v>
      </c>
      <c r="AH1034" s="19">
        <v>43799</v>
      </c>
    </row>
    <row r="1035" ht="15.6" spans="1:34">
      <c r="A1035">
        <v>1034</v>
      </c>
      <c r="B1035" t="s">
        <v>2071</v>
      </c>
      <c r="C1035" t="s">
        <v>65</v>
      </c>
      <c r="D1035" t="s">
        <v>13</v>
      </c>
      <c r="E1035" t="s">
        <v>2466</v>
      </c>
      <c r="F1035" t="s">
        <v>2188</v>
      </c>
      <c r="G1035">
        <v>40</v>
      </c>
      <c r="H1035" t="s">
        <v>101</v>
      </c>
      <c r="J1035" s="12">
        <v>1895.39</v>
      </c>
      <c r="L1035" s="13" t="s">
        <v>5</v>
      </c>
      <c r="M1035" s="14">
        <v>43374</v>
      </c>
      <c r="N1035" s="15">
        <v>43403</v>
      </c>
      <c r="O1035">
        <v>13100</v>
      </c>
      <c r="P1035">
        <v>0.7</v>
      </c>
      <c r="Q1035">
        <f t="shared" si="16"/>
        <v>9170</v>
      </c>
      <c r="S1035" t="s">
        <v>2189</v>
      </c>
      <c r="AG1035" s="19">
        <v>43434</v>
      </c>
      <c r="AH1035" s="19">
        <v>43799</v>
      </c>
    </row>
    <row r="1036" ht="15.6" spans="1:34">
      <c r="A1036">
        <v>1035</v>
      </c>
      <c r="B1036" t="s">
        <v>95</v>
      </c>
      <c r="C1036" t="s">
        <v>65</v>
      </c>
      <c r="D1036" t="s">
        <v>19</v>
      </c>
      <c r="E1036" t="s">
        <v>2467</v>
      </c>
      <c r="F1036" t="s">
        <v>2468</v>
      </c>
      <c r="G1036">
        <v>40</v>
      </c>
      <c r="H1036" t="s">
        <v>68</v>
      </c>
      <c r="J1036" s="12">
        <v>3501</v>
      </c>
      <c r="L1036" s="13" t="s">
        <v>5</v>
      </c>
      <c r="M1036" s="14">
        <v>43374</v>
      </c>
      <c r="N1036" s="15">
        <v>43403</v>
      </c>
      <c r="O1036">
        <v>15088.06</v>
      </c>
      <c r="P1036">
        <v>2.4</v>
      </c>
      <c r="Q1036">
        <f t="shared" si="16"/>
        <v>36211.344</v>
      </c>
      <c r="S1036" t="s">
        <v>2469</v>
      </c>
      <c r="AF1036" t="s">
        <v>1184</v>
      </c>
      <c r="AG1036" s="19">
        <v>43768</v>
      </c>
      <c r="AH1036" s="19">
        <v>44864</v>
      </c>
    </row>
    <row r="1037" ht="15.6" spans="1:34">
      <c r="A1037">
        <v>1036</v>
      </c>
      <c r="B1037" t="s">
        <v>2074</v>
      </c>
      <c r="C1037" t="s">
        <v>65</v>
      </c>
      <c r="D1037" t="s">
        <v>22</v>
      </c>
      <c r="E1037" t="s">
        <v>2470</v>
      </c>
      <c r="F1037" t="s">
        <v>2471</v>
      </c>
      <c r="G1037">
        <v>70</v>
      </c>
      <c r="H1037" t="s">
        <v>68</v>
      </c>
      <c r="J1037" s="12">
        <v>178210</v>
      </c>
      <c r="L1037" s="13" t="s">
        <v>5</v>
      </c>
      <c r="M1037" s="14">
        <v>43374</v>
      </c>
      <c r="N1037" s="15">
        <v>43403</v>
      </c>
      <c r="O1037">
        <v>195918.13</v>
      </c>
      <c r="P1037">
        <v>5.02</v>
      </c>
      <c r="Q1037">
        <f t="shared" si="16"/>
        <v>983509.0126</v>
      </c>
      <c r="S1037" t="s">
        <v>2472</v>
      </c>
      <c r="AF1037" t="s">
        <v>1184</v>
      </c>
      <c r="AG1037" s="19">
        <v>43767</v>
      </c>
      <c r="AH1037" s="19">
        <v>44862</v>
      </c>
    </row>
    <row r="1038" ht="15.6" spans="1:34">
      <c r="A1038">
        <v>1037</v>
      </c>
      <c r="B1038" t="s">
        <v>64</v>
      </c>
      <c r="C1038" t="s">
        <v>65</v>
      </c>
      <c r="D1038" t="s">
        <v>24</v>
      </c>
      <c r="E1038" t="s">
        <v>2473</v>
      </c>
      <c r="F1038" t="s">
        <v>370</v>
      </c>
      <c r="G1038">
        <v>50</v>
      </c>
      <c r="H1038" t="s">
        <v>68</v>
      </c>
      <c r="J1038" s="12">
        <v>1110</v>
      </c>
      <c r="L1038" s="13" t="s">
        <v>5</v>
      </c>
      <c r="M1038" s="14">
        <v>43374</v>
      </c>
      <c r="N1038" s="15">
        <v>43402</v>
      </c>
      <c r="O1038">
        <v>21140.6</v>
      </c>
      <c r="P1038">
        <v>1</v>
      </c>
      <c r="Q1038">
        <f t="shared" si="16"/>
        <v>21140.6</v>
      </c>
      <c r="S1038" t="s">
        <v>2474</v>
      </c>
      <c r="AG1038" s="19">
        <v>43525</v>
      </c>
      <c r="AH1038" s="19">
        <v>44620</v>
      </c>
    </row>
    <row r="1039" ht="15.6" spans="1:34">
      <c r="A1039">
        <v>1038</v>
      </c>
      <c r="B1039" t="s">
        <v>2233</v>
      </c>
      <c r="C1039" t="s">
        <v>65</v>
      </c>
      <c r="D1039" t="s">
        <v>16</v>
      </c>
      <c r="E1039" t="s">
        <v>2475</v>
      </c>
      <c r="F1039" t="s">
        <v>2476</v>
      </c>
      <c r="G1039">
        <v>40</v>
      </c>
      <c r="H1039" t="s">
        <v>68</v>
      </c>
      <c r="J1039" s="12">
        <v>14860</v>
      </c>
      <c r="L1039" s="13" t="s">
        <v>5</v>
      </c>
      <c r="M1039" s="14">
        <v>43374</v>
      </c>
      <c r="N1039" s="15">
        <v>43402</v>
      </c>
      <c r="O1039">
        <v>66500.61</v>
      </c>
      <c r="P1039">
        <v>3</v>
      </c>
      <c r="Q1039">
        <f t="shared" si="16"/>
        <v>199501.83</v>
      </c>
      <c r="S1039" t="s">
        <v>2477</v>
      </c>
      <c r="AG1039" s="19">
        <v>43766</v>
      </c>
      <c r="AH1039" s="19">
        <v>44496</v>
      </c>
    </row>
    <row r="1040" ht="15.6" spans="1:34">
      <c r="A1040">
        <v>1039</v>
      </c>
      <c r="B1040" t="s">
        <v>2093</v>
      </c>
      <c r="C1040" t="s">
        <v>65</v>
      </c>
      <c r="D1040" t="s">
        <v>21</v>
      </c>
      <c r="E1040" t="s">
        <v>2478</v>
      </c>
      <c r="F1040" t="s">
        <v>2479</v>
      </c>
      <c r="G1040">
        <v>40</v>
      </c>
      <c r="H1040" t="s">
        <v>75</v>
      </c>
      <c r="J1040" s="8" t="s">
        <v>76</v>
      </c>
      <c r="L1040" s="13" t="s">
        <v>5</v>
      </c>
      <c r="M1040" s="14">
        <v>43374</v>
      </c>
      <c r="N1040" s="15">
        <v>43402</v>
      </c>
      <c r="O1040">
        <v>14932</v>
      </c>
      <c r="P1040">
        <v>0.82</v>
      </c>
      <c r="Q1040">
        <f t="shared" si="16"/>
        <v>12244.24</v>
      </c>
      <c r="S1040" t="s">
        <v>997</v>
      </c>
      <c r="AF1040" t="s">
        <v>1184</v>
      </c>
      <c r="AG1040" s="19">
        <v>43766</v>
      </c>
      <c r="AH1040" s="19">
        <v>44861</v>
      </c>
    </row>
    <row r="1041" ht="15.6" spans="1:34">
      <c r="A1041">
        <v>1040</v>
      </c>
      <c r="B1041" t="s">
        <v>2083</v>
      </c>
      <c r="C1041" t="s">
        <v>65</v>
      </c>
      <c r="D1041" t="s">
        <v>15</v>
      </c>
      <c r="E1041" t="s">
        <v>2480</v>
      </c>
      <c r="F1041" t="s">
        <v>2481</v>
      </c>
      <c r="G1041">
        <v>70</v>
      </c>
      <c r="H1041" t="s">
        <v>75</v>
      </c>
      <c r="J1041" s="8" t="s">
        <v>76</v>
      </c>
      <c r="L1041" s="13" t="s">
        <v>5</v>
      </c>
      <c r="M1041" s="14">
        <v>43374</v>
      </c>
      <c r="N1041" s="15">
        <v>43402</v>
      </c>
      <c r="O1041">
        <v>16232.7</v>
      </c>
      <c r="P1041">
        <v>7.9</v>
      </c>
      <c r="Q1041">
        <f t="shared" si="16"/>
        <v>128238.33</v>
      </c>
      <c r="S1041" t="s">
        <v>2482</v>
      </c>
      <c r="AF1041" t="s">
        <v>1184</v>
      </c>
      <c r="AG1041" s="19">
        <v>43689</v>
      </c>
      <c r="AH1041" s="19">
        <v>44785</v>
      </c>
    </row>
    <row r="1042" ht="15.6" spans="1:34">
      <c r="A1042">
        <v>1041</v>
      </c>
      <c r="B1042" t="s">
        <v>382</v>
      </c>
      <c r="C1042" t="s">
        <v>65</v>
      </c>
      <c r="D1042" t="s">
        <v>17</v>
      </c>
      <c r="E1042" t="s">
        <v>2483</v>
      </c>
      <c r="F1042" t="s">
        <v>2484</v>
      </c>
      <c r="G1042">
        <v>50</v>
      </c>
      <c r="H1042" t="s">
        <v>68</v>
      </c>
      <c r="J1042" s="12">
        <v>7699</v>
      </c>
      <c r="L1042" s="13" t="s">
        <v>5</v>
      </c>
      <c r="M1042" s="14">
        <v>43374</v>
      </c>
      <c r="N1042" s="15">
        <v>43398</v>
      </c>
      <c r="O1042">
        <v>142560.54</v>
      </c>
      <c r="P1042">
        <v>1</v>
      </c>
      <c r="Q1042">
        <f t="shared" si="16"/>
        <v>142560.54</v>
      </c>
      <c r="S1042" t="s">
        <v>2485</v>
      </c>
      <c r="AG1042" s="19">
        <v>43580</v>
      </c>
      <c r="AH1042" s="19">
        <v>44310</v>
      </c>
    </row>
    <row r="1043" ht="15.6" spans="1:34">
      <c r="A1043">
        <v>1042</v>
      </c>
      <c r="B1043" t="s">
        <v>2074</v>
      </c>
      <c r="C1043" t="s">
        <v>65</v>
      </c>
      <c r="D1043" t="s">
        <v>13</v>
      </c>
      <c r="E1043" t="s">
        <v>2486</v>
      </c>
      <c r="F1043" t="s">
        <v>2487</v>
      </c>
      <c r="G1043">
        <v>70</v>
      </c>
      <c r="H1043" t="s">
        <v>68</v>
      </c>
      <c r="J1043" s="12">
        <v>44127</v>
      </c>
      <c r="L1043" s="13" t="s">
        <v>5</v>
      </c>
      <c r="M1043" s="14">
        <v>43374</v>
      </c>
      <c r="N1043" s="15">
        <v>43398</v>
      </c>
      <c r="O1043">
        <v>50431</v>
      </c>
      <c r="P1043">
        <v>2.5</v>
      </c>
      <c r="Q1043">
        <f t="shared" si="16"/>
        <v>126077.5</v>
      </c>
      <c r="S1043" t="s">
        <v>2486</v>
      </c>
      <c r="AG1043" s="19">
        <v>43573</v>
      </c>
      <c r="AH1043" s="19">
        <v>44304</v>
      </c>
    </row>
    <row r="1044" ht="15.6" spans="1:34">
      <c r="A1044">
        <v>1043</v>
      </c>
      <c r="B1044" t="s">
        <v>2083</v>
      </c>
      <c r="C1044" t="s">
        <v>65</v>
      </c>
      <c r="D1044" t="s">
        <v>19</v>
      </c>
      <c r="E1044" t="s">
        <v>2488</v>
      </c>
      <c r="F1044" t="s">
        <v>2489</v>
      </c>
      <c r="G1044">
        <v>70</v>
      </c>
      <c r="H1044" t="s">
        <v>75</v>
      </c>
      <c r="J1044" s="8" t="s">
        <v>76</v>
      </c>
      <c r="L1044" s="13" t="s">
        <v>5</v>
      </c>
      <c r="M1044" s="14">
        <v>43374</v>
      </c>
      <c r="N1044" s="15">
        <v>43397</v>
      </c>
      <c r="O1044">
        <v>51730.49</v>
      </c>
      <c r="P1044">
        <v>2.89</v>
      </c>
      <c r="Q1044">
        <f t="shared" si="16"/>
        <v>149501.1161</v>
      </c>
      <c r="S1044" t="s">
        <v>2490</v>
      </c>
      <c r="AF1044" t="s">
        <v>1184</v>
      </c>
      <c r="AG1044" s="19">
        <v>43762</v>
      </c>
      <c r="AH1044" s="19">
        <v>44493</v>
      </c>
    </row>
    <row r="1045" ht="15.6" spans="1:34">
      <c r="A1045">
        <v>1044</v>
      </c>
      <c r="B1045" t="s">
        <v>2071</v>
      </c>
      <c r="C1045" t="s">
        <v>65</v>
      </c>
      <c r="D1045" t="s">
        <v>13</v>
      </c>
      <c r="E1045" t="s">
        <v>2491</v>
      </c>
      <c r="F1045" t="s">
        <v>2492</v>
      </c>
      <c r="G1045">
        <v>40</v>
      </c>
      <c r="H1045" t="s">
        <v>75</v>
      </c>
      <c r="J1045" s="12">
        <v>160.8046</v>
      </c>
      <c r="L1045" s="13" t="s">
        <v>5</v>
      </c>
      <c r="M1045" s="14">
        <v>43374</v>
      </c>
      <c r="N1045" s="15">
        <v>43396</v>
      </c>
      <c r="O1045">
        <v>9239</v>
      </c>
      <c r="P1045">
        <v>0.2</v>
      </c>
      <c r="Q1045">
        <f t="shared" si="16"/>
        <v>1847.8</v>
      </c>
      <c r="S1045" t="s">
        <v>2493</v>
      </c>
      <c r="AG1045" s="19">
        <v>43434</v>
      </c>
      <c r="AH1045" s="19">
        <v>44012</v>
      </c>
    </row>
    <row r="1046" ht="15.6" spans="1:34">
      <c r="A1046">
        <v>1045</v>
      </c>
      <c r="B1046" t="s">
        <v>2277</v>
      </c>
      <c r="C1046" t="s">
        <v>65</v>
      </c>
      <c r="D1046" t="s">
        <v>19</v>
      </c>
      <c r="E1046" t="s">
        <v>2494</v>
      </c>
      <c r="F1046" t="s">
        <v>2495</v>
      </c>
      <c r="G1046">
        <v>40</v>
      </c>
      <c r="H1046" t="s">
        <v>101</v>
      </c>
      <c r="J1046" s="12">
        <v>1073.1489</v>
      </c>
      <c r="L1046" s="13" t="s">
        <v>5</v>
      </c>
      <c r="M1046" s="14">
        <v>43374</v>
      </c>
      <c r="N1046" s="15">
        <v>43396</v>
      </c>
      <c r="O1046">
        <v>8146.27</v>
      </c>
      <c r="P1046">
        <v>1</v>
      </c>
      <c r="Q1046">
        <f t="shared" si="16"/>
        <v>8146.27</v>
      </c>
      <c r="S1046" t="s">
        <v>2496</v>
      </c>
      <c r="AF1046" t="s">
        <v>1184</v>
      </c>
      <c r="AG1046" s="19">
        <v>43578</v>
      </c>
      <c r="AH1046" s="19">
        <v>44309</v>
      </c>
    </row>
    <row r="1047" ht="15.6" spans="1:34">
      <c r="A1047">
        <v>1046</v>
      </c>
      <c r="B1047" t="s">
        <v>64</v>
      </c>
      <c r="C1047" t="s">
        <v>65</v>
      </c>
      <c r="D1047" t="s">
        <v>16</v>
      </c>
      <c r="E1047" t="s">
        <v>2497</v>
      </c>
      <c r="F1047" t="s">
        <v>2355</v>
      </c>
      <c r="G1047">
        <v>50</v>
      </c>
      <c r="H1047" t="s">
        <v>68</v>
      </c>
      <c r="J1047" s="12">
        <v>360</v>
      </c>
      <c r="L1047" s="13" t="s">
        <v>5</v>
      </c>
      <c r="M1047" s="14">
        <v>43374</v>
      </c>
      <c r="N1047" s="15">
        <v>43395</v>
      </c>
      <c r="O1047">
        <v>10000.07</v>
      </c>
      <c r="P1047">
        <v>2.5</v>
      </c>
      <c r="Q1047">
        <f t="shared" si="16"/>
        <v>25000.175</v>
      </c>
      <c r="S1047" t="s">
        <v>2498</v>
      </c>
      <c r="AG1047" s="19">
        <v>43759</v>
      </c>
      <c r="AH1047" s="19">
        <v>44489</v>
      </c>
    </row>
    <row r="1048" ht="15.6" spans="1:34">
      <c r="A1048">
        <v>1047</v>
      </c>
      <c r="B1048" t="s">
        <v>64</v>
      </c>
      <c r="C1048" t="s">
        <v>65</v>
      </c>
      <c r="D1048" t="s">
        <v>16</v>
      </c>
      <c r="E1048" t="s">
        <v>2499</v>
      </c>
      <c r="F1048" t="s">
        <v>2500</v>
      </c>
      <c r="G1048">
        <v>50</v>
      </c>
      <c r="H1048" t="s">
        <v>68</v>
      </c>
      <c r="J1048" s="12">
        <v>580</v>
      </c>
      <c r="L1048" s="13" t="s">
        <v>5</v>
      </c>
      <c r="M1048" s="14">
        <v>43374</v>
      </c>
      <c r="N1048" s="15">
        <v>43395</v>
      </c>
      <c r="O1048">
        <v>16486.69</v>
      </c>
      <c r="P1048">
        <v>2.5</v>
      </c>
      <c r="Q1048">
        <f t="shared" si="16"/>
        <v>41216.725</v>
      </c>
      <c r="S1048" t="s">
        <v>2501</v>
      </c>
      <c r="AG1048" s="19">
        <v>43759</v>
      </c>
      <c r="AH1048" s="19">
        <v>44489</v>
      </c>
    </row>
    <row r="1049" ht="15.6" spans="1:34">
      <c r="A1049">
        <v>1048</v>
      </c>
      <c r="B1049" t="s">
        <v>64</v>
      </c>
      <c r="C1049" t="s">
        <v>65</v>
      </c>
      <c r="D1049" t="s">
        <v>16</v>
      </c>
      <c r="E1049" t="s">
        <v>2502</v>
      </c>
      <c r="F1049" t="s">
        <v>2355</v>
      </c>
      <c r="G1049">
        <v>50</v>
      </c>
      <c r="H1049" t="s">
        <v>68</v>
      </c>
      <c r="J1049" s="12">
        <v>810</v>
      </c>
      <c r="L1049" s="13" t="s">
        <v>5</v>
      </c>
      <c r="M1049" s="14">
        <v>43374</v>
      </c>
      <c r="N1049" s="15">
        <v>43395</v>
      </c>
      <c r="O1049">
        <v>9840</v>
      </c>
      <c r="P1049">
        <v>2.5</v>
      </c>
      <c r="Q1049">
        <f t="shared" si="16"/>
        <v>24600</v>
      </c>
      <c r="S1049" t="s">
        <v>2503</v>
      </c>
      <c r="AG1049" s="19">
        <v>43759</v>
      </c>
      <c r="AH1049" s="19">
        <v>44489</v>
      </c>
    </row>
    <row r="1050" ht="15.6" spans="1:34">
      <c r="A1050">
        <v>1049</v>
      </c>
      <c r="B1050" t="s">
        <v>2074</v>
      </c>
      <c r="C1050" t="s">
        <v>65</v>
      </c>
      <c r="D1050" t="s">
        <v>13</v>
      </c>
      <c r="E1050" t="s">
        <v>2504</v>
      </c>
      <c r="F1050" t="s">
        <v>2505</v>
      </c>
      <c r="G1050">
        <v>70</v>
      </c>
      <c r="H1050" t="s">
        <v>68</v>
      </c>
      <c r="J1050" s="12">
        <v>3145</v>
      </c>
      <c r="L1050" s="13" t="s">
        <v>5</v>
      </c>
      <c r="M1050" s="14">
        <v>43374</v>
      </c>
      <c r="N1050" s="15">
        <v>43395</v>
      </c>
      <c r="O1050">
        <v>4467</v>
      </c>
      <c r="P1050">
        <v>5.79</v>
      </c>
      <c r="Q1050">
        <f t="shared" si="16"/>
        <v>25863.93</v>
      </c>
      <c r="S1050" t="s">
        <v>2504</v>
      </c>
      <c r="AG1050" s="19">
        <v>43567</v>
      </c>
      <c r="AH1050" s="19">
        <v>44298</v>
      </c>
    </row>
    <row r="1051" ht="15.6" spans="1:34">
      <c r="A1051">
        <v>1050</v>
      </c>
      <c r="B1051" t="s">
        <v>2074</v>
      </c>
      <c r="C1051" t="s">
        <v>65</v>
      </c>
      <c r="D1051" t="s">
        <v>24</v>
      </c>
      <c r="E1051" t="s">
        <v>2506</v>
      </c>
      <c r="F1051" t="s">
        <v>1985</v>
      </c>
      <c r="G1051">
        <v>70</v>
      </c>
      <c r="H1051" t="s">
        <v>68</v>
      </c>
      <c r="J1051" s="12">
        <v>61015</v>
      </c>
      <c r="L1051" s="13" t="s">
        <v>5</v>
      </c>
      <c r="M1051" s="14">
        <v>43374</v>
      </c>
      <c r="N1051" s="15">
        <v>43395</v>
      </c>
      <c r="O1051">
        <v>64565.25</v>
      </c>
      <c r="P1051">
        <v>2.5</v>
      </c>
      <c r="Q1051">
        <f t="shared" si="16"/>
        <v>161413.125</v>
      </c>
      <c r="S1051" t="s">
        <v>2507</v>
      </c>
      <c r="AF1051" t="s">
        <v>1184</v>
      </c>
      <c r="AG1051" s="19">
        <v>43760</v>
      </c>
      <c r="AH1051" s="19">
        <v>44856</v>
      </c>
    </row>
    <row r="1052" ht="15.6" spans="1:34">
      <c r="A1052">
        <v>1051</v>
      </c>
      <c r="B1052" t="s">
        <v>2093</v>
      </c>
      <c r="C1052" t="s">
        <v>65</v>
      </c>
      <c r="D1052" t="s">
        <v>21</v>
      </c>
      <c r="E1052" t="s">
        <v>2508</v>
      </c>
      <c r="F1052" t="s">
        <v>2509</v>
      </c>
      <c r="G1052">
        <v>40</v>
      </c>
      <c r="H1052" t="s">
        <v>68</v>
      </c>
      <c r="J1052" s="12">
        <v>6600</v>
      </c>
      <c r="L1052" s="13" t="s">
        <v>5</v>
      </c>
      <c r="M1052" s="14">
        <v>43374</v>
      </c>
      <c r="N1052" s="15">
        <v>43395</v>
      </c>
      <c r="O1052">
        <v>12540.46</v>
      </c>
      <c r="P1052">
        <v>2.1</v>
      </c>
      <c r="Q1052">
        <f t="shared" si="16"/>
        <v>26334.966</v>
      </c>
      <c r="S1052" t="s">
        <v>2510</v>
      </c>
      <c r="AF1052" t="s">
        <v>1184</v>
      </c>
      <c r="AG1052" s="19">
        <v>43754</v>
      </c>
      <c r="AH1052" s="19">
        <v>44849</v>
      </c>
    </row>
    <row r="1053" ht="15.6" spans="1:34">
      <c r="A1053">
        <v>1052</v>
      </c>
      <c r="B1053" t="s">
        <v>2074</v>
      </c>
      <c r="C1053" t="s">
        <v>65</v>
      </c>
      <c r="D1053" t="s">
        <v>25</v>
      </c>
      <c r="E1053" t="s">
        <v>2511</v>
      </c>
      <c r="F1053" t="s">
        <v>2512</v>
      </c>
      <c r="G1053">
        <v>70</v>
      </c>
      <c r="H1053" t="s">
        <v>68</v>
      </c>
      <c r="J1053" s="12">
        <v>117946</v>
      </c>
      <c r="L1053" s="13" t="s">
        <v>5</v>
      </c>
      <c r="M1053" s="14">
        <v>43374</v>
      </c>
      <c r="N1053" s="15">
        <v>43395</v>
      </c>
      <c r="O1053">
        <v>137968.46</v>
      </c>
      <c r="P1053">
        <v>4.5</v>
      </c>
      <c r="Q1053">
        <f t="shared" si="16"/>
        <v>620858.07</v>
      </c>
      <c r="S1053" t="s">
        <v>2513</v>
      </c>
      <c r="AF1053" t="s">
        <v>1184</v>
      </c>
      <c r="AG1053" s="19">
        <v>43759</v>
      </c>
      <c r="AH1053" s="19">
        <v>44854</v>
      </c>
    </row>
    <row r="1054" ht="15.6" spans="1:34">
      <c r="A1054">
        <v>1053</v>
      </c>
      <c r="B1054" t="s">
        <v>64</v>
      </c>
      <c r="C1054" t="s">
        <v>65</v>
      </c>
      <c r="D1054" t="s">
        <v>13</v>
      </c>
      <c r="E1054" t="s">
        <v>2514</v>
      </c>
      <c r="F1054" t="s">
        <v>2515</v>
      </c>
      <c r="G1054">
        <v>50</v>
      </c>
      <c r="H1054" t="s">
        <v>68</v>
      </c>
      <c r="J1054" s="12">
        <v>645</v>
      </c>
      <c r="L1054" s="13" t="s">
        <v>5</v>
      </c>
      <c r="M1054" s="14">
        <v>43374</v>
      </c>
      <c r="N1054" s="15">
        <v>43392</v>
      </c>
      <c r="O1054">
        <v>26627</v>
      </c>
      <c r="P1054">
        <v>1</v>
      </c>
      <c r="Q1054">
        <f t="shared" si="16"/>
        <v>26627</v>
      </c>
      <c r="S1054" t="s">
        <v>2514</v>
      </c>
      <c r="AG1054" s="19">
        <v>43553</v>
      </c>
      <c r="AH1054" s="19">
        <v>43919</v>
      </c>
    </row>
    <row r="1055" ht="15.6" spans="1:34">
      <c r="A1055">
        <v>1054</v>
      </c>
      <c r="B1055" t="s">
        <v>64</v>
      </c>
      <c r="C1055" t="s">
        <v>65</v>
      </c>
      <c r="D1055" t="s">
        <v>13</v>
      </c>
      <c r="E1055" t="s">
        <v>2516</v>
      </c>
      <c r="F1055" t="s">
        <v>2517</v>
      </c>
      <c r="G1055">
        <v>50</v>
      </c>
      <c r="H1055" t="s">
        <v>68</v>
      </c>
      <c r="J1055" s="12">
        <v>350</v>
      </c>
      <c r="L1055" s="13" t="s">
        <v>5</v>
      </c>
      <c r="M1055" s="14">
        <v>43374</v>
      </c>
      <c r="N1055" s="15">
        <v>43392</v>
      </c>
      <c r="O1055">
        <v>10122</v>
      </c>
      <c r="P1055">
        <v>1</v>
      </c>
      <c r="Q1055">
        <f t="shared" si="16"/>
        <v>10122</v>
      </c>
      <c r="S1055" t="s">
        <v>2516</v>
      </c>
      <c r="AG1055" s="19">
        <v>43553</v>
      </c>
      <c r="AH1055" s="19">
        <v>44011</v>
      </c>
    </row>
    <row r="1056" ht="15.6" spans="1:34">
      <c r="A1056">
        <v>1055</v>
      </c>
      <c r="B1056" t="s">
        <v>64</v>
      </c>
      <c r="C1056" t="s">
        <v>65</v>
      </c>
      <c r="D1056" t="s">
        <v>16</v>
      </c>
      <c r="E1056" t="s">
        <v>2518</v>
      </c>
      <c r="F1056" t="s">
        <v>2355</v>
      </c>
      <c r="G1056">
        <v>50</v>
      </c>
      <c r="H1056" t="s">
        <v>68</v>
      </c>
      <c r="J1056" s="12">
        <v>870</v>
      </c>
      <c r="L1056" s="13" t="s">
        <v>5</v>
      </c>
      <c r="M1056" s="14">
        <v>43374</v>
      </c>
      <c r="N1056" s="15">
        <v>43392</v>
      </c>
      <c r="O1056">
        <v>24563.33</v>
      </c>
      <c r="P1056">
        <v>2.5</v>
      </c>
      <c r="Q1056">
        <f t="shared" si="16"/>
        <v>61408.325</v>
      </c>
      <c r="S1056" t="s">
        <v>2519</v>
      </c>
      <c r="AG1056" s="19">
        <v>43756</v>
      </c>
      <c r="AH1056" s="19">
        <v>44486</v>
      </c>
    </row>
    <row r="1057" ht="15.6" spans="1:34">
      <c r="A1057">
        <v>1056</v>
      </c>
      <c r="B1057" t="s">
        <v>64</v>
      </c>
      <c r="C1057" t="s">
        <v>65</v>
      </c>
      <c r="D1057" t="s">
        <v>18</v>
      </c>
      <c r="E1057" t="s">
        <v>2520</v>
      </c>
      <c r="F1057" t="s">
        <v>2521</v>
      </c>
      <c r="G1057">
        <v>50</v>
      </c>
      <c r="H1057" t="s">
        <v>68</v>
      </c>
      <c r="J1057" s="12">
        <v>4610</v>
      </c>
      <c r="L1057" s="13" t="s">
        <v>5</v>
      </c>
      <c r="M1057" s="14">
        <v>43374</v>
      </c>
      <c r="N1057" s="15">
        <v>43392</v>
      </c>
      <c r="O1057">
        <v>33421.74</v>
      </c>
      <c r="P1057">
        <v>2.5</v>
      </c>
      <c r="Q1057">
        <f t="shared" si="16"/>
        <v>83554.35</v>
      </c>
      <c r="S1057" t="s">
        <v>2522</v>
      </c>
      <c r="AG1057" s="19">
        <v>43756</v>
      </c>
      <c r="AH1057" s="19">
        <v>44851</v>
      </c>
    </row>
    <row r="1058" ht="15.6" spans="1:34">
      <c r="A1058">
        <v>1057</v>
      </c>
      <c r="B1058" t="s">
        <v>382</v>
      </c>
      <c r="C1058" t="s">
        <v>65</v>
      </c>
      <c r="D1058" t="s">
        <v>19</v>
      </c>
      <c r="E1058" t="s">
        <v>2523</v>
      </c>
      <c r="F1058" t="s">
        <v>2524</v>
      </c>
      <c r="G1058">
        <v>50</v>
      </c>
      <c r="H1058" t="s">
        <v>209</v>
      </c>
      <c r="J1058" s="12">
        <v>98.5763</v>
      </c>
      <c r="L1058" s="13" t="s">
        <v>5</v>
      </c>
      <c r="M1058" s="14">
        <v>43374</v>
      </c>
      <c r="N1058" s="15">
        <v>43391</v>
      </c>
      <c r="O1058">
        <v>0</v>
      </c>
      <c r="P1058">
        <v>0.49</v>
      </c>
      <c r="Q1058">
        <f t="shared" si="16"/>
        <v>0</v>
      </c>
      <c r="S1058" t="s">
        <v>2523</v>
      </c>
      <c r="AG1058" s="13" t="s">
        <v>211</v>
      </c>
      <c r="AH1058" s="13" t="s">
        <v>211</v>
      </c>
    </row>
    <row r="1059" ht="15.6" spans="1:34">
      <c r="A1059">
        <v>1058</v>
      </c>
      <c r="B1059" t="s">
        <v>2074</v>
      </c>
      <c r="C1059" t="s">
        <v>65</v>
      </c>
      <c r="D1059" t="s">
        <v>16</v>
      </c>
      <c r="E1059" t="s">
        <v>2525</v>
      </c>
      <c r="F1059" t="s">
        <v>2526</v>
      </c>
      <c r="G1059">
        <v>70</v>
      </c>
      <c r="H1059" t="s">
        <v>68</v>
      </c>
      <c r="J1059" s="12">
        <v>78720</v>
      </c>
      <c r="L1059" s="13" t="s">
        <v>5</v>
      </c>
      <c r="M1059" s="14">
        <v>43374</v>
      </c>
      <c r="N1059" s="15">
        <v>43391</v>
      </c>
      <c r="O1059">
        <v>45231.53</v>
      </c>
      <c r="P1059">
        <v>2.7</v>
      </c>
      <c r="Q1059">
        <f t="shared" si="16"/>
        <v>122125.131</v>
      </c>
      <c r="S1059" t="s">
        <v>2527</v>
      </c>
      <c r="AG1059" s="19">
        <v>43755</v>
      </c>
      <c r="AH1059" s="19">
        <v>44850</v>
      </c>
    </row>
    <row r="1060" ht="15.6" spans="1:34">
      <c r="A1060">
        <v>1059</v>
      </c>
      <c r="B1060" t="s">
        <v>2074</v>
      </c>
      <c r="C1060" t="s">
        <v>65</v>
      </c>
      <c r="D1060" t="s">
        <v>16</v>
      </c>
      <c r="E1060" t="s">
        <v>2528</v>
      </c>
      <c r="F1060" t="s">
        <v>2529</v>
      </c>
      <c r="G1060">
        <v>70</v>
      </c>
      <c r="H1060" t="s">
        <v>68</v>
      </c>
      <c r="J1060" s="12">
        <v>80150</v>
      </c>
      <c r="L1060" s="13" t="s">
        <v>5</v>
      </c>
      <c r="M1060" s="14">
        <v>43374</v>
      </c>
      <c r="N1060" s="15">
        <v>43391</v>
      </c>
      <c r="O1060">
        <v>46061.01</v>
      </c>
      <c r="P1060">
        <v>2.7</v>
      </c>
      <c r="Q1060">
        <f t="shared" si="16"/>
        <v>124364.727</v>
      </c>
      <c r="S1060" t="s">
        <v>2530</v>
      </c>
      <c r="AG1060" s="19">
        <v>43755</v>
      </c>
      <c r="AH1060" s="19">
        <v>44850</v>
      </c>
    </row>
    <row r="1061" ht="15.6" spans="1:34">
      <c r="A1061">
        <v>1060</v>
      </c>
      <c r="B1061" t="s">
        <v>64</v>
      </c>
      <c r="C1061" t="s">
        <v>65</v>
      </c>
      <c r="D1061" t="s">
        <v>13</v>
      </c>
      <c r="E1061" t="s">
        <v>2531</v>
      </c>
      <c r="F1061" t="s">
        <v>2532</v>
      </c>
      <c r="G1061">
        <v>50</v>
      </c>
      <c r="H1061" t="s">
        <v>68</v>
      </c>
      <c r="J1061" s="12">
        <v>890</v>
      </c>
      <c r="L1061" s="13" t="s">
        <v>5</v>
      </c>
      <c r="M1061" s="14">
        <v>43374</v>
      </c>
      <c r="N1061" s="15">
        <v>43391</v>
      </c>
      <c r="O1061">
        <v>25680</v>
      </c>
      <c r="P1061">
        <v>1</v>
      </c>
      <c r="Q1061">
        <f t="shared" si="16"/>
        <v>25680</v>
      </c>
      <c r="S1061" t="s">
        <v>2531</v>
      </c>
      <c r="AG1061" s="19">
        <v>43553</v>
      </c>
      <c r="AH1061" s="19">
        <v>44011</v>
      </c>
    </row>
    <row r="1062" ht="15.6" spans="1:34">
      <c r="A1062">
        <v>1061</v>
      </c>
      <c r="B1062" t="s">
        <v>64</v>
      </c>
      <c r="C1062" t="s">
        <v>65</v>
      </c>
      <c r="D1062" t="s">
        <v>19</v>
      </c>
      <c r="E1062" t="s">
        <v>2494</v>
      </c>
      <c r="F1062" t="s">
        <v>2533</v>
      </c>
      <c r="G1062">
        <v>50</v>
      </c>
      <c r="H1062" t="s">
        <v>101</v>
      </c>
      <c r="J1062" s="12">
        <v>32.68</v>
      </c>
      <c r="L1062" s="13" t="s">
        <v>5</v>
      </c>
      <c r="M1062" s="14">
        <v>43374</v>
      </c>
      <c r="N1062" s="15">
        <v>43391</v>
      </c>
      <c r="O1062">
        <v>542.85</v>
      </c>
      <c r="P1062">
        <v>1</v>
      </c>
      <c r="Q1062">
        <f t="shared" si="16"/>
        <v>542.85</v>
      </c>
      <c r="S1062" t="s">
        <v>2534</v>
      </c>
      <c r="AG1062" s="19">
        <v>44122</v>
      </c>
      <c r="AH1062" s="19">
        <v>44852</v>
      </c>
    </row>
    <row r="1063" ht="15.6" spans="1:34">
      <c r="A1063">
        <v>1062</v>
      </c>
      <c r="B1063" t="s">
        <v>111</v>
      </c>
      <c r="C1063" t="s">
        <v>65</v>
      </c>
      <c r="D1063" t="s">
        <v>16</v>
      </c>
      <c r="E1063" t="s">
        <v>2535</v>
      </c>
      <c r="F1063" t="s">
        <v>2536</v>
      </c>
      <c r="G1063">
        <v>40</v>
      </c>
      <c r="H1063" t="s">
        <v>68</v>
      </c>
      <c r="J1063" s="12">
        <v>10750</v>
      </c>
      <c r="L1063" s="13" t="s">
        <v>5</v>
      </c>
      <c r="M1063" s="14">
        <v>43374</v>
      </c>
      <c r="N1063" s="15">
        <v>43390</v>
      </c>
      <c r="O1063">
        <v>26677.76</v>
      </c>
      <c r="P1063">
        <v>3.19</v>
      </c>
      <c r="Q1063">
        <f t="shared" si="16"/>
        <v>85102.0544</v>
      </c>
      <c r="S1063" t="s">
        <v>2537</v>
      </c>
      <c r="AG1063" s="19">
        <v>43754</v>
      </c>
      <c r="AH1063" s="19">
        <v>44484</v>
      </c>
    </row>
    <row r="1064" ht="15.6" spans="1:34">
      <c r="A1064">
        <v>1063</v>
      </c>
      <c r="B1064" t="s">
        <v>2074</v>
      </c>
      <c r="C1064" t="s">
        <v>65</v>
      </c>
      <c r="D1064" t="s">
        <v>18</v>
      </c>
      <c r="E1064" t="s">
        <v>2538</v>
      </c>
      <c r="F1064" t="s">
        <v>2539</v>
      </c>
      <c r="G1064">
        <v>70</v>
      </c>
      <c r="H1064" t="s">
        <v>68</v>
      </c>
      <c r="J1064" s="12">
        <v>22931.98</v>
      </c>
      <c r="L1064" s="13" t="s">
        <v>5</v>
      </c>
      <c r="M1064" s="14">
        <v>43374</v>
      </c>
      <c r="N1064" s="15">
        <v>43390</v>
      </c>
      <c r="O1064">
        <v>20698.07</v>
      </c>
      <c r="P1064">
        <v>4.9</v>
      </c>
      <c r="Q1064">
        <f t="shared" si="16"/>
        <v>101420.543</v>
      </c>
      <c r="S1064" t="s">
        <v>2540</v>
      </c>
      <c r="AF1064" t="s">
        <v>1184</v>
      </c>
      <c r="AG1064" s="19">
        <v>43754</v>
      </c>
      <c r="AH1064" s="19">
        <v>44849</v>
      </c>
    </row>
    <row r="1065" ht="15.6" spans="1:34">
      <c r="A1065">
        <v>1064</v>
      </c>
      <c r="B1065" t="s">
        <v>64</v>
      </c>
      <c r="C1065" t="s">
        <v>65</v>
      </c>
      <c r="D1065" t="s">
        <v>13</v>
      </c>
      <c r="E1065" t="s">
        <v>2541</v>
      </c>
      <c r="F1065" t="s">
        <v>2542</v>
      </c>
      <c r="G1065">
        <v>50</v>
      </c>
      <c r="H1065" t="s">
        <v>68</v>
      </c>
      <c r="J1065" s="12">
        <v>965</v>
      </c>
      <c r="L1065" s="13" t="s">
        <v>5</v>
      </c>
      <c r="M1065" s="14">
        <v>43374</v>
      </c>
      <c r="N1065" s="15">
        <v>43390</v>
      </c>
      <c r="O1065">
        <v>39951</v>
      </c>
      <c r="P1065">
        <v>1</v>
      </c>
      <c r="Q1065">
        <f t="shared" si="16"/>
        <v>39951</v>
      </c>
      <c r="S1065" t="s">
        <v>2541</v>
      </c>
      <c r="AG1065" s="19">
        <v>43553</v>
      </c>
      <c r="AH1065" s="19">
        <v>43919</v>
      </c>
    </row>
    <row r="1066" ht="15.6" spans="1:34">
      <c r="A1066">
        <v>1065</v>
      </c>
      <c r="B1066" t="s">
        <v>64</v>
      </c>
      <c r="C1066" t="s">
        <v>65</v>
      </c>
      <c r="D1066" t="s">
        <v>16</v>
      </c>
      <c r="E1066" t="s">
        <v>2543</v>
      </c>
      <c r="F1066" t="s">
        <v>2544</v>
      </c>
      <c r="G1066">
        <v>50</v>
      </c>
      <c r="H1066" t="s">
        <v>68</v>
      </c>
      <c r="J1066" s="12">
        <v>1360</v>
      </c>
      <c r="L1066" s="13" t="s">
        <v>5</v>
      </c>
      <c r="M1066" s="14">
        <v>43374</v>
      </c>
      <c r="N1066" s="15">
        <v>43389</v>
      </c>
      <c r="O1066">
        <v>34472.25</v>
      </c>
      <c r="P1066">
        <v>2.5</v>
      </c>
      <c r="Q1066">
        <f t="shared" si="16"/>
        <v>86180.625</v>
      </c>
      <c r="S1066" t="s">
        <v>826</v>
      </c>
      <c r="AG1066" s="19">
        <v>43753</v>
      </c>
      <c r="AH1066" s="19">
        <v>44483</v>
      </c>
    </row>
    <row r="1067" ht="15.6" spans="1:34">
      <c r="A1067">
        <v>1066</v>
      </c>
      <c r="B1067" t="s">
        <v>64</v>
      </c>
      <c r="C1067" t="s">
        <v>65</v>
      </c>
      <c r="D1067" t="s">
        <v>17</v>
      </c>
      <c r="E1067" t="s">
        <v>2545</v>
      </c>
      <c r="F1067" t="s">
        <v>2546</v>
      </c>
      <c r="G1067">
        <v>50</v>
      </c>
      <c r="H1067" t="s">
        <v>68</v>
      </c>
      <c r="J1067" s="12">
        <v>532</v>
      </c>
      <c r="L1067" s="13" t="s">
        <v>5</v>
      </c>
      <c r="M1067" s="14">
        <v>43374</v>
      </c>
      <c r="N1067" s="15">
        <v>43389</v>
      </c>
      <c r="O1067">
        <v>16425.75</v>
      </c>
      <c r="P1067">
        <v>1</v>
      </c>
      <c r="Q1067">
        <f t="shared" si="16"/>
        <v>16425.75</v>
      </c>
      <c r="S1067" t="s">
        <v>2547</v>
      </c>
      <c r="AG1067" s="19">
        <v>43566</v>
      </c>
      <c r="AH1067" s="19">
        <v>44297</v>
      </c>
    </row>
    <row r="1068" ht="15.6" spans="1:34">
      <c r="A1068">
        <v>1067</v>
      </c>
      <c r="B1068" t="s">
        <v>64</v>
      </c>
      <c r="C1068" t="s">
        <v>65</v>
      </c>
      <c r="D1068" t="s">
        <v>17</v>
      </c>
      <c r="E1068" t="s">
        <v>2548</v>
      </c>
      <c r="F1068" t="s">
        <v>2546</v>
      </c>
      <c r="G1068">
        <v>50</v>
      </c>
      <c r="H1068" t="s">
        <v>68</v>
      </c>
      <c r="J1068" s="12">
        <v>647</v>
      </c>
      <c r="L1068" s="13" t="s">
        <v>5</v>
      </c>
      <c r="M1068" s="14">
        <v>43374</v>
      </c>
      <c r="N1068" s="15">
        <v>43389</v>
      </c>
      <c r="O1068">
        <v>19637.5</v>
      </c>
      <c r="P1068">
        <v>1</v>
      </c>
      <c r="Q1068">
        <f t="shared" si="16"/>
        <v>19637.5</v>
      </c>
      <c r="S1068" t="s">
        <v>2549</v>
      </c>
      <c r="AG1068" s="19">
        <v>43566</v>
      </c>
      <c r="AH1068" s="19">
        <v>44297</v>
      </c>
    </row>
    <row r="1069" ht="15.6" spans="1:34">
      <c r="A1069">
        <v>1068</v>
      </c>
      <c r="B1069" t="s">
        <v>2074</v>
      </c>
      <c r="C1069" t="s">
        <v>65</v>
      </c>
      <c r="D1069" t="s">
        <v>18</v>
      </c>
      <c r="E1069" t="s">
        <v>2550</v>
      </c>
      <c r="F1069" t="s">
        <v>2551</v>
      </c>
      <c r="G1069">
        <v>70</v>
      </c>
      <c r="H1069" t="s">
        <v>68</v>
      </c>
      <c r="J1069" s="12">
        <v>528107</v>
      </c>
      <c r="L1069" s="13" t="s">
        <v>5</v>
      </c>
      <c r="M1069" s="14">
        <v>43374</v>
      </c>
      <c r="N1069" s="15">
        <v>43389</v>
      </c>
      <c r="O1069">
        <v>78608.91</v>
      </c>
      <c r="P1069">
        <v>4.3</v>
      </c>
      <c r="Q1069">
        <f t="shared" si="16"/>
        <v>338018.313</v>
      </c>
      <c r="S1069" t="s">
        <v>2552</v>
      </c>
      <c r="AF1069" t="s">
        <v>1184</v>
      </c>
      <c r="AG1069" s="19">
        <v>43753</v>
      </c>
      <c r="AH1069" s="19">
        <v>44848</v>
      </c>
    </row>
    <row r="1070" ht="15.6" spans="1:34">
      <c r="A1070">
        <v>1069</v>
      </c>
      <c r="B1070" t="s">
        <v>64</v>
      </c>
      <c r="C1070" t="s">
        <v>65</v>
      </c>
      <c r="D1070" t="s">
        <v>16</v>
      </c>
      <c r="E1070" t="s">
        <v>2553</v>
      </c>
      <c r="F1070" t="s">
        <v>2554</v>
      </c>
      <c r="G1070">
        <v>50</v>
      </c>
      <c r="H1070" t="s">
        <v>68</v>
      </c>
      <c r="J1070" s="12">
        <v>5750</v>
      </c>
      <c r="L1070" s="13" t="s">
        <v>5</v>
      </c>
      <c r="M1070" s="14">
        <v>43374</v>
      </c>
      <c r="N1070" s="15">
        <v>43389</v>
      </c>
      <c r="O1070">
        <v>81384.95</v>
      </c>
      <c r="P1070">
        <v>2.5</v>
      </c>
      <c r="Q1070">
        <f t="shared" si="16"/>
        <v>203462.375</v>
      </c>
      <c r="S1070" t="s">
        <v>2537</v>
      </c>
      <c r="AG1070" s="19">
        <v>43753</v>
      </c>
      <c r="AH1070" s="19">
        <v>44483</v>
      </c>
    </row>
    <row r="1071" ht="15.6" spans="1:34">
      <c r="A1071">
        <v>1070</v>
      </c>
      <c r="B1071" t="s">
        <v>2074</v>
      </c>
      <c r="C1071" t="s">
        <v>65</v>
      </c>
      <c r="D1071" t="s">
        <v>18</v>
      </c>
      <c r="E1071" t="s">
        <v>2555</v>
      </c>
      <c r="F1071" t="s">
        <v>2556</v>
      </c>
      <c r="G1071">
        <v>70</v>
      </c>
      <c r="H1071" t="s">
        <v>68</v>
      </c>
      <c r="J1071" s="12">
        <v>103791.24</v>
      </c>
      <c r="L1071" s="13" t="s">
        <v>5</v>
      </c>
      <c r="M1071" s="14">
        <v>43374</v>
      </c>
      <c r="N1071" s="15">
        <v>43388</v>
      </c>
      <c r="O1071">
        <v>138188.15</v>
      </c>
      <c r="P1071">
        <v>3.15</v>
      </c>
      <c r="Q1071">
        <f t="shared" si="16"/>
        <v>435292.6725</v>
      </c>
      <c r="S1071" t="s">
        <v>1163</v>
      </c>
      <c r="AF1071" t="s">
        <v>1184</v>
      </c>
      <c r="AG1071" s="19">
        <v>43752</v>
      </c>
      <c r="AH1071" s="19">
        <v>44847</v>
      </c>
    </row>
    <row r="1072" ht="15.6" spans="1:34">
      <c r="A1072">
        <v>1071</v>
      </c>
      <c r="B1072" t="s">
        <v>64</v>
      </c>
      <c r="C1072" t="s">
        <v>65</v>
      </c>
      <c r="D1072" t="s">
        <v>17</v>
      </c>
      <c r="E1072" t="s">
        <v>2557</v>
      </c>
      <c r="F1072" t="s">
        <v>2558</v>
      </c>
      <c r="G1072">
        <v>50</v>
      </c>
      <c r="H1072" t="s">
        <v>68</v>
      </c>
      <c r="J1072" s="12">
        <v>1270</v>
      </c>
      <c r="L1072" s="13" t="s">
        <v>5</v>
      </c>
      <c r="M1072" s="14">
        <v>43374</v>
      </c>
      <c r="N1072" s="15">
        <v>43385</v>
      </c>
      <c r="O1072">
        <v>33181.89</v>
      </c>
      <c r="P1072">
        <v>1</v>
      </c>
      <c r="Q1072">
        <f t="shared" si="16"/>
        <v>33181.89</v>
      </c>
      <c r="S1072" t="s">
        <v>2559</v>
      </c>
      <c r="AG1072" s="19">
        <v>43566</v>
      </c>
      <c r="AH1072" s="19">
        <v>44297</v>
      </c>
    </row>
    <row r="1073" ht="15.6" spans="1:34">
      <c r="A1073">
        <v>1072</v>
      </c>
      <c r="B1073" t="s">
        <v>2071</v>
      </c>
      <c r="C1073" t="s">
        <v>65</v>
      </c>
      <c r="D1073" t="s">
        <v>21</v>
      </c>
      <c r="E1073" t="s">
        <v>2560</v>
      </c>
      <c r="F1073" t="s">
        <v>2561</v>
      </c>
      <c r="G1073">
        <v>40</v>
      </c>
      <c r="H1073" t="s">
        <v>101</v>
      </c>
      <c r="J1073" s="12">
        <v>256.345</v>
      </c>
      <c r="L1073" s="13" t="s">
        <v>5</v>
      </c>
      <c r="M1073" s="14">
        <v>43374</v>
      </c>
      <c r="N1073" s="15">
        <v>43385</v>
      </c>
      <c r="O1073">
        <v>5368.46</v>
      </c>
      <c r="P1073">
        <v>0.07</v>
      </c>
      <c r="Q1073">
        <f t="shared" si="16"/>
        <v>375.7922</v>
      </c>
      <c r="S1073" t="s">
        <v>2562</v>
      </c>
      <c r="AF1073" t="s">
        <v>1184</v>
      </c>
      <c r="AG1073" s="19">
        <v>43749</v>
      </c>
      <c r="AH1073" s="19">
        <v>44844</v>
      </c>
    </row>
    <row r="1074" ht="15.6" spans="1:34">
      <c r="A1074">
        <v>1073</v>
      </c>
      <c r="B1074" t="s">
        <v>64</v>
      </c>
      <c r="C1074" t="s">
        <v>65</v>
      </c>
      <c r="D1074" t="s">
        <v>16</v>
      </c>
      <c r="E1074" t="s">
        <v>2563</v>
      </c>
      <c r="F1074" t="s">
        <v>2564</v>
      </c>
      <c r="G1074">
        <v>50</v>
      </c>
      <c r="H1074" t="s">
        <v>68</v>
      </c>
      <c r="J1074" s="12">
        <v>1800</v>
      </c>
      <c r="L1074" s="13" t="s">
        <v>5</v>
      </c>
      <c r="M1074" s="14">
        <v>43374</v>
      </c>
      <c r="N1074" s="15">
        <v>43384</v>
      </c>
      <c r="O1074">
        <v>44774.11</v>
      </c>
      <c r="P1074">
        <v>2.5</v>
      </c>
      <c r="Q1074">
        <f t="shared" si="16"/>
        <v>111935.275</v>
      </c>
      <c r="S1074" t="s">
        <v>2565</v>
      </c>
      <c r="AG1074" s="19">
        <v>43748</v>
      </c>
      <c r="AH1074" s="19">
        <v>44478</v>
      </c>
    </row>
    <row r="1075" ht="15.6" spans="1:34">
      <c r="A1075">
        <v>1074</v>
      </c>
      <c r="B1075" t="s">
        <v>2093</v>
      </c>
      <c r="C1075" t="s">
        <v>65</v>
      </c>
      <c r="D1075" t="s">
        <v>19</v>
      </c>
      <c r="E1075" t="s">
        <v>2566</v>
      </c>
      <c r="F1075" t="s">
        <v>2567</v>
      </c>
      <c r="G1075">
        <v>40</v>
      </c>
      <c r="H1075" t="s">
        <v>101</v>
      </c>
      <c r="J1075" s="12">
        <v>4216.74</v>
      </c>
      <c r="L1075" s="13" t="s">
        <v>5</v>
      </c>
      <c r="M1075" s="14">
        <v>43374</v>
      </c>
      <c r="N1075" s="15">
        <v>43384</v>
      </c>
      <c r="O1075">
        <v>19814.46</v>
      </c>
      <c r="P1075">
        <v>0.83</v>
      </c>
      <c r="Q1075">
        <f t="shared" si="16"/>
        <v>16446.0018</v>
      </c>
      <c r="S1075" t="s">
        <v>2568</v>
      </c>
      <c r="AF1075" t="s">
        <v>1184</v>
      </c>
      <c r="AG1075" s="13" t="s">
        <v>211</v>
      </c>
      <c r="AH1075" s="13" t="s">
        <v>211</v>
      </c>
    </row>
    <row r="1076" ht="15.6" spans="1:34">
      <c r="A1076">
        <v>1075</v>
      </c>
      <c r="B1076" t="s">
        <v>2074</v>
      </c>
      <c r="C1076" t="s">
        <v>65</v>
      </c>
      <c r="D1076" t="s">
        <v>16</v>
      </c>
      <c r="E1076" t="s">
        <v>2569</v>
      </c>
      <c r="F1076" t="s">
        <v>2570</v>
      </c>
      <c r="G1076">
        <v>70</v>
      </c>
      <c r="H1076" t="s">
        <v>68</v>
      </c>
      <c r="J1076" s="12">
        <v>107200</v>
      </c>
      <c r="L1076" s="13" t="s">
        <v>5</v>
      </c>
      <c r="M1076" s="14">
        <v>43374</v>
      </c>
      <c r="N1076" s="15">
        <v>43384</v>
      </c>
      <c r="O1076">
        <v>114473.86</v>
      </c>
      <c r="P1076">
        <v>1.5</v>
      </c>
      <c r="Q1076">
        <f t="shared" si="16"/>
        <v>171710.79</v>
      </c>
      <c r="S1076" t="s">
        <v>2382</v>
      </c>
      <c r="AG1076" s="19">
        <v>43748</v>
      </c>
      <c r="AH1076" s="19">
        <v>44843</v>
      </c>
    </row>
    <row r="1077" ht="15.6" spans="1:34">
      <c r="A1077">
        <v>1076</v>
      </c>
      <c r="B1077" t="s">
        <v>2074</v>
      </c>
      <c r="C1077" t="s">
        <v>65</v>
      </c>
      <c r="D1077" t="s">
        <v>28</v>
      </c>
      <c r="E1077" t="s">
        <v>2571</v>
      </c>
      <c r="F1077" t="s">
        <v>2572</v>
      </c>
      <c r="G1077">
        <v>70</v>
      </c>
      <c r="H1077" t="s">
        <v>68</v>
      </c>
      <c r="J1077" s="12">
        <v>50585</v>
      </c>
      <c r="L1077" s="13" t="s">
        <v>5</v>
      </c>
      <c r="M1077" s="14">
        <v>43374</v>
      </c>
      <c r="N1077" s="15">
        <v>43383</v>
      </c>
      <c r="O1077">
        <v>70506.9</v>
      </c>
      <c r="P1077">
        <v>2.2</v>
      </c>
      <c r="Q1077">
        <f t="shared" si="16"/>
        <v>155115.18</v>
      </c>
      <c r="S1077" t="s">
        <v>2571</v>
      </c>
      <c r="AG1077" s="19">
        <v>43929</v>
      </c>
      <c r="AH1077" s="19">
        <v>45023</v>
      </c>
    </row>
    <row r="1078" ht="15.6" spans="1:34">
      <c r="A1078">
        <v>1077</v>
      </c>
      <c r="B1078" t="s">
        <v>2093</v>
      </c>
      <c r="C1078" t="s">
        <v>65</v>
      </c>
      <c r="D1078" t="s">
        <v>16</v>
      </c>
      <c r="E1078" t="s">
        <v>2573</v>
      </c>
      <c r="F1078" t="s">
        <v>2574</v>
      </c>
      <c r="G1078">
        <v>40</v>
      </c>
      <c r="H1078" t="s">
        <v>101</v>
      </c>
      <c r="J1078" s="12">
        <v>22108.91</v>
      </c>
      <c r="L1078" s="13" t="s">
        <v>5</v>
      </c>
      <c r="M1078" s="14">
        <v>43374</v>
      </c>
      <c r="N1078" s="15">
        <v>43383</v>
      </c>
      <c r="O1078">
        <v>212467.21</v>
      </c>
      <c r="P1078">
        <v>1</v>
      </c>
      <c r="Q1078">
        <f t="shared" si="16"/>
        <v>212467.21</v>
      </c>
      <c r="S1078" t="s">
        <v>2382</v>
      </c>
      <c r="AG1078" s="19">
        <v>43747</v>
      </c>
      <c r="AH1078" s="19">
        <v>44477</v>
      </c>
    </row>
    <row r="1079" ht="15.6" spans="1:34">
      <c r="A1079">
        <v>1078</v>
      </c>
      <c r="B1079" t="s">
        <v>2074</v>
      </c>
      <c r="C1079" t="s">
        <v>65</v>
      </c>
      <c r="D1079" t="s">
        <v>19</v>
      </c>
      <c r="E1079" t="s">
        <v>2575</v>
      </c>
      <c r="F1079" t="s">
        <v>2576</v>
      </c>
      <c r="G1079">
        <v>70</v>
      </c>
      <c r="H1079" t="s">
        <v>68</v>
      </c>
      <c r="J1079" s="12">
        <v>126090</v>
      </c>
      <c r="L1079" s="13" t="s">
        <v>5</v>
      </c>
      <c r="M1079" s="14">
        <v>43374</v>
      </c>
      <c r="N1079" s="15">
        <v>43383</v>
      </c>
      <c r="O1079">
        <v>183728.29</v>
      </c>
      <c r="P1079">
        <v>3.38</v>
      </c>
      <c r="Q1079">
        <f t="shared" si="16"/>
        <v>621001.6202</v>
      </c>
      <c r="S1079" t="s">
        <v>2577</v>
      </c>
      <c r="AF1079" t="s">
        <v>1184</v>
      </c>
      <c r="AG1079" s="19">
        <v>43747</v>
      </c>
      <c r="AH1079" s="19">
        <v>44842</v>
      </c>
    </row>
    <row r="1080" ht="15.6" spans="1:34">
      <c r="A1080">
        <v>1079</v>
      </c>
      <c r="B1080" t="s">
        <v>2093</v>
      </c>
      <c r="C1080" t="s">
        <v>65</v>
      </c>
      <c r="D1080" t="s">
        <v>17</v>
      </c>
      <c r="E1080" t="s">
        <v>2578</v>
      </c>
      <c r="F1080" t="s">
        <v>2579</v>
      </c>
      <c r="G1080">
        <v>40</v>
      </c>
      <c r="H1080" t="s">
        <v>75</v>
      </c>
      <c r="J1080" s="12">
        <v>263.802</v>
      </c>
      <c r="L1080" s="13" t="s">
        <v>5</v>
      </c>
      <c r="M1080" s="14">
        <v>43374</v>
      </c>
      <c r="N1080" s="15">
        <v>43382</v>
      </c>
      <c r="O1080">
        <v>45680.76</v>
      </c>
      <c r="P1080">
        <v>1.5</v>
      </c>
      <c r="Q1080">
        <f t="shared" si="16"/>
        <v>68521.14</v>
      </c>
      <c r="S1080" t="s">
        <v>341</v>
      </c>
      <c r="AG1080" s="19">
        <v>43563</v>
      </c>
      <c r="AH1080" s="19">
        <v>44294</v>
      </c>
    </row>
    <row r="1081" ht="15.6" spans="1:34">
      <c r="A1081">
        <v>1080</v>
      </c>
      <c r="B1081" t="s">
        <v>2093</v>
      </c>
      <c r="C1081" t="s">
        <v>65</v>
      </c>
      <c r="D1081" t="s">
        <v>17</v>
      </c>
      <c r="E1081" t="s">
        <v>2580</v>
      </c>
      <c r="F1081" t="s">
        <v>2581</v>
      </c>
      <c r="G1081">
        <v>40</v>
      </c>
      <c r="H1081" t="s">
        <v>75</v>
      </c>
      <c r="J1081" s="12">
        <v>592.0914</v>
      </c>
      <c r="L1081" s="13" t="s">
        <v>5</v>
      </c>
      <c r="M1081" s="14">
        <v>43374</v>
      </c>
      <c r="N1081" s="15">
        <v>43382</v>
      </c>
      <c r="O1081">
        <v>63047.4</v>
      </c>
      <c r="P1081">
        <v>1.5</v>
      </c>
      <c r="Q1081">
        <f t="shared" si="16"/>
        <v>94571.1</v>
      </c>
      <c r="S1081" t="s">
        <v>341</v>
      </c>
      <c r="AG1081" s="19">
        <v>43563</v>
      </c>
      <c r="AH1081" s="19">
        <v>44294</v>
      </c>
    </row>
    <row r="1082" ht="15.6" spans="1:34">
      <c r="A1082">
        <v>1081</v>
      </c>
      <c r="B1082" t="s">
        <v>382</v>
      </c>
      <c r="C1082" t="s">
        <v>65</v>
      </c>
      <c r="D1082" t="s">
        <v>16</v>
      </c>
      <c r="E1082" t="s">
        <v>2582</v>
      </c>
      <c r="F1082" t="s">
        <v>2583</v>
      </c>
      <c r="G1082">
        <v>50</v>
      </c>
      <c r="H1082" t="s">
        <v>68</v>
      </c>
      <c r="J1082" s="12">
        <v>3690</v>
      </c>
      <c r="L1082" s="13" t="s">
        <v>5</v>
      </c>
      <c r="M1082" s="14">
        <v>43374</v>
      </c>
      <c r="N1082" s="15">
        <v>43382</v>
      </c>
      <c r="O1082">
        <v>60136.03</v>
      </c>
      <c r="P1082">
        <v>2.5</v>
      </c>
      <c r="Q1082">
        <f t="shared" si="16"/>
        <v>150340.075</v>
      </c>
      <c r="S1082" t="s">
        <v>2584</v>
      </c>
      <c r="AG1082" s="19">
        <v>43746</v>
      </c>
      <c r="AH1082" s="19">
        <v>44476</v>
      </c>
    </row>
    <row r="1083" ht="15.6" spans="1:34">
      <c r="A1083">
        <v>1082</v>
      </c>
      <c r="B1083" t="s">
        <v>2074</v>
      </c>
      <c r="C1083" t="s">
        <v>65</v>
      </c>
      <c r="D1083" t="s">
        <v>26</v>
      </c>
      <c r="E1083" t="s">
        <v>2585</v>
      </c>
      <c r="F1083" t="s">
        <v>2586</v>
      </c>
      <c r="G1083">
        <v>70</v>
      </c>
      <c r="H1083" t="s">
        <v>68</v>
      </c>
      <c r="J1083" s="12">
        <v>55680</v>
      </c>
      <c r="L1083" s="13" t="s">
        <v>5</v>
      </c>
      <c r="M1083" s="14">
        <v>43374</v>
      </c>
      <c r="N1083" s="15">
        <v>43382</v>
      </c>
      <c r="O1083">
        <v>26294.78</v>
      </c>
      <c r="P1083">
        <v>2.4</v>
      </c>
      <c r="Q1083">
        <f t="shared" si="16"/>
        <v>63107.472</v>
      </c>
      <c r="S1083" t="s">
        <v>2587</v>
      </c>
      <c r="AF1083" t="s">
        <v>1184</v>
      </c>
      <c r="AG1083" s="19">
        <v>43746</v>
      </c>
      <c r="AH1083" s="19">
        <v>44841</v>
      </c>
    </row>
    <row r="1084" ht="15.6" spans="1:34">
      <c r="A1084">
        <v>1083</v>
      </c>
      <c r="B1084" t="s">
        <v>2093</v>
      </c>
      <c r="C1084" t="s">
        <v>65</v>
      </c>
      <c r="D1084" t="s">
        <v>16</v>
      </c>
      <c r="E1084" t="s">
        <v>2588</v>
      </c>
      <c r="F1084" t="s">
        <v>2574</v>
      </c>
      <c r="G1084">
        <v>40</v>
      </c>
      <c r="H1084" t="s">
        <v>101</v>
      </c>
      <c r="J1084" s="12">
        <v>25862.84</v>
      </c>
      <c r="L1084" s="13" t="s">
        <v>5</v>
      </c>
      <c r="M1084" s="14">
        <v>43374</v>
      </c>
      <c r="N1084" s="15">
        <v>43381</v>
      </c>
      <c r="O1084">
        <v>242843.55</v>
      </c>
      <c r="P1084">
        <v>1</v>
      </c>
      <c r="Q1084">
        <f t="shared" si="16"/>
        <v>242843.55</v>
      </c>
      <c r="S1084" t="s">
        <v>2382</v>
      </c>
      <c r="AG1084" s="19">
        <v>43745</v>
      </c>
      <c r="AH1084" s="19">
        <v>44475</v>
      </c>
    </row>
    <row r="1085" ht="15.6" spans="1:34">
      <c r="A1085">
        <v>1084</v>
      </c>
      <c r="B1085" t="s">
        <v>111</v>
      </c>
      <c r="C1085" t="s">
        <v>65</v>
      </c>
      <c r="D1085" t="s">
        <v>21</v>
      </c>
      <c r="E1085" t="s">
        <v>2589</v>
      </c>
      <c r="F1085" t="s">
        <v>2590</v>
      </c>
      <c r="G1085">
        <v>40</v>
      </c>
      <c r="H1085" t="s">
        <v>209</v>
      </c>
      <c r="J1085" s="12">
        <v>107.7018</v>
      </c>
      <c r="L1085" s="13" t="s">
        <v>5</v>
      </c>
      <c r="M1085" s="14">
        <v>43344</v>
      </c>
      <c r="N1085" s="15">
        <v>43372</v>
      </c>
      <c r="O1085">
        <v>0</v>
      </c>
      <c r="P1085">
        <v>1</v>
      </c>
      <c r="Q1085">
        <f t="shared" si="16"/>
        <v>0</v>
      </c>
      <c r="S1085" t="s">
        <v>2589</v>
      </c>
      <c r="AF1085" t="s">
        <v>1184</v>
      </c>
      <c r="AG1085" s="13" t="s">
        <v>211</v>
      </c>
      <c r="AH1085" s="13" t="s">
        <v>211</v>
      </c>
    </row>
    <row r="1086" ht="15.6" spans="1:34">
      <c r="A1086">
        <v>1085</v>
      </c>
      <c r="B1086" t="s">
        <v>64</v>
      </c>
      <c r="C1086" t="s">
        <v>65</v>
      </c>
      <c r="D1086" t="s">
        <v>16</v>
      </c>
      <c r="E1086" t="s">
        <v>2591</v>
      </c>
      <c r="F1086" t="s">
        <v>2592</v>
      </c>
      <c r="G1086">
        <v>50</v>
      </c>
      <c r="H1086" t="s">
        <v>68</v>
      </c>
      <c r="J1086" s="12">
        <v>1230</v>
      </c>
      <c r="L1086" s="13" t="s">
        <v>5</v>
      </c>
      <c r="M1086" s="14">
        <v>43344</v>
      </c>
      <c r="N1086" s="15">
        <v>43372</v>
      </c>
      <c r="O1086">
        <v>29981.85</v>
      </c>
      <c r="P1086">
        <v>2.5</v>
      </c>
      <c r="Q1086">
        <f t="shared" si="16"/>
        <v>74954.625</v>
      </c>
      <c r="S1086" t="s">
        <v>2593</v>
      </c>
      <c r="AG1086" s="19">
        <v>43736</v>
      </c>
      <c r="AH1086" s="19">
        <v>44466</v>
      </c>
    </row>
    <row r="1087" ht="15.6" spans="1:34">
      <c r="A1087">
        <v>1086</v>
      </c>
      <c r="B1087" t="s">
        <v>2074</v>
      </c>
      <c r="C1087" t="s">
        <v>65</v>
      </c>
      <c r="D1087" t="s">
        <v>23</v>
      </c>
      <c r="E1087" t="s">
        <v>2594</v>
      </c>
      <c r="F1087" t="s">
        <v>2595</v>
      </c>
      <c r="G1087">
        <v>70</v>
      </c>
      <c r="H1087" t="s">
        <v>68</v>
      </c>
      <c r="J1087" s="12">
        <v>107410</v>
      </c>
      <c r="L1087" s="13" t="s">
        <v>5</v>
      </c>
      <c r="M1087" s="14">
        <v>43344</v>
      </c>
      <c r="N1087" s="15">
        <v>43372</v>
      </c>
      <c r="O1087">
        <v>71606.09</v>
      </c>
      <c r="P1087">
        <v>2.5</v>
      </c>
      <c r="Q1087">
        <f t="shared" si="16"/>
        <v>179015.225</v>
      </c>
      <c r="S1087" t="s">
        <v>2594</v>
      </c>
      <c r="AG1087" s="19">
        <v>43828</v>
      </c>
      <c r="AH1087" s="19">
        <v>44559</v>
      </c>
    </row>
    <row r="1088" ht="15.6" spans="1:34">
      <c r="A1088">
        <v>1087</v>
      </c>
      <c r="B1088" t="s">
        <v>64</v>
      </c>
      <c r="C1088" t="s">
        <v>65</v>
      </c>
      <c r="D1088" t="s">
        <v>23</v>
      </c>
      <c r="E1088" t="s">
        <v>2596</v>
      </c>
      <c r="F1088" t="s">
        <v>2597</v>
      </c>
      <c r="G1088">
        <v>50</v>
      </c>
      <c r="H1088" t="s">
        <v>68</v>
      </c>
      <c r="J1088" s="12">
        <v>3100</v>
      </c>
      <c r="L1088" s="13" t="s">
        <v>5</v>
      </c>
      <c r="M1088" s="14">
        <v>43344</v>
      </c>
      <c r="N1088" s="15">
        <v>43372</v>
      </c>
      <c r="O1088">
        <v>61792.85</v>
      </c>
      <c r="P1088">
        <v>1.5</v>
      </c>
      <c r="Q1088">
        <f t="shared" si="16"/>
        <v>92689.275</v>
      </c>
      <c r="S1088" t="s">
        <v>2596</v>
      </c>
      <c r="AG1088" s="19">
        <v>43828</v>
      </c>
      <c r="AH1088" s="19">
        <v>44559</v>
      </c>
    </row>
    <row r="1089" ht="15.6" spans="1:34">
      <c r="A1089">
        <v>1088</v>
      </c>
      <c r="B1089" t="s">
        <v>2074</v>
      </c>
      <c r="C1089" t="s">
        <v>65</v>
      </c>
      <c r="D1089" t="s">
        <v>19</v>
      </c>
      <c r="E1089" t="s">
        <v>2598</v>
      </c>
      <c r="F1089" t="s">
        <v>2599</v>
      </c>
      <c r="G1089">
        <v>70</v>
      </c>
      <c r="H1089" t="s">
        <v>68</v>
      </c>
      <c r="J1089" s="12">
        <v>33800</v>
      </c>
      <c r="L1089" s="13" t="s">
        <v>5</v>
      </c>
      <c r="M1089" s="14">
        <v>43344</v>
      </c>
      <c r="N1089" s="15">
        <v>43371</v>
      </c>
      <c r="O1089">
        <v>7759.52</v>
      </c>
      <c r="P1089">
        <v>3</v>
      </c>
      <c r="Q1089">
        <f t="shared" si="16"/>
        <v>23278.56</v>
      </c>
      <c r="S1089" t="s">
        <v>2600</v>
      </c>
      <c r="AF1089" t="s">
        <v>1184</v>
      </c>
      <c r="AG1089" s="19">
        <v>43735</v>
      </c>
      <c r="AH1089" s="19">
        <v>44830</v>
      </c>
    </row>
    <row r="1090" ht="15.6" spans="1:34">
      <c r="A1090">
        <v>1089</v>
      </c>
      <c r="B1090" t="s">
        <v>111</v>
      </c>
      <c r="C1090" t="s">
        <v>65</v>
      </c>
      <c r="D1090" t="s">
        <v>27</v>
      </c>
      <c r="E1090" t="s">
        <v>2601</v>
      </c>
      <c r="F1090" t="s">
        <v>2602</v>
      </c>
      <c r="G1090">
        <v>40</v>
      </c>
      <c r="H1090" t="s">
        <v>68</v>
      </c>
      <c r="J1090" s="12">
        <v>384230</v>
      </c>
      <c r="L1090" s="13" t="s">
        <v>5</v>
      </c>
      <c r="M1090" s="14">
        <v>43344</v>
      </c>
      <c r="N1090" s="15">
        <v>43371</v>
      </c>
      <c r="O1090">
        <v>93719.89</v>
      </c>
      <c r="P1090">
        <v>5.12</v>
      </c>
      <c r="Q1090">
        <f t="shared" si="16"/>
        <v>479845.8368</v>
      </c>
      <c r="S1090" t="s">
        <v>2603</v>
      </c>
      <c r="AF1090" t="s">
        <v>1184</v>
      </c>
      <c r="AG1090" s="19">
        <v>43735</v>
      </c>
      <c r="AH1090" s="19">
        <v>44830</v>
      </c>
    </row>
    <row r="1091" ht="15.6" spans="1:34">
      <c r="A1091">
        <v>1090</v>
      </c>
      <c r="B1091" t="s">
        <v>2074</v>
      </c>
      <c r="C1091" t="s">
        <v>65</v>
      </c>
      <c r="D1091" t="s">
        <v>17</v>
      </c>
      <c r="E1091" t="s">
        <v>2337</v>
      </c>
      <c r="F1091" t="s">
        <v>2604</v>
      </c>
      <c r="G1091">
        <v>70</v>
      </c>
      <c r="H1091" t="s">
        <v>68</v>
      </c>
      <c r="J1091" s="12">
        <v>20650</v>
      </c>
      <c r="L1091" s="13" t="s">
        <v>5</v>
      </c>
      <c r="M1091" s="14">
        <v>43344</v>
      </c>
      <c r="N1091" s="15">
        <v>43370</v>
      </c>
      <c r="O1091">
        <v>68832.83</v>
      </c>
      <c r="P1091">
        <v>2.39</v>
      </c>
      <c r="Q1091">
        <f t="shared" ref="Q1091:Q1154" si="17">O1091*P1091</f>
        <v>164510.4637</v>
      </c>
      <c r="S1091" t="s">
        <v>2339</v>
      </c>
      <c r="AG1091" s="19">
        <v>43634</v>
      </c>
      <c r="AH1091" s="19">
        <v>44365</v>
      </c>
    </row>
    <row r="1092" ht="15.6" spans="1:34">
      <c r="A1092">
        <v>1091</v>
      </c>
      <c r="B1092" t="s">
        <v>2074</v>
      </c>
      <c r="C1092" t="s">
        <v>65</v>
      </c>
      <c r="D1092" t="s">
        <v>17</v>
      </c>
      <c r="E1092" t="s">
        <v>2337</v>
      </c>
      <c r="F1092" t="s">
        <v>2605</v>
      </c>
      <c r="G1092">
        <v>70</v>
      </c>
      <c r="H1092" t="s">
        <v>68</v>
      </c>
      <c r="J1092" s="12">
        <v>18848</v>
      </c>
      <c r="L1092" s="13" t="s">
        <v>5</v>
      </c>
      <c r="M1092" s="14">
        <v>43344</v>
      </c>
      <c r="N1092" s="15">
        <v>43370</v>
      </c>
      <c r="O1092">
        <v>62824.69</v>
      </c>
      <c r="P1092">
        <v>2.37</v>
      </c>
      <c r="Q1092">
        <f t="shared" si="17"/>
        <v>148894.5153</v>
      </c>
      <c r="S1092" t="s">
        <v>2339</v>
      </c>
      <c r="AG1092" s="19">
        <v>43635</v>
      </c>
      <c r="AH1092" s="19">
        <v>44366</v>
      </c>
    </row>
    <row r="1093" ht="15.6" spans="1:34">
      <c r="A1093">
        <v>1092</v>
      </c>
      <c r="B1093" t="s">
        <v>2074</v>
      </c>
      <c r="C1093" t="s">
        <v>65</v>
      </c>
      <c r="D1093" t="s">
        <v>17</v>
      </c>
      <c r="E1093" t="s">
        <v>2337</v>
      </c>
      <c r="F1093" t="s">
        <v>2606</v>
      </c>
      <c r="G1093">
        <v>70</v>
      </c>
      <c r="H1093" t="s">
        <v>68</v>
      </c>
      <c r="J1093" s="12">
        <v>20994</v>
      </c>
      <c r="L1093" s="13" t="s">
        <v>5</v>
      </c>
      <c r="M1093" s="14">
        <v>43344</v>
      </c>
      <c r="N1093" s="15">
        <v>43370</v>
      </c>
      <c r="O1093">
        <v>69978.95</v>
      </c>
      <c r="P1093">
        <v>2.35</v>
      </c>
      <c r="Q1093">
        <f t="shared" si="17"/>
        <v>164450.5325</v>
      </c>
      <c r="S1093" t="s">
        <v>2339</v>
      </c>
      <c r="AG1093" s="19">
        <v>43635</v>
      </c>
      <c r="AH1093" s="19">
        <v>44366</v>
      </c>
    </row>
    <row r="1094" ht="15.6" spans="1:34">
      <c r="A1094">
        <v>1093</v>
      </c>
      <c r="B1094" t="s">
        <v>2074</v>
      </c>
      <c r="C1094" t="s">
        <v>65</v>
      </c>
      <c r="D1094" t="s">
        <v>19</v>
      </c>
      <c r="E1094" t="s">
        <v>2607</v>
      </c>
      <c r="F1094" t="s">
        <v>2608</v>
      </c>
      <c r="G1094">
        <v>70</v>
      </c>
      <c r="H1094" t="s">
        <v>68</v>
      </c>
      <c r="J1094" s="12">
        <v>148670</v>
      </c>
      <c r="L1094" s="13" t="s">
        <v>5</v>
      </c>
      <c r="M1094" s="14">
        <v>43344</v>
      </c>
      <c r="N1094" s="15">
        <v>43370</v>
      </c>
      <c r="O1094">
        <v>185538.01</v>
      </c>
      <c r="P1094">
        <v>3</v>
      </c>
      <c r="Q1094">
        <f t="shared" si="17"/>
        <v>556614.03</v>
      </c>
      <c r="S1094" t="s">
        <v>1126</v>
      </c>
      <c r="AF1094" t="s">
        <v>1184</v>
      </c>
      <c r="AG1094" s="19">
        <v>43734</v>
      </c>
      <c r="AH1094" s="19">
        <v>44829</v>
      </c>
    </row>
    <row r="1095" ht="15.6" spans="1:34">
      <c r="A1095">
        <v>1094</v>
      </c>
      <c r="B1095" t="s">
        <v>2074</v>
      </c>
      <c r="C1095" t="s">
        <v>65</v>
      </c>
      <c r="D1095" t="s">
        <v>22</v>
      </c>
      <c r="E1095" t="s">
        <v>2609</v>
      </c>
      <c r="F1095" t="s">
        <v>2610</v>
      </c>
      <c r="G1095">
        <v>70</v>
      </c>
      <c r="H1095" t="s">
        <v>68</v>
      </c>
      <c r="J1095" s="12">
        <v>137900</v>
      </c>
      <c r="L1095" s="13" t="s">
        <v>5</v>
      </c>
      <c r="M1095" s="14">
        <v>43344</v>
      </c>
      <c r="N1095" s="15">
        <v>43370</v>
      </c>
      <c r="O1095">
        <v>157285.22</v>
      </c>
      <c r="P1095">
        <v>4.86</v>
      </c>
      <c r="Q1095">
        <f t="shared" si="17"/>
        <v>764406.1692</v>
      </c>
      <c r="S1095" t="s">
        <v>516</v>
      </c>
      <c r="AF1095" t="s">
        <v>1184</v>
      </c>
      <c r="AG1095" s="19">
        <v>43734</v>
      </c>
      <c r="AH1095" s="19">
        <v>44829</v>
      </c>
    </row>
    <row r="1096" ht="15.6" spans="1:34">
      <c r="A1096">
        <v>1095</v>
      </c>
      <c r="B1096" t="s">
        <v>64</v>
      </c>
      <c r="C1096" t="s">
        <v>65</v>
      </c>
      <c r="D1096" t="s">
        <v>27</v>
      </c>
      <c r="E1096" t="s">
        <v>2611</v>
      </c>
      <c r="F1096" t="s">
        <v>2612</v>
      </c>
      <c r="G1096">
        <v>50</v>
      </c>
      <c r="H1096" t="s">
        <v>209</v>
      </c>
      <c r="J1096" s="12">
        <v>15.97</v>
      </c>
      <c r="L1096" s="13" t="s">
        <v>5</v>
      </c>
      <c r="M1096" s="14">
        <v>43344</v>
      </c>
      <c r="N1096" s="15">
        <v>43369</v>
      </c>
      <c r="O1096">
        <v>0</v>
      </c>
      <c r="P1096">
        <v>1</v>
      </c>
      <c r="Q1096">
        <f t="shared" si="17"/>
        <v>0</v>
      </c>
      <c r="S1096" t="s">
        <v>2613</v>
      </c>
      <c r="AG1096" s="13" t="s">
        <v>211</v>
      </c>
      <c r="AH1096" s="13" t="s">
        <v>211</v>
      </c>
    </row>
    <row r="1097" ht="15.6" spans="1:34">
      <c r="A1097">
        <v>1096</v>
      </c>
      <c r="B1097" t="s">
        <v>95</v>
      </c>
      <c r="C1097" t="s">
        <v>65</v>
      </c>
      <c r="D1097" t="s">
        <v>22</v>
      </c>
      <c r="E1097" t="s">
        <v>2614</v>
      </c>
      <c r="F1097" t="s">
        <v>2615</v>
      </c>
      <c r="G1097">
        <v>40</v>
      </c>
      <c r="H1097" t="s">
        <v>101</v>
      </c>
      <c r="J1097" s="12">
        <v>1097.94</v>
      </c>
      <c r="L1097" s="13" t="s">
        <v>5</v>
      </c>
      <c r="M1097" s="14">
        <v>43344</v>
      </c>
      <c r="N1097" s="15">
        <v>43369</v>
      </c>
      <c r="O1097">
        <v>66.35</v>
      </c>
      <c r="P1097">
        <v>1</v>
      </c>
      <c r="Q1097">
        <f t="shared" si="17"/>
        <v>66.35</v>
      </c>
      <c r="S1097" t="s">
        <v>2614</v>
      </c>
      <c r="AF1097" t="s">
        <v>1184</v>
      </c>
      <c r="AG1097" s="13" t="s">
        <v>211</v>
      </c>
      <c r="AH1097" s="13" t="s">
        <v>211</v>
      </c>
    </row>
    <row r="1098" ht="15.6" spans="1:34">
      <c r="A1098">
        <v>1097</v>
      </c>
      <c r="B1098" t="s">
        <v>111</v>
      </c>
      <c r="C1098" t="s">
        <v>65</v>
      </c>
      <c r="D1098" t="s">
        <v>21</v>
      </c>
      <c r="E1098" t="s">
        <v>2616</v>
      </c>
      <c r="F1098" t="s">
        <v>2617</v>
      </c>
      <c r="G1098">
        <v>40</v>
      </c>
      <c r="H1098" t="s">
        <v>68</v>
      </c>
      <c r="J1098" s="12">
        <v>344300</v>
      </c>
      <c r="L1098" s="13" t="s">
        <v>5</v>
      </c>
      <c r="M1098" s="14">
        <v>43344</v>
      </c>
      <c r="N1098" s="15">
        <v>43369</v>
      </c>
      <c r="O1098">
        <v>99227.17</v>
      </c>
      <c r="P1098">
        <v>3.22</v>
      </c>
      <c r="Q1098">
        <f t="shared" si="17"/>
        <v>319511.4874</v>
      </c>
      <c r="S1098" t="s">
        <v>2618</v>
      </c>
      <c r="AF1098" t="s">
        <v>1184</v>
      </c>
      <c r="AG1098" s="19">
        <v>43733</v>
      </c>
      <c r="AH1098" s="19">
        <v>44828</v>
      </c>
    </row>
    <row r="1099" ht="15.6" spans="1:34">
      <c r="A1099">
        <v>1098</v>
      </c>
      <c r="B1099" t="s">
        <v>2093</v>
      </c>
      <c r="C1099" t="s">
        <v>65</v>
      </c>
      <c r="D1099" t="s">
        <v>28</v>
      </c>
      <c r="E1099" t="s">
        <v>2619</v>
      </c>
      <c r="F1099" t="s">
        <v>1331</v>
      </c>
      <c r="G1099">
        <v>40</v>
      </c>
      <c r="H1099" t="s">
        <v>75</v>
      </c>
      <c r="J1099" s="12">
        <v>938.9109</v>
      </c>
      <c r="L1099" s="13" t="s">
        <v>5</v>
      </c>
      <c r="M1099" s="14">
        <v>43344</v>
      </c>
      <c r="N1099" s="15">
        <v>43369</v>
      </c>
      <c r="O1099">
        <v>18068</v>
      </c>
      <c r="P1099">
        <v>0.8</v>
      </c>
      <c r="Q1099">
        <f t="shared" si="17"/>
        <v>14454.4</v>
      </c>
      <c r="S1099" t="s">
        <v>2620</v>
      </c>
      <c r="AG1099" s="19">
        <v>44561</v>
      </c>
      <c r="AH1099" s="19">
        <v>45290</v>
      </c>
    </row>
    <row r="1100" ht="15.6" spans="1:34">
      <c r="A1100">
        <v>1099</v>
      </c>
      <c r="B1100" t="s">
        <v>2047</v>
      </c>
      <c r="C1100" t="s">
        <v>65</v>
      </c>
      <c r="D1100" t="s">
        <v>21</v>
      </c>
      <c r="E1100" t="s">
        <v>2621</v>
      </c>
      <c r="F1100" t="s">
        <v>2622</v>
      </c>
      <c r="G1100">
        <v>40</v>
      </c>
      <c r="H1100" t="s">
        <v>75</v>
      </c>
      <c r="J1100" s="8" t="s">
        <v>76</v>
      </c>
      <c r="L1100" s="13" t="s">
        <v>5</v>
      </c>
      <c r="M1100" s="14">
        <v>43344</v>
      </c>
      <c r="N1100" s="15">
        <v>43369</v>
      </c>
      <c r="O1100">
        <v>6413.2</v>
      </c>
      <c r="P1100">
        <v>2.39</v>
      </c>
      <c r="Q1100">
        <f t="shared" si="17"/>
        <v>15327.548</v>
      </c>
      <c r="S1100" t="s">
        <v>2050</v>
      </c>
      <c r="AF1100" t="s">
        <v>1184</v>
      </c>
      <c r="AG1100" s="19">
        <v>43733</v>
      </c>
      <c r="AH1100" s="19">
        <v>44828</v>
      </c>
    </row>
    <row r="1101" ht="15.6" spans="1:34">
      <c r="A1101">
        <v>1100</v>
      </c>
      <c r="B1101" t="s">
        <v>2074</v>
      </c>
      <c r="C1101" t="s">
        <v>65</v>
      </c>
      <c r="D1101" t="s">
        <v>23</v>
      </c>
      <c r="E1101" t="s">
        <v>2623</v>
      </c>
      <c r="F1101" t="s">
        <v>1201</v>
      </c>
      <c r="G1101">
        <v>70</v>
      </c>
      <c r="H1101" t="s">
        <v>68</v>
      </c>
      <c r="J1101" s="12">
        <v>21690</v>
      </c>
      <c r="L1101" s="13" t="s">
        <v>5</v>
      </c>
      <c r="M1101" s="14">
        <v>43344</v>
      </c>
      <c r="N1101" s="15">
        <v>43368</v>
      </c>
      <c r="O1101">
        <v>25385.83</v>
      </c>
      <c r="P1101">
        <v>2.2</v>
      </c>
      <c r="Q1101">
        <f t="shared" si="17"/>
        <v>55848.826</v>
      </c>
      <c r="S1101" t="s">
        <v>2623</v>
      </c>
      <c r="AG1101" s="19">
        <v>43824</v>
      </c>
      <c r="AH1101" s="19">
        <v>44555</v>
      </c>
    </row>
    <row r="1102" ht="15.6" spans="1:34">
      <c r="A1102">
        <v>1101</v>
      </c>
      <c r="B1102" t="s">
        <v>2135</v>
      </c>
      <c r="C1102" t="s">
        <v>65</v>
      </c>
      <c r="D1102" t="s">
        <v>24</v>
      </c>
      <c r="E1102" t="s">
        <v>2624</v>
      </c>
      <c r="F1102" t="s">
        <v>2625</v>
      </c>
      <c r="G1102">
        <v>40</v>
      </c>
      <c r="H1102" t="s">
        <v>75</v>
      </c>
      <c r="J1102" s="12">
        <v>1125.3649</v>
      </c>
      <c r="L1102" s="13" t="s">
        <v>5</v>
      </c>
      <c r="M1102" s="14">
        <v>43344</v>
      </c>
      <c r="N1102" s="15">
        <v>43364</v>
      </c>
      <c r="O1102">
        <v>27776.5</v>
      </c>
      <c r="P1102">
        <v>2.36</v>
      </c>
      <c r="Q1102">
        <f t="shared" si="17"/>
        <v>65552.54</v>
      </c>
      <c r="S1102" t="s">
        <v>2626</v>
      </c>
      <c r="AF1102" t="s">
        <v>1184</v>
      </c>
      <c r="AG1102" s="19">
        <v>43586</v>
      </c>
      <c r="AH1102" s="19">
        <v>44317</v>
      </c>
    </row>
    <row r="1103" ht="15.6" spans="1:34">
      <c r="A1103">
        <v>1102</v>
      </c>
      <c r="B1103" t="s">
        <v>2074</v>
      </c>
      <c r="C1103" t="s">
        <v>65</v>
      </c>
      <c r="D1103" t="s">
        <v>19</v>
      </c>
      <c r="E1103" t="s">
        <v>2627</v>
      </c>
      <c r="F1103" t="s">
        <v>2628</v>
      </c>
      <c r="G1103">
        <v>70</v>
      </c>
      <c r="H1103" t="s">
        <v>101</v>
      </c>
      <c r="J1103" s="8" t="s">
        <v>76</v>
      </c>
      <c r="L1103" s="13" t="s">
        <v>5</v>
      </c>
      <c r="M1103" s="14">
        <v>43344</v>
      </c>
      <c r="N1103" s="15">
        <v>43363</v>
      </c>
      <c r="O1103">
        <v>76276.12</v>
      </c>
      <c r="P1103">
        <v>1.2</v>
      </c>
      <c r="Q1103">
        <f t="shared" si="17"/>
        <v>91531.344</v>
      </c>
      <c r="S1103" t="s">
        <v>1041</v>
      </c>
      <c r="AF1103" t="s">
        <v>1184</v>
      </c>
      <c r="AG1103" s="19">
        <v>43728</v>
      </c>
      <c r="AH1103" s="19">
        <v>44824</v>
      </c>
    </row>
    <row r="1104" ht="15.6" spans="1:34">
      <c r="A1104">
        <v>1103</v>
      </c>
      <c r="B1104" t="s">
        <v>2047</v>
      </c>
      <c r="C1104" t="s">
        <v>65</v>
      </c>
      <c r="D1104" t="s">
        <v>23</v>
      </c>
      <c r="E1104" t="s">
        <v>2629</v>
      </c>
      <c r="F1104" t="s">
        <v>2630</v>
      </c>
      <c r="G1104">
        <v>40</v>
      </c>
      <c r="H1104" t="s">
        <v>75</v>
      </c>
      <c r="J1104" s="12">
        <v>2012.6112</v>
      </c>
      <c r="L1104" s="13" t="s">
        <v>5</v>
      </c>
      <c r="M1104" s="14">
        <v>43344</v>
      </c>
      <c r="N1104" s="15">
        <v>43362</v>
      </c>
      <c r="O1104">
        <v>87395.84</v>
      </c>
      <c r="P1104">
        <v>0.9</v>
      </c>
      <c r="Q1104">
        <f t="shared" si="17"/>
        <v>78656.256</v>
      </c>
      <c r="S1104" t="s">
        <v>2631</v>
      </c>
      <c r="AG1104" s="19">
        <v>43818</v>
      </c>
      <c r="AH1104" s="19">
        <v>44549</v>
      </c>
    </row>
    <row r="1105" ht="15.6" spans="1:34">
      <c r="A1105">
        <v>1104</v>
      </c>
      <c r="B1105" t="s">
        <v>2071</v>
      </c>
      <c r="C1105" t="s">
        <v>65</v>
      </c>
      <c r="D1105" t="s">
        <v>16</v>
      </c>
      <c r="E1105" t="s">
        <v>2632</v>
      </c>
      <c r="F1105" t="s">
        <v>2633</v>
      </c>
      <c r="G1105">
        <v>40</v>
      </c>
      <c r="H1105" t="s">
        <v>75</v>
      </c>
      <c r="J1105" s="12">
        <v>0.3311</v>
      </c>
      <c r="L1105" s="13" t="s">
        <v>5</v>
      </c>
      <c r="M1105" s="14">
        <v>43344</v>
      </c>
      <c r="N1105" s="15">
        <v>43362</v>
      </c>
      <c r="O1105">
        <v>16557.2</v>
      </c>
      <c r="P1105">
        <v>1</v>
      </c>
      <c r="Q1105">
        <f t="shared" si="17"/>
        <v>16557.2</v>
      </c>
      <c r="S1105" t="s">
        <v>970</v>
      </c>
      <c r="AG1105" s="19">
        <v>43726</v>
      </c>
      <c r="AH1105" s="19">
        <v>44456</v>
      </c>
    </row>
    <row r="1106" ht="15.6" spans="1:34">
      <c r="A1106">
        <v>1105</v>
      </c>
      <c r="B1106" t="s">
        <v>2074</v>
      </c>
      <c r="C1106" t="s">
        <v>65</v>
      </c>
      <c r="D1106" t="s">
        <v>28</v>
      </c>
      <c r="E1106" t="s">
        <v>2634</v>
      </c>
      <c r="F1106" t="s">
        <v>2635</v>
      </c>
      <c r="G1106">
        <v>70</v>
      </c>
      <c r="H1106" t="s">
        <v>68</v>
      </c>
      <c r="J1106" s="12">
        <v>39140</v>
      </c>
      <c r="L1106" s="13" t="s">
        <v>5</v>
      </c>
      <c r="M1106" s="14">
        <v>43344</v>
      </c>
      <c r="N1106" s="15">
        <v>43361</v>
      </c>
      <c r="O1106">
        <v>61398.49</v>
      </c>
      <c r="P1106">
        <v>2.8</v>
      </c>
      <c r="Q1106">
        <f t="shared" si="17"/>
        <v>171915.772</v>
      </c>
      <c r="S1106" t="s">
        <v>2634</v>
      </c>
      <c r="AG1106" s="19">
        <v>43906</v>
      </c>
      <c r="AH1106" s="19">
        <v>45000</v>
      </c>
    </row>
    <row r="1107" ht="15.6" spans="1:34">
      <c r="A1107">
        <v>1106</v>
      </c>
      <c r="B1107" t="s">
        <v>2074</v>
      </c>
      <c r="C1107" t="s">
        <v>65</v>
      </c>
      <c r="D1107" t="s">
        <v>13</v>
      </c>
      <c r="E1107" t="s">
        <v>2636</v>
      </c>
      <c r="F1107" t="s">
        <v>2637</v>
      </c>
      <c r="G1107">
        <v>70</v>
      </c>
      <c r="H1107" t="s">
        <v>68</v>
      </c>
      <c r="J1107" s="12">
        <v>24770</v>
      </c>
      <c r="L1107" s="13" t="s">
        <v>5</v>
      </c>
      <c r="M1107" s="14">
        <v>43344</v>
      </c>
      <c r="N1107" s="15">
        <v>43361</v>
      </c>
      <c r="O1107">
        <v>49136</v>
      </c>
      <c r="P1107">
        <v>2.5</v>
      </c>
      <c r="Q1107">
        <f t="shared" si="17"/>
        <v>122840</v>
      </c>
      <c r="S1107" t="s">
        <v>2638</v>
      </c>
      <c r="AG1107" s="19">
        <v>43552</v>
      </c>
      <c r="AH1107" s="19">
        <v>44283</v>
      </c>
    </row>
    <row r="1108" ht="15.6" spans="1:34">
      <c r="A1108">
        <v>1107</v>
      </c>
      <c r="B1108" t="s">
        <v>2074</v>
      </c>
      <c r="C1108" t="s">
        <v>65</v>
      </c>
      <c r="D1108" t="s">
        <v>19</v>
      </c>
      <c r="E1108" t="s">
        <v>2639</v>
      </c>
      <c r="F1108" t="s">
        <v>2640</v>
      </c>
      <c r="G1108">
        <v>70</v>
      </c>
      <c r="H1108" t="s">
        <v>68</v>
      </c>
      <c r="J1108" s="12">
        <v>38182</v>
      </c>
      <c r="L1108" s="13" t="s">
        <v>5</v>
      </c>
      <c r="M1108" s="14">
        <v>43344</v>
      </c>
      <c r="N1108" s="15">
        <v>43357</v>
      </c>
      <c r="O1108">
        <v>228383.77</v>
      </c>
      <c r="P1108">
        <v>1.2</v>
      </c>
      <c r="Q1108">
        <f t="shared" si="17"/>
        <v>274060.524</v>
      </c>
      <c r="S1108" t="s">
        <v>2641</v>
      </c>
      <c r="AF1108" t="s">
        <v>1184</v>
      </c>
      <c r="AG1108" s="19">
        <v>43722</v>
      </c>
      <c r="AH1108" s="19">
        <v>44818</v>
      </c>
    </row>
    <row r="1109" ht="15.6" spans="1:34">
      <c r="A1109">
        <v>1108</v>
      </c>
      <c r="B1109" t="s">
        <v>95</v>
      </c>
      <c r="C1109" t="s">
        <v>65</v>
      </c>
      <c r="D1109" t="s">
        <v>19</v>
      </c>
      <c r="E1109" t="s">
        <v>2642</v>
      </c>
      <c r="F1109" t="s">
        <v>2643</v>
      </c>
      <c r="G1109">
        <v>40</v>
      </c>
      <c r="H1109" t="s">
        <v>68</v>
      </c>
      <c r="J1109" s="12">
        <v>6227</v>
      </c>
      <c r="L1109" s="13" t="s">
        <v>5</v>
      </c>
      <c r="M1109" s="14">
        <v>43344</v>
      </c>
      <c r="N1109" s="15">
        <v>43356</v>
      </c>
      <c r="O1109">
        <v>36739.48</v>
      </c>
      <c r="P1109">
        <v>1.1</v>
      </c>
      <c r="Q1109">
        <f t="shared" si="17"/>
        <v>40413.428</v>
      </c>
      <c r="S1109" t="s">
        <v>2642</v>
      </c>
      <c r="AF1109" t="s">
        <v>1184</v>
      </c>
      <c r="AG1109" s="19">
        <v>43721</v>
      </c>
      <c r="AH1109" s="19">
        <v>44817</v>
      </c>
    </row>
    <row r="1110" ht="15.6" spans="1:34">
      <c r="A1110">
        <v>1109</v>
      </c>
      <c r="B1110" t="s">
        <v>2074</v>
      </c>
      <c r="C1110" t="s">
        <v>65</v>
      </c>
      <c r="D1110" t="s">
        <v>24</v>
      </c>
      <c r="E1110" t="s">
        <v>2644</v>
      </c>
      <c r="F1110" t="s">
        <v>2645</v>
      </c>
      <c r="G1110">
        <v>70</v>
      </c>
      <c r="H1110" t="s">
        <v>68</v>
      </c>
      <c r="J1110" s="12">
        <v>34419</v>
      </c>
      <c r="L1110" s="13" t="s">
        <v>5</v>
      </c>
      <c r="M1110" s="14">
        <v>43344</v>
      </c>
      <c r="N1110" s="15">
        <v>43355</v>
      </c>
      <c r="O1110">
        <v>31432.14</v>
      </c>
      <c r="P1110">
        <v>2.1</v>
      </c>
      <c r="Q1110">
        <f t="shared" si="17"/>
        <v>66007.494</v>
      </c>
      <c r="S1110" t="s">
        <v>2626</v>
      </c>
      <c r="AF1110" t="s">
        <v>1184</v>
      </c>
      <c r="AG1110" s="19">
        <v>43615</v>
      </c>
      <c r="AH1110" s="19">
        <v>44711</v>
      </c>
    </row>
    <row r="1111" ht="15.6" spans="1:34">
      <c r="A1111">
        <v>1110</v>
      </c>
      <c r="B1111" t="s">
        <v>111</v>
      </c>
      <c r="C1111" t="s">
        <v>65</v>
      </c>
      <c r="D1111" t="s">
        <v>24</v>
      </c>
      <c r="E1111" t="s">
        <v>2646</v>
      </c>
      <c r="F1111" t="s">
        <v>2647</v>
      </c>
      <c r="G1111">
        <v>40</v>
      </c>
      <c r="H1111" t="s">
        <v>68</v>
      </c>
      <c r="J1111" s="12">
        <v>22106</v>
      </c>
      <c r="L1111" s="13" t="s">
        <v>5</v>
      </c>
      <c r="M1111" s="14">
        <v>43344</v>
      </c>
      <c r="N1111" s="15">
        <v>43355</v>
      </c>
      <c r="O1111">
        <v>122813.18</v>
      </c>
      <c r="P1111">
        <v>1.5</v>
      </c>
      <c r="Q1111">
        <f t="shared" si="17"/>
        <v>184219.77</v>
      </c>
      <c r="S1111" t="s">
        <v>2648</v>
      </c>
      <c r="AF1111" t="s">
        <v>1184</v>
      </c>
      <c r="AG1111" s="19">
        <v>43496</v>
      </c>
      <c r="AH1111" s="19">
        <v>44227</v>
      </c>
    </row>
    <row r="1112" ht="15.6" spans="1:34">
      <c r="A1112">
        <v>1111</v>
      </c>
      <c r="B1112" t="s">
        <v>2074</v>
      </c>
      <c r="C1112" t="s">
        <v>65</v>
      </c>
      <c r="D1112" t="s">
        <v>20</v>
      </c>
      <c r="E1112" t="s">
        <v>2649</v>
      </c>
      <c r="F1112" t="s">
        <v>2650</v>
      </c>
      <c r="G1112">
        <v>70</v>
      </c>
      <c r="H1112" t="s">
        <v>68</v>
      </c>
      <c r="J1112" s="12">
        <v>45600</v>
      </c>
      <c r="L1112" s="13" t="s">
        <v>5</v>
      </c>
      <c r="M1112" s="14">
        <v>43344</v>
      </c>
      <c r="N1112" s="15">
        <v>43355</v>
      </c>
      <c r="O1112">
        <v>82203</v>
      </c>
      <c r="P1112">
        <v>2.5</v>
      </c>
      <c r="Q1112">
        <f t="shared" si="17"/>
        <v>205507.5</v>
      </c>
      <c r="S1112" t="s">
        <v>2649</v>
      </c>
      <c r="AG1112" s="19">
        <v>43720</v>
      </c>
      <c r="AH1112" s="19">
        <v>44451</v>
      </c>
    </row>
    <row r="1113" ht="15.6" spans="1:34">
      <c r="A1113">
        <v>1112</v>
      </c>
      <c r="B1113" t="s">
        <v>95</v>
      </c>
      <c r="C1113" t="s">
        <v>65</v>
      </c>
      <c r="D1113" t="s">
        <v>19</v>
      </c>
      <c r="E1113" t="s">
        <v>2651</v>
      </c>
      <c r="F1113" t="s">
        <v>2652</v>
      </c>
      <c r="G1113">
        <v>40</v>
      </c>
      <c r="H1113" t="s">
        <v>68</v>
      </c>
      <c r="J1113" s="12">
        <v>500000</v>
      </c>
      <c r="L1113" s="13" t="s">
        <v>5</v>
      </c>
      <c r="M1113" s="14">
        <v>43344</v>
      </c>
      <c r="N1113" s="15">
        <v>43355</v>
      </c>
      <c r="O1113">
        <v>27626.54</v>
      </c>
      <c r="P1113">
        <v>517.15</v>
      </c>
      <c r="Q1113">
        <f t="shared" si="17"/>
        <v>14287065.161</v>
      </c>
      <c r="S1113" t="s">
        <v>2653</v>
      </c>
      <c r="AF1113" t="s">
        <v>1184</v>
      </c>
      <c r="AG1113" s="19">
        <v>43719</v>
      </c>
      <c r="AH1113" s="19">
        <v>44814</v>
      </c>
    </row>
    <row r="1114" ht="15.6" spans="1:34">
      <c r="A1114">
        <v>1113</v>
      </c>
      <c r="B1114" t="s">
        <v>64</v>
      </c>
      <c r="C1114" t="s">
        <v>65</v>
      </c>
      <c r="D1114" t="s">
        <v>23</v>
      </c>
      <c r="E1114" t="s">
        <v>2654</v>
      </c>
      <c r="F1114" t="s">
        <v>2655</v>
      </c>
      <c r="G1114">
        <v>50</v>
      </c>
      <c r="H1114" t="s">
        <v>68</v>
      </c>
      <c r="J1114" s="12">
        <v>1955</v>
      </c>
      <c r="L1114" s="13" t="s">
        <v>5</v>
      </c>
      <c r="M1114" s="14">
        <v>43344</v>
      </c>
      <c r="N1114" s="15">
        <v>43354</v>
      </c>
      <c r="O1114">
        <v>48194.72</v>
      </c>
      <c r="P1114">
        <v>1.5</v>
      </c>
      <c r="Q1114">
        <f t="shared" si="17"/>
        <v>72292.08</v>
      </c>
      <c r="S1114" t="s">
        <v>2654</v>
      </c>
      <c r="AG1114" s="19">
        <v>43810</v>
      </c>
      <c r="AH1114" s="19">
        <v>44541</v>
      </c>
    </row>
    <row r="1115" ht="15.6" spans="1:34">
      <c r="A1115">
        <v>1114</v>
      </c>
      <c r="B1115" t="s">
        <v>64</v>
      </c>
      <c r="C1115" t="s">
        <v>65</v>
      </c>
      <c r="D1115" t="s">
        <v>17</v>
      </c>
      <c r="E1115" t="s">
        <v>2656</v>
      </c>
      <c r="F1115" t="s">
        <v>2657</v>
      </c>
      <c r="G1115">
        <v>50</v>
      </c>
      <c r="H1115" t="s">
        <v>68</v>
      </c>
      <c r="J1115" s="12">
        <v>769</v>
      </c>
      <c r="L1115" s="13" t="s">
        <v>5</v>
      </c>
      <c r="M1115" s="14">
        <v>43344</v>
      </c>
      <c r="N1115" s="15">
        <v>43354</v>
      </c>
      <c r="O1115">
        <v>21358.06</v>
      </c>
      <c r="P1115">
        <v>1</v>
      </c>
      <c r="Q1115">
        <f t="shared" si="17"/>
        <v>21358.06</v>
      </c>
      <c r="S1115" t="s">
        <v>2658</v>
      </c>
      <c r="AG1115" s="19">
        <v>43525</v>
      </c>
      <c r="AH1115" s="19">
        <v>44256</v>
      </c>
    </row>
    <row r="1116" ht="15.6" spans="1:34">
      <c r="A1116">
        <v>1115</v>
      </c>
      <c r="B1116" t="s">
        <v>2083</v>
      </c>
      <c r="C1116" t="s">
        <v>65</v>
      </c>
      <c r="D1116" t="s">
        <v>19</v>
      </c>
      <c r="E1116" t="s">
        <v>2659</v>
      </c>
      <c r="F1116" t="s">
        <v>2660</v>
      </c>
      <c r="G1116">
        <v>70</v>
      </c>
      <c r="H1116" t="s">
        <v>75</v>
      </c>
      <c r="J1116" s="8" t="s">
        <v>76</v>
      </c>
      <c r="L1116" s="13" t="s">
        <v>5</v>
      </c>
      <c r="M1116" s="14">
        <v>43344</v>
      </c>
      <c r="N1116" s="15">
        <v>43354</v>
      </c>
      <c r="O1116">
        <v>13313.94</v>
      </c>
      <c r="P1116">
        <v>5.56</v>
      </c>
      <c r="Q1116">
        <f t="shared" si="17"/>
        <v>74025.5064</v>
      </c>
      <c r="S1116" t="s">
        <v>2661</v>
      </c>
      <c r="AF1116" t="s">
        <v>1184</v>
      </c>
      <c r="AG1116" s="19">
        <v>43719</v>
      </c>
      <c r="AH1116" s="19">
        <v>44450</v>
      </c>
    </row>
    <row r="1117" ht="15.6" spans="1:34">
      <c r="A1117">
        <v>1116</v>
      </c>
      <c r="B1117" t="s">
        <v>2074</v>
      </c>
      <c r="C1117" t="s">
        <v>65</v>
      </c>
      <c r="D1117" t="s">
        <v>28</v>
      </c>
      <c r="E1117" t="s">
        <v>2662</v>
      </c>
      <c r="F1117" t="s">
        <v>2663</v>
      </c>
      <c r="G1117">
        <v>70</v>
      </c>
      <c r="H1117" t="s">
        <v>68</v>
      </c>
      <c r="J1117" s="12">
        <v>17900</v>
      </c>
      <c r="L1117" s="13" t="s">
        <v>5</v>
      </c>
      <c r="M1117" s="14">
        <v>43344</v>
      </c>
      <c r="N1117" s="15">
        <v>43353</v>
      </c>
      <c r="O1117">
        <v>77651.9</v>
      </c>
      <c r="P1117">
        <v>1.75</v>
      </c>
      <c r="Q1117">
        <f t="shared" si="17"/>
        <v>135890.825</v>
      </c>
      <c r="S1117" t="s">
        <v>2662</v>
      </c>
      <c r="AG1117" s="19">
        <v>43898</v>
      </c>
      <c r="AH1117" s="19">
        <v>44992</v>
      </c>
    </row>
    <row r="1118" ht="15.6" spans="1:34">
      <c r="A1118">
        <v>1117</v>
      </c>
      <c r="B1118" t="s">
        <v>2074</v>
      </c>
      <c r="C1118" t="s">
        <v>65</v>
      </c>
      <c r="D1118" t="s">
        <v>23</v>
      </c>
      <c r="E1118" t="s">
        <v>2664</v>
      </c>
      <c r="F1118" t="s">
        <v>2042</v>
      </c>
      <c r="G1118">
        <v>70</v>
      </c>
      <c r="H1118" t="s">
        <v>1740</v>
      </c>
      <c r="J1118" s="12">
        <v>81880</v>
      </c>
      <c r="L1118" s="13" t="s">
        <v>5</v>
      </c>
      <c r="M1118" s="14">
        <v>43344</v>
      </c>
      <c r="N1118" s="15">
        <v>43353</v>
      </c>
      <c r="O1118">
        <v>125028.9</v>
      </c>
      <c r="P1118">
        <v>2.2</v>
      </c>
      <c r="Q1118">
        <f t="shared" si="17"/>
        <v>275063.58</v>
      </c>
      <c r="S1118" t="s">
        <v>2664</v>
      </c>
      <c r="AG1118" s="19">
        <v>43809</v>
      </c>
      <c r="AH1118" s="19">
        <v>44540</v>
      </c>
    </row>
    <row r="1119" ht="15.6" spans="1:34">
      <c r="A1119">
        <v>1118</v>
      </c>
      <c r="B1119" t="s">
        <v>64</v>
      </c>
      <c r="C1119" t="s">
        <v>65</v>
      </c>
      <c r="D1119" t="s">
        <v>16</v>
      </c>
      <c r="E1119" t="s">
        <v>2665</v>
      </c>
      <c r="F1119" t="s">
        <v>2666</v>
      </c>
      <c r="G1119">
        <v>50</v>
      </c>
      <c r="H1119" t="s">
        <v>68</v>
      </c>
      <c r="J1119" s="12">
        <v>5200</v>
      </c>
      <c r="L1119" s="13" t="s">
        <v>5</v>
      </c>
      <c r="M1119" s="14">
        <v>43344</v>
      </c>
      <c r="N1119" s="15">
        <v>43353</v>
      </c>
      <c r="O1119">
        <v>153670.69</v>
      </c>
      <c r="P1119">
        <v>2.5</v>
      </c>
      <c r="Q1119">
        <f t="shared" si="17"/>
        <v>384176.725</v>
      </c>
      <c r="S1119" t="s">
        <v>2667</v>
      </c>
      <c r="AG1119" s="19">
        <v>43717</v>
      </c>
      <c r="AH1119" s="19">
        <v>44447</v>
      </c>
    </row>
    <row r="1120" ht="15.6" spans="1:34">
      <c r="A1120">
        <v>1119</v>
      </c>
      <c r="B1120" t="s">
        <v>2074</v>
      </c>
      <c r="C1120" t="s">
        <v>65</v>
      </c>
      <c r="D1120" t="s">
        <v>13</v>
      </c>
      <c r="E1120" t="s">
        <v>2668</v>
      </c>
      <c r="F1120" t="s">
        <v>2669</v>
      </c>
      <c r="G1120">
        <v>70</v>
      </c>
      <c r="H1120" t="s">
        <v>68</v>
      </c>
      <c r="J1120" s="12">
        <v>65644</v>
      </c>
      <c r="L1120" s="13" t="s">
        <v>5</v>
      </c>
      <c r="M1120" s="14">
        <v>43344</v>
      </c>
      <c r="N1120" s="15">
        <v>43350</v>
      </c>
      <c r="O1120">
        <v>46888</v>
      </c>
      <c r="P1120">
        <v>3.5</v>
      </c>
      <c r="Q1120">
        <f t="shared" si="17"/>
        <v>164108</v>
      </c>
      <c r="S1120" t="s">
        <v>2668</v>
      </c>
      <c r="AG1120" s="19">
        <v>43615</v>
      </c>
      <c r="AH1120" s="19">
        <v>44346</v>
      </c>
    </row>
    <row r="1121" ht="15.6" spans="1:34">
      <c r="A1121">
        <v>1120</v>
      </c>
      <c r="B1121" t="s">
        <v>2071</v>
      </c>
      <c r="C1121" t="s">
        <v>65</v>
      </c>
      <c r="D1121" t="s">
        <v>19</v>
      </c>
      <c r="E1121" t="s">
        <v>2670</v>
      </c>
      <c r="F1121" t="s">
        <v>2671</v>
      </c>
      <c r="G1121">
        <v>40</v>
      </c>
      <c r="H1121" t="s">
        <v>101</v>
      </c>
      <c r="J1121" s="12">
        <v>657.21</v>
      </c>
      <c r="L1121" s="13" t="s">
        <v>5</v>
      </c>
      <c r="M1121" s="14">
        <v>43344</v>
      </c>
      <c r="N1121" s="15">
        <v>43350</v>
      </c>
      <c r="O1121">
        <v>2397.7</v>
      </c>
      <c r="P1121">
        <v>0.18</v>
      </c>
      <c r="Q1121">
        <f t="shared" si="17"/>
        <v>431.586</v>
      </c>
      <c r="S1121" t="s">
        <v>2672</v>
      </c>
      <c r="AF1121" t="s">
        <v>1184</v>
      </c>
      <c r="AG1121" s="19">
        <v>43714</v>
      </c>
      <c r="AH1121" s="19">
        <v>44809</v>
      </c>
    </row>
    <row r="1122" ht="15.6" spans="1:34">
      <c r="A1122">
        <v>1121</v>
      </c>
      <c r="B1122" t="s">
        <v>2083</v>
      </c>
      <c r="C1122" t="s">
        <v>65</v>
      </c>
      <c r="D1122" t="s">
        <v>19</v>
      </c>
      <c r="E1122" t="s">
        <v>2673</v>
      </c>
      <c r="F1122" t="s">
        <v>2674</v>
      </c>
      <c r="G1122">
        <v>70</v>
      </c>
      <c r="H1122" t="s">
        <v>75</v>
      </c>
      <c r="J1122" s="8" t="s">
        <v>76</v>
      </c>
      <c r="L1122" s="13" t="s">
        <v>5</v>
      </c>
      <c r="M1122" s="14">
        <v>43344</v>
      </c>
      <c r="N1122" s="15">
        <v>43350</v>
      </c>
      <c r="O1122">
        <v>33927.75</v>
      </c>
      <c r="P1122">
        <v>4.29</v>
      </c>
      <c r="Q1122">
        <f t="shared" si="17"/>
        <v>145550.0475</v>
      </c>
      <c r="S1122" t="s">
        <v>2661</v>
      </c>
      <c r="AF1122" t="s">
        <v>1184</v>
      </c>
      <c r="AG1122" s="19">
        <v>43715</v>
      </c>
      <c r="AH1122" s="19">
        <v>44446</v>
      </c>
    </row>
    <row r="1123" ht="15.6" spans="1:34">
      <c r="A1123">
        <v>1122</v>
      </c>
      <c r="B1123" t="s">
        <v>2083</v>
      </c>
      <c r="C1123" t="s">
        <v>65</v>
      </c>
      <c r="D1123" t="s">
        <v>19</v>
      </c>
      <c r="E1123" t="s">
        <v>2675</v>
      </c>
      <c r="F1123" t="s">
        <v>2676</v>
      </c>
      <c r="G1123">
        <v>70</v>
      </c>
      <c r="H1123" t="s">
        <v>75</v>
      </c>
      <c r="J1123" s="8" t="s">
        <v>76</v>
      </c>
      <c r="L1123" s="13" t="s">
        <v>5</v>
      </c>
      <c r="M1123" s="14">
        <v>43344</v>
      </c>
      <c r="N1123" s="15">
        <v>43350</v>
      </c>
      <c r="O1123">
        <v>39486.54</v>
      </c>
      <c r="P1123">
        <v>5.87</v>
      </c>
      <c r="Q1123">
        <f t="shared" si="17"/>
        <v>231785.9898</v>
      </c>
      <c r="S1123" t="s">
        <v>2661</v>
      </c>
      <c r="AF1123" t="s">
        <v>1184</v>
      </c>
      <c r="AG1123" s="19">
        <v>43715</v>
      </c>
      <c r="AH1123" s="19">
        <v>44446</v>
      </c>
    </row>
    <row r="1124" ht="15.6" spans="1:34">
      <c r="A1124">
        <v>1123</v>
      </c>
      <c r="B1124" t="s">
        <v>2083</v>
      </c>
      <c r="C1124" t="s">
        <v>65</v>
      </c>
      <c r="D1124" t="s">
        <v>19</v>
      </c>
      <c r="E1124" t="s">
        <v>2677</v>
      </c>
      <c r="F1124" t="s">
        <v>2678</v>
      </c>
      <c r="G1124">
        <v>70</v>
      </c>
      <c r="H1124" t="s">
        <v>75</v>
      </c>
      <c r="J1124" s="8" t="s">
        <v>76</v>
      </c>
      <c r="L1124" s="13" t="s">
        <v>5</v>
      </c>
      <c r="M1124" s="14">
        <v>43344</v>
      </c>
      <c r="N1124" s="15">
        <v>43350</v>
      </c>
      <c r="O1124">
        <v>28461.03</v>
      </c>
      <c r="P1124">
        <v>5.6</v>
      </c>
      <c r="Q1124">
        <f t="shared" si="17"/>
        <v>159381.768</v>
      </c>
      <c r="S1124" t="s">
        <v>2661</v>
      </c>
      <c r="AF1124" t="s">
        <v>1184</v>
      </c>
      <c r="AG1124" s="19">
        <v>43715</v>
      </c>
      <c r="AH1124" s="19">
        <v>44446</v>
      </c>
    </row>
    <row r="1125" ht="15.6" spans="1:34">
      <c r="A1125">
        <v>1124</v>
      </c>
      <c r="B1125" t="s">
        <v>2233</v>
      </c>
      <c r="C1125" t="s">
        <v>65</v>
      </c>
      <c r="D1125" t="s">
        <v>24</v>
      </c>
      <c r="E1125" t="s">
        <v>2679</v>
      </c>
      <c r="F1125" t="s">
        <v>2680</v>
      </c>
      <c r="G1125">
        <v>40</v>
      </c>
      <c r="H1125" t="s">
        <v>68</v>
      </c>
      <c r="J1125" s="12">
        <v>4420</v>
      </c>
      <c r="L1125" s="13" t="s">
        <v>5</v>
      </c>
      <c r="M1125" s="14">
        <v>43344</v>
      </c>
      <c r="N1125" s="15">
        <v>43349</v>
      </c>
      <c r="O1125">
        <v>9625.41</v>
      </c>
      <c r="P1125">
        <v>1</v>
      </c>
      <c r="Q1125">
        <f t="shared" si="17"/>
        <v>9625.41</v>
      </c>
      <c r="S1125" t="s">
        <v>2681</v>
      </c>
      <c r="AF1125" t="s">
        <v>1184</v>
      </c>
      <c r="AG1125" s="19">
        <v>43465</v>
      </c>
      <c r="AH1125" s="19">
        <v>44196</v>
      </c>
    </row>
    <row r="1126" ht="15.6" spans="1:34">
      <c r="A1126">
        <v>1125</v>
      </c>
      <c r="B1126" t="s">
        <v>64</v>
      </c>
      <c r="C1126" t="s">
        <v>65</v>
      </c>
      <c r="D1126" t="s">
        <v>16</v>
      </c>
      <c r="E1126" t="s">
        <v>1729</v>
      </c>
      <c r="F1126" t="s">
        <v>1730</v>
      </c>
      <c r="G1126">
        <v>50</v>
      </c>
      <c r="H1126" t="s">
        <v>68</v>
      </c>
      <c r="J1126" s="12">
        <v>6450</v>
      </c>
      <c r="L1126" s="13" t="s">
        <v>5</v>
      </c>
      <c r="M1126" s="14">
        <v>43344</v>
      </c>
      <c r="N1126" s="15">
        <v>43349</v>
      </c>
      <c r="O1126">
        <v>190263.59</v>
      </c>
      <c r="P1126">
        <v>1.2</v>
      </c>
      <c r="Q1126">
        <f t="shared" si="17"/>
        <v>228316.308</v>
      </c>
      <c r="S1126" t="s">
        <v>1731</v>
      </c>
      <c r="AG1126" s="19">
        <v>43713</v>
      </c>
      <c r="AH1126" s="19">
        <v>44443</v>
      </c>
    </row>
    <row r="1127" ht="15.6" spans="1:34">
      <c r="A1127">
        <v>1126</v>
      </c>
      <c r="B1127" t="s">
        <v>64</v>
      </c>
      <c r="C1127" t="s">
        <v>65</v>
      </c>
      <c r="D1127" t="s">
        <v>16</v>
      </c>
      <c r="E1127" t="s">
        <v>1729</v>
      </c>
      <c r="F1127" t="s">
        <v>1730</v>
      </c>
      <c r="G1127">
        <v>50</v>
      </c>
      <c r="H1127" t="s">
        <v>68</v>
      </c>
      <c r="J1127" s="12">
        <v>6450</v>
      </c>
      <c r="L1127" s="13" t="s">
        <v>5</v>
      </c>
      <c r="M1127" s="14">
        <v>43344</v>
      </c>
      <c r="N1127" s="15">
        <v>43349</v>
      </c>
      <c r="O1127">
        <v>190260.52</v>
      </c>
      <c r="P1127">
        <v>1.2</v>
      </c>
      <c r="Q1127">
        <f t="shared" si="17"/>
        <v>228312.624</v>
      </c>
      <c r="S1127" t="s">
        <v>1731</v>
      </c>
      <c r="AG1127" s="19">
        <v>43713</v>
      </c>
      <c r="AH1127" s="19">
        <v>44443</v>
      </c>
    </row>
    <row r="1128" ht="15.6" spans="1:34">
      <c r="A1128">
        <v>1127</v>
      </c>
      <c r="B1128" t="s">
        <v>95</v>
      </c>
      <c r="C1128" t="s">
        <v>65</v>
      </c>
      <c r="D1128" t="s">
        <v>27</v>
      </c>
      <c r="E1128" t="s">
        <v>2682</v>
      </c>
      <c r="F1128" t="s">
        <v>2683</v>
      </c>
      <c r="G1128">
        <v>40</v>
      </c>
      <c r="H1128" t="s">
        <v>68</v>
      </c>
      <c r="J1128" s="12">
        <v>101000</v>
      </c>
      <c r="L1128" s="13" t="s">
        <v>5</v>
      </c>
      <c r="M1128" s="14">
        <v>43344</v>
      </c>
      <c r="N1128" s="15">
        <v>43349</v>
      </c>
      <c r="O1128">
        <v>24017.57</v>
      </c>
      <c r="P1128">
        <v>4.07</v>
      </c>
      <c r="Q1128">
        <f t="shared" si="17"/>
        <v>97751.5099</v>
      </c>
      <c r="S1128" t="s">
        <v>2684</v>
      </c>
      <c r="AF1128" t="s">
        <v>1184</v>
      </c>
      <c r="AG1128" s="19">
        <v>43713</v>
      </c>
      <c r="AH1128" s="19">
        <v>44808</v>
      </c>
    </row>
    <row r="1129" ht="15.6" spans="1:34">
      <c r="A1129">
        <v>1128</v>
      </c>
      <c r="B1129" t="s">
        <v>2093</v>
      </c>
      <c r="C1129" t="s">
        <v>65</v>
      </c>
      <c r="D1129" t="s">
        <v>19</v>
      </c>
      <c r="E1129" t="s">
        <v>2685</v>
      </c>
      <c r="F1129" t="s">
        <v>2686</v>
      </c>
      <c r="G1129">
        <v>40</v>
      </c>
      <c r="H1129" t="s">
        <v>75</v>
      </c>
      <c r="J1129" s="8" t="s">
        <v>76</v>
      </c>
      <c r="L1129" s="13" t="s">
        <v>5</v>
      </c>
      <c r="M1129" s="14">
        <v>43344</v>
      </c>
      <c r="N1129" s="15">
        <v>43349</v>
      </c>
      <c r="O1129">
        <v>736237.54</v>
      </c>
      <c r="P1129">
        <v>1</v>
      </c>
      <c r="Q1129">
        <f t="shared" si="17"/>
        <v>736237.54</v>
      </c>
      <c r="S1129" t="s">
        <v>2687</v>
      </c>
      <c r="AF1129" t="s">
        <v>1184</v>
      </c>
      <c r="AG1129" s="19">
        <v>43714</v>
      </c>
      <c r="AH1129" s="19">
        <v>44445</v>
      </c>
    </row>
    <row r="1130" ht="15.6" spans="1:34">
      <c r="A1130">
        <v>1129</v>
      </c>
      <c r="B1130" t="s">
        <v>382</v>
      </c>
      <c r="C1130" t="s">
        <v>65</v>
      </c>
      <c r="D1130" t="s">
        <v>16</v>
      </c>
      <c r="E1130" t="s">
        <v>2688</v>
      </c>
      <c r="F1130" t="s">
        <v>2689</v>
      </c>
      <c r="G1130">
        <v>50</v>
      </c>
      <c r="H1130" t="s">
        <v>68</v>
      </c>
      <c r="J1130" s="12">
        <v>3995</v>
      </c>
      <c r="L1130" s="13" t="s">
        <v>5</v>
      </c>
      <c r="M1130" s="14">
        <v>43344</v>
      </c>
      <c r="N1130" s="15">
        <v>43348</v>
      </c>
      <c r="O1130">
        <v>65344.28</v>
      </c>
      <c r="P1130">
        <v>2.5</v>
      </c>
      <c r="Q1130">
        <f t="shared" si="17"/>
        <v>163360.7</v>
      </c>
      <c r="S1130" t="s">
        <v>2690</v>
      </c>
      <c r="AG1130" s="19">
        <v>43712</v>
      </c>
      <c r="AH1130" s="19">
        <v>44442</v>
      </c>
    </row>
    <row r="1131" ht="15.6" spans="1:34">
      <c r="A1131">
        <v>1130</v>
      </c>
      <c r="B1131" t="s">
        <v>64</v>
      </c>
      <c r="C1131" t="s">
        <v>65</v>
      </c>
      <c r="D1131" t="s">
        <v>16</v>
      </c>
      <c r="E1131" t="s">
        <v>2691</v>
      </c>
      <c r="F1131" t="s">
        <v>1825</v>
      </c>
      <c r="G1131">
        <v>50</v>
      </c>
      <c r="H1131" t="s">
        <v>68</v>
      </c>
      <c r="J1131" s="12">
        <v>3080</v>
      </c>
      <c r="L1131" s="13" t="s">
        <v>5</v>
      </c>
      <c r="M1131" s="14">
        <v>43344</v>
      </c>
      <c r="N1131" s="15">
        <v>43348</v>
      </c>
      <c r="O1131">
        <v>90918.07</v>
      </c>
      <c r="P1131">
        <v>2.5</v>
      </c>
      <c r="Q1131">
        <f t="shared" si="17"/>
        <v>227295.175</v>
      </c>
      <c r="S1131" t="s">
        <v>2692</v>
      </c>
      <c r="AG1131" s="19">
        <v>43713</v>
      </c>
      <c r="AH1131" s="19">
        <v>44443</v>
      </c>
    </row>
    <row r="1132" ht="15.6" spans="1:34">
      <c r="A1132">
        <v>1131</v>
      </c>
      <c r="B1132" t="s">
        <v>2071</v>
      </c>
      <c r="C1132" t="s">
        <v>65</v>
      </c>
      <c r="D1132" t="s">
        <v>20</v>
      </c>
      <c r="E1132" t="s">
        <v>2693</v>
      </c>
      <c r="F1132" t="s">
        <v>2694</v>
      </c>
      <c r="G1132">
        <v>40</v>
      </c>
      <c r="H1132" t="s">
        <v>68</v>
      </c>
      <c r="J1132" s="12">
        <v>240</v>
      </c>
      <c r="L1132" s="13" t="s">
        <v>5</v>
      </c>
      <c r="M1132" s="14">
        <v>43344</v>
      </c>
      <c r="N1132" s="15">
        <v>43347</v>
      </c>
      <c r="O1132">
        <v>5756</v>
      </c>
      <c r="P1132">
        <v>0.5</v>
      </c>
      <c r="Q1132">
        <f t="shared" si="17"/>
        <v>2878</v>
      </c>
      <c r="S1132" t="s">
        <v>2693</v>
      </c>
      <c r="AG1132" s="19">
        <v>43712</v>
      </c>
      <c r="AH1132" s="19">
        <v>44443</v>
      </c>
    </row>
    <row r="1133" ht="15.6" spans="1:34">
      <c r="A1133">
        <v>1132</v>
      </c>
      <c r="B1133" t="s">
        <v>64</v>
      </c>
      <c r="C1133" t="s">
        <v>65</v>
      </c>
      <c r="D1133" t="s">
        <v>23</v>
      </c>
      <c r="E1133" t="s">
        <v>2695</v>
      </c>
      <c r="F1133" t="s">
        <v>1547</v>
      </c>
      <c r="G1133">
        <v>50</v>
      </c>
      <c r="H1133" t="s">
        <v>68</v>
      </c>
      <c r="J1133" s="12">
        <v>915</v>
      </c>
      <c r="L1133" s="13" t="s">
        <v>5</v>
      </c>
      <c r="M1133" s="14">
        <v>43344</v>
      </c>
      <c r="N1133" s="15">
        <v>43347</v>
      </c>
      <c r="O1133">
        <v>26821.61</v>
      </c>
      <c r="P1133">
        <v>1.5</v>
      </c>
      <c r="Q1133">
        <f t="shared" si="17"/>
        <v>40232.415</v>
      </c>
      <c r="S1133" t="s">
        <v>2695</v>
      </c>
      <c r="AG1133" s="19">
        <v>43803</v>
      </c>
      <c r="AH1133" s="19">
        <v>44534</v>
      </c>
    </row>
    <row r="1134" ht="15.6" spans="1:34">
      <c r="A1134">
        <v>1133</v>
      </c>
      <c r="B1134" t="s">
        <v>2074</v>
      </c>
      <c r="C1134" t="s">
        <v>65</v>
      </c>
      <c r="D1134" t="s">
        <v>23</v>
      </c>
      <c r="E1134" t="s">
        <v>2696</v>
      </c>
      <c r="F1134" t="s">
        <v>107</v>
      </c>
      <c r="G1134">
        <v>70</v>
      </c>
      <c r="H1134" t="s">
        <v>68</v>
      </c>
      <c r="J1134" s="12">
        <v>11630</v>
      </c>
      <c r="L1134" s="13" t="s">
        <v>5</v>
      </c>
      <c r="M1134" s="14">
        <v>43344</v>
      </c>
      <c r="N1134" s="15">
        <v>43347</v>
      </c>
      <c r="O1134">
        <v>67948.14</v>
      </c>
      <c r="P1134">
        <v>2.9</v>
      </c>
      <c r="Q1134">
        <f t="shared" si="17"/>
        <v>197049.606</v>
      </c>
      <c r="S1134" t="s">
        <v>2696</v>
      </c>
      <c r="AG1134" s="19">
        <v>43803</v>
      </c>
      <c r="AH1134" s="19">
        <v>44534</v>
      </c>
    </row>
    <row r="1135" ht="15.6" spans="1:34">
      <c r="A1135">
        <v>1134</v>
      </c>
      <c r="B1135" t="s">
        <v>64</v>
      </c>
      <c r="C1135" t="s">
        <v>65</v>
      </c>
      <c r="D1135" t="s">
        <v>16</v>
      </c>
      <c r="E1135" t="s">
        <v>2697</v>
      </c>
      <c r="F1135" t="s">
        <v>2698</v>
      </c>
      <c r="G1135">
        <v>50</v>
      </c>
      <c r="H1135" t="s">
        <v>68</v>
      </c>
      <c r="J1135" s="12">
        <v>1390</v>
      </c>
      <c r="L1135" s="13" t="s">
        <v>5</v>
      </c>
      <c r="M1135" s="14">
        <v>43344</v>
      </c>
      <c r="N1135" s="15">
        <v>43346</v>
      </c>
      <c r="O1135">
        <v>33833.45</v>
      </c>
      <c r="P1135">
        <v>2.5</v>
      </c>
      <c r="Q1135">
        <f t="shared" si="17"/>
        <v>84583.625</v>
      </c>
      <c r="S1135" t="s">
        <v>2699</v>
      </c>
      <c r="AG1135" s="19">
        <v>43710</v>
      </c>
      <c r="AH1135" s="19">
        <v>44440</v>
      </c>
    </row>
    <row r="1136" ht="15.6" spans="1:34">
      <c r="A1136">
        <v>1135</v>
      </c>
      <c r="B1136" t="s">
        <v>2093</v>
      </c>
      <c r="C1136" t="s">
        <v>65</v>
      </c>
      <c r="D1136" t="s">
        <v>18</v>
      </c>
      <c r="E1136" t="s">
        <v>2700</v>
      </c>
      <c r="F1136" t="s">
        <v>2701</v>
      </c>
      <c r="G1136">
        <v>40</v>
      </c>
      <c r="H1136" t="s">
        <v>75</v>
      </c>
      <c r="J1136" s="8" t="s">
        <v>76</v>
      </c>
      <c r="L1136" s="13" t="s">
        <v>5</v>
      </c>
      <c r="M1136" s="14">
        <v>43344</v>
      </c>
      <c r="N1136" s="15">
        <v>43346</v>
      </c>
      <c r="O1136">
        <v>16081.32</v>
      </c>
      <c r="P1136">
        <v>0.65</v>
      </c>
      <c r="Q1136">
        <f t="shared" si="17"/>
        <v>10452.858</v>
      </c>
      <c r="S1136" t="s">
        <v>196</v>
      </c>
      <c r="AF1136" t="s">
        <v>1184</v>
      </c>
      <c r="AG1136" s="19">
        <v>43710</v>
      </c>
      <c r="AH1136" s="19">
        <v>44805</v>
      </c>
    </row>
    <row r="1137" ht="15.6" spans="1:34">
      <c r="A1137">
        <v>1136</v>
      </c>
      <c r="B1137" t="s">
        <v>64</v>
      </c>
      <c r="C1137" t="s">
        <v>65</v>
      </c>
      <c r="D1137" t="s">
        <v>28</v>
      </c>
      <c r="E1137" t="s">
        <v>2702</v>
      </c>
      <c r="F1137" t="s">
        <v>2703</v>
      </c>
      <c r="G1137">
        <v>50</v>
      </c>
      <c r="H1137" t="s">
        <v>68</v>
      </c>
      <c r="J1137" s="12">
        <v>1408</v>
      </c>
      <c r="L1137" s="13" t="s">
        <v>5</v>
      </c>
      <c r="M1137" s="14">
        <v>43344</v>
      </c>
      <c r="N1137" s="15">
        <v>43346</v>
      </c>
      <c r="O1137">
        <v>42406.61</v>
      </c>
      <c r="P1137">
        <v>1</v>
      </c>
      <c r="Q1137">
        <f t="shared" si="17"/>
        <v>42406.61</v>
      </c>
      <c r="S1137" t="s">
        <v>2702</v>
      </c>
      <c r="AG1137" s="19">
        <v>43862</v>
      </c>
      <c r="AH1137" s="19">
        <v>44957</v>
      </c>
    </row>
    <row r="1138" ht="15.6" spans="1:34">
      <c r="A1138">
        <v>1137</v>
      </c>
      <c r="B1138" t="s">
        <v>64</v>
      </c>
      <c r="C1138" t="s">
        <v>65</v>
      </c>
      <c r="D1138" t="s">
        <v>22</v>
      </c>
      <c r="E1138" t="s">
        <v>2704</v>
      </c>
      <c r="F1138" t="s">
        <v>2705</v>
      </c>
      <c r="G1138">
        <v>50</v>
      </c>
      <c r="H1138" t="s">
        <v>209</v>
      </c>
      <c r="J1138" s="12">
        <v>24.6899</v>
      </c>
      <c r="L1138" s="13" t="s">
        <v>5</v>
      </c>
      <c r="M1138" s="14">
        <v>43313</v>
      </c>
      <c r="N1138" s="15">
        <v>43343</v>
      </c>
      <c r="O1138">
        <v>0</v>
      </c>
      <c r="P1138">
        <v>1</v>
      </c>
      <c r="Q1138">
        <f t="shared" si="17"/>
        <v>0</v>
      </c>
      <c r="S1138" t="s">
        <v>2704</v>
      </c>
      <c r="AG1138" s="13" t="s">
        <v>211</v>
      </c>
      <c r="AH1138" s="13" t="s">
        <v>211</v>
      </c>
    </row>
    <row r="1139" ht="15.6" spans="1:34">
      <c r="A1139">
        <v>1138</v>
      </c>
      <c r="B1139" t="s">
        <v>2277</v>
      </c>
      <c r="C1139" t="s">
        <v>65</v>
      </c>
      <c r="D1139" t="s">
        <v>16</v>
      </c>
      <c r="E1139" t="s">
        <v>2706</v>
      </c>
      <c r="F1139" t="s">
        <v>2707</v>
      </c>
      <c r="G1139">
        <v>40</v>
      </c>
      <c r="H1139" t="s">
        <v>101</v>
      </c>
      <c r="J1139" s="12">
        <v>24827.43</v>
      </c>
      <c r="L1139" s="13" t="s">
        <v>5</v>
      </c>
      <c r="M1139" s="14">
        <v>43313</v>
      </c>
      <c r="N1139" s="15">
        <v>43343</v>
      </c>
      <c r="O1139">
        <v>160105.65</v>
      </c>
      <c r="P1139">
        <v>0.61</v>
      </c>
      <c r="Q1139">
        <f t="shared" si="17"/>
        <v>97664.4465</v>
      </c>
      <c r="S1139" t="s">
        <v>2708</v>
      </c>
      <c r="AG1139" s="19">
        <v>43707</v>
      </c>
      <c r="AH1139" s="19">
        <v>44437</v>
      </c>
    </row>
    <row r="1140" ht="15.6" spans="1:34">
      <c r="A1140">
        <v>1139</v>
      </c>
      <c r="B1140" t="s">
        <v>2074</v>
      </c>
      <c r="C1140" t="s">
        <v>65</v>
      </c>
      <c r="D1140" t="s">
        <v>19</v>
      </c>
      <c r="E1140" t="s">
        <v>2709</v>
      </c>
      <c r="F1140" t="s">
        <v>2710</v>
      </c>
      <c r="G1140">
        <v>70</v>
      </c>
      <c r="H1140" t="s">
        <v>68</v>
      </c>
      <c r="J1140" s="12">
        <v>88280</v>
      </c>
      <c r="L1140" s="13" t="s">
        <v>5</v>
      </c>
      <c r="M1140" s="14">
        <v>43313</v>
      </c>
      <c r="N1140" s="15">
        <v>43343</v>
      </c>
      <c r="O1140">
        <v>106536.99</v>
      </c>
      <c r="P1140">
        <v>3.84</v>
      </c>
      <c r="Q1140">
        <f t="shared" si="17"/>
        <v>409102.0416</v>
      </c>
      <c r="S1140" t="s">
        <v>2711</v>
      </c>
      <c r="AF1140" t="s">
        <v>1184</v>
      </c>
      <c r="AG1140" s="19">
        <v>43707</v>
      </c>
      <c r="AH1140" s="19">
        <v>44802</v>
      </c>
    </row>
    <row r="1141" ht="15.6" spans="1:34">
      <c r="A1141">
        <v>1140</v>
      </c>
      <c r="B1141" t="s">
        <v>64</v>
      </c>
      <c r="C1141" t="s">
        <v>65</v>
      </c>
      <c r="D1141" t="s">
        <v>16</v>
      </c>
      <c r="E1141" t="s">
        <v>2712</v>
      </c>
      <c r="F1141" t="s">
        <v>2713</v>
      </c>
      <c r="G1141">
        <v>50</v>
      </c>
      <c r="H1141" t="s">
        <v>68</v>
      </c>
      <c r="J1141" s="12">
        <v>7060</v>
      </c>
      <c r="L1141" s="13" t="s">
        <v>5</v>
      </c>
      <c r="M1141" s="14">
        <v>43313</v>
      </c>
      <c r="N1141" s="15">
        <v>43343</v>
      </c>
      <c r="O1141">
        <v>208496.69</v>
      </c>
      <c r="P1141">
        <v>2.5</v>
      </c>
      <c r="Q1141">
        <f t="shared" si="17"/>
        <v>521241.725</v>
      </c>
      <c r="S1141" t="s">
        <v>2714</v>
      </c>
      <c r="AG1141" s="19">
        <v>43707</v>
      </c>
      <c r="AH1141" s="19">
        <v>44437</v>
      </c>
    </row>
    <row r="1142" ht="15.6" spans="1:34">
      <c r="A1142">
        <v>1141</v>
      </c>
      <c r="B1142" t="s">
        <v>2277</v>
      </c>
      <c r="C1142" t="s">
        <v>65</v>
      </c>
      <c r="D1142" t="s">
        <v>20</v>
      </c>
      <c r="E1142" t="s">
        <v>2715</v>
      </c>
      <c r="F1142" t="s">
        <v>2716</v>
      </c>
      <c r="G1142">
        <v>40</v>
      </c>
      <c r="H1142" t="s">
        <v>68</v>
      </c>
      <c r="J1142" s="12">
        <v>6419</v>
      </c>
      <c r="L1142" s="13" t="s">
        <v>5</v>
      </c>
      <c r="M1142" s="14">
        <v>43313</v>
      </c>
      <c r="N1142" s="15">
        <v>43341</v>
      </c>
      <c r="O1142">
        <v>50619</v>
      </c>
      <c r="P1142">
        <v>1.2</v>
      </c>
      <c r="Q1142">
        <f t="shared" si="17"/>
        <v>60742.8</v>
      </c>
      <c r="S1142" t="s">
        <v>2715</v>
      </c>
      <c r="AG1142" s="19">
        <v>43706</v>
      </c>
      <c r="AH1142" s="19">
        <v>44437</v>
      </c>
    </row>
    <row r="1143" ht="15.6" spans="1:34">
      <c r="A1143">
        <v>1142</v>
      </c>
      <c r="B1143" t="s">
        <v>2277</v>
      </c>
      <c r="C1143" t="s">
        <v>65</v>
      </c>
      <c r="D1143" t="s">
        <v>20</v>
      </c>
      <c r="E1143" t="s">
        <v>2715</v>
      </c>
      <c r="F1143" t="s">
        <v>2717</v>
      </c>
      <c r="G1143">
        <v>40</v>
      </c>
      <c r="H1143" t="s">
        <v>68</v>
      </c>
      <c r="J1143" s="12">
        <v>7515</v>
      </c>
      <c r="L1143" s="13" t="s">
        <v>5</v>
      </c>
      <c r="M1143" s="14">
        <v>43313</v>
      </c>
      <c r="N1143" s="15">
        <v>43341</v>
      </c>
      <c r="O1143">
        <v>55591</v>
      </c>
      <c r="P1143">
        <v>1.5</v>
      </c>
      <c r="Q1143">
        <f t="shared" si="17"/>
        <v>83386.5</v>
      </c>
      <c r="S1143" t="s">
        <v>2715</v>
      </c>
      <c r="AG1143" s="19">
        <v>43706</v>
      </c>
      <c r="AH1143" s="19">
        <v>44437</v>
      </c>
    </row>
    <row r="1144" ht="15.6" spans="1:34">
      <c r="A1144">
        <v>1143</v>
      </c>
      <c r="B1144" t="s">
        <v>2074</v>
      </c>
      <c r="C1144" t="s">
        <v>65</v>
      </c>
      <c r="D1144" t="s">
        <v>20</v>
      </c>
      <c r="E1144" t="s">
        <v>2718</v>
      </c>
      <c r="F1144" t="s">
        <v>2719</v>
      </c>
      <c r="G1144">
        <v>70</v>
      </c>
      <c r="H1144" t="s">
        <v>68</v>
      </c>
      <c r="J1144" s="12">
        <v>79420</v>
      </c>
      <c r="L1144" s="13" t="s">
        <v>5</v>
      </c>
      <c r="M1144" s="14">
        <v>43313</v>
      </c>
      <c r="N1144" s="15">
        <v>43340</v>
      </c>
      <c r="O1144">
        <v>67465</v>
      </c>
      <c r="P1144">
        <v>2.1</v>
      </c>
      <c r="Q1144">
        <f t="shared" si="17"/>
        <v>141676.5</v>
      </c>
      <c r="S1144" t="s">
        <v>2718</v>
      </c>
      <c r="AG1144" s="19">
        <v>43705</v>
      </c>
      <c r="AH1144" s="19">
        <v>44436</v>
      </c>
    </row>
    <row r="1145" ht="15.6" spans="1:34">
      <c r="A1145">
        <v>1144</v>
      </c>
      <c r="B1145" t="s">
        <v>2083</v>
      </c>
      <c r="C1145" t="s">
        <v>65</v>
      </c>
      <c r="D1145" t="s">
        <v>25</v>
      </c>
      <c r="E1145" t="s">
        <v>2720</v>
      </c>
      <c r="F1145" t="s">
        <v>2721</v>
      </c>
      <c r="G1145">
        <v>70</v>
      </c>
      <c r="H1145" t="s">
        <v>75</v>
      </c>
      <c r="J1145" s="12">
        <v>9010.6109</v>
      </c>
      <c r="L1145" s="13" t="s">
        <v>5</v>
      </c>
      <c r="M1145" s="14">
        <v>43313</v>
      </c>
      <c r="N1145" s="15">
        <v>43340</v>
      </c>
      <c r="O1145">
        <v>15088.22</v>
      </c>
      <c r="P1145">
        <v>4.94</v>
      </c>
      <c r="Q1145">
        <f t="shared" si="17"/>
        <v>74535.8068</v>
      </c>
      <c r="S1145" t="s">
        <v>1744</v>
      </c>
      <c r="AF1145" t="s">
        <v>1184</v>
      </c>
      <c r="AG1145" s="19">
        <v>43704</v>
      </c>
      <c r="AH1145" s="19">
        <v>44799</v>
      </c>
    </row>
    <row r="1146" ht="15.6" spans="1:34">
      <c r="A1146">
        <v>1145</v>
      </c>
      <c r="B1146" t="s">
        <v>64</v>
      </c>
      <c r="C1146" t="s">
        <v>65</v>
      </c>
      <c r="D1146" t="s">
        <v>13</v>
      </c>
      <c r="E1146" t="s">
        <v>2722</v>
      </c>
      <c r="F1146" t="s">
        <v>2723</v>
      </c>
      <c r="G1146">
        <v>50</v>
      </c>
      <c r="H1146" t="s">
        <v>68</v>
      </c>
      <c r="J1146" s="12">
        <v>365</v>
      </c>
      <c r="L1146" s="13" t="s">
        <v>5</v>
      </c>
      <c r="M1146" s="14">
        <v>43313</v>
      </c>
      <c r="N1146" s="15">
        <v>43339</v>
      </c>
      <c r="O1146">
        <v>10448</v>
      </c>
      <c r="P1146">
        <v>1</v>
      </c>
      <c r="Q1146">
        <f t="shared" si="17"/>
        <v>10448</v>
      </c>
      <c r="S1146" t="s">
        <v>2722</v>
      </c>
      <c r="AG1146" s="19">
        <v>43503</v>
      </c>
      <c r="AH1146" s="19">
        <v>43868</v>
      </c>
    </row>
    <row r="1147" ht="15.6" spans="1:34">
      <c r="A1147">
        <v>1146</v>
      </c>
      <c r="B1147" t="s">
        <v>64</v>
      </c>
      <c r="C1147" t="s">
        <v>65</v>
      </c>
      <c r="D1147" t="s">
        <v>13</v>
      </c>
      <c r="E1147" t="s">
        <v>2724</v>
      </c>
      <c r="F1147" t="s">
        <v>1680</v>
      </c>
      <c r="G1147">
        <v>50</v>
      </c>
      <c r="H1147" t="s">
        <v>68</v>
      </c>
      <c r="J1147" s="12">
        <v>1405</v>
      </c>
      <c r="L1147" s="13" t="s">
        <v>5</v>
      </c>
      <c r="M1147" s="14">
        <v>43313</v>
      </c>
      <c r="N1147" s="15">
        <v>43339</v>
      </c>
      <c r="O1147">
        <v>58011</v>
      </c>
      <c r="P1147">
        <v>1</v>
      </c>
      <c r="Q1147">
        <f t="shared" si="17"/>
        <v>58011</v>
      </c>
      <c r="S1147" t="s">
        <v>2724</v>
      </c>
      <c r="AG1147" s="19">
        <v>43503</v>
      </c>
      <c r="AH1147" s="19">
        <v>43868</v>
      </c>
    </row>
    <row r="1148" ht="15.6" spans="1:34">
      <c r="A1148">
        <v>1147</v>
      </c>
      <c r="B1148" t="s">
        <v>2074</v>
      </c>
      <c r="C1148" t="s">
        <v>65</v>
      </c>
      <c r="D1148" t="s">
        <v>20</v>
      </c>
      <c r="E1148" t="s">
        <v>2725</v>
      </c>
      <c r="F1148" t="s">
        <v>2726</v>
      </c>
      <c r="G1148">
        <v>70</v>
      </c>
      <c r="H1148" t="s">
        <v>68</v>
      </c>
      <c r="J1148" s="12">
        <v>58140</v>
      </c>
      <c r="L1148" s="13" t="s">
        <v>5</v>
      </c>
      <c r="M1148" s="14">
        <v>43313</v>
      </c>
      <c r="N1148" s="15">
        <v>43339</v>
      </c>
      <c r="O1148">
        <v>53595</v>
      </c>
      <c r="P1148">
        <v>1.8</v>
      </c>
      <c r="Q1148">
        <f t="shared" si="17"/>
        <v>96471</v>
      </c>
      <c r="S1148" t="s">
        <v>2725</v>
      </c>
      <c r="AG1148" s="19">
        <v>43704</v>
      </c>
      <c r="AH1148" s="19">
        <v>44435</v>
      </c>
    </row>
    <row r="1149" ht="15.6" spans="1:34">
      <c r="A1149">
        <v>1148</v>
      </c>
      <c r="B1149" t="s">
        <v>64</v>
      </c>
      <c r="C1149" t="s">
        <v>65</v>
      </c>
      <c r="D1149" t="s">
        <v>13</v>
      </c>
      <c r="E1149" t="s">
        <v>2727</v>
      </c>
      <c r="F1149" t="s">
        <v>2728</v>
      </c>
      <c r="G1149">
        <v>50</v>
      </c>
      <c r="H1149" t="s">
        <v>68</v>
      </c>
      <c r="J1149" s="12">
        <v>460</v>
      </c>
      <c r="L1149" s="13" t="s">
        <v>5</v>
      </c>
      <c r="M1149" s="14">
        <v>43313</v>
      </c>
      <c r="N1149" s="15">
        <v>43336</v>
      </c>
      <c r="O1149">
        <v>13313</v>
      </c>
      <c r="P1149">
        <v>1</v>
      </c>
      <c r="Q1149">
        <f t="shared" si="17"/>
        <v>13313</v>
      </c>
      <c r="S1149" t="s">
        <v>2727</v>
      </c>
      <c r="AG1149" s="19">
        <v>43503</v>
      </c>
      <c r="AH1149" s="19">
        <v>43868</v>
      </c>
    </row>
    <row r="1150" ht="15.6" spans="1:34">
      <c r="A1150">
        <v>1149</v>
      </c>
      <c r="B1150" t="s">
        <v>64</v>
      </c>
      <c r="C1150" t="s">
        <v>65</v>
      </c>
      <c r="D1150" t="s">
        <v>13</v>
      </c>
      <c r="E1150" t="s">
        <v>2729</v>
      </c>
      <c r="F1150" t="s">
        <v>2730</v>
      </c>
      <c r="G1150">
        <v>50</v>
      </c>
      <c r="H1150" t="s">
        <v>68</v>
      </c>
      <c r="J1150" s="12">
        <v>680</v>
      </c>
      <c r="L1150" s="13" t="s">
        <v>5</v>
      </c>
      <c r="M1150" s="14">
        <v>43313</v>
      </c>
      <c r="N1150" s="15">
        <v>43336</v>
      </c>
      <c r="O1150">
        <v>19603</v>
      </c>
      <c r="P1150">
        <v>1</v>
      </c>
      <c r="Q1150">
        <f t="shared" si="17"/>
        <v>19603</v>
      </c>
      <c r="S1150" t="s">
        <v>2729</v>
      </c>
      <c r="AG1150" s="19">
        <v>43503</v>
      </c>
      <c r="AH1150" s="19">
        <v>43868</v>
      </c>
    </row>
    <row r="1151" ht="15.6" spans="1:34">
      <c r="A1151">
        <v>1150</v>
      </c>
      <c r="B1151" t="s">
        <v>64</v>
      </c>
      <c r="C1151" t="s">
        <v>65</v>
      </c>
      <c r="D1151" t="s">
        <v>13</v>
      </c>
      <c r="E1151" t="s">
        <v>2731</v>
      </c>
      <c r="F1151" t="s">
        <v>2730</v>
      </c>
      <c r="G1151">
        <v>50</v>
      </c>
      <c r="H1151" t="s">
        <v>68</v>
      </c>
      <c r="J1151" s="12">
        <v>360</v>
      </c>
      <c r="L1151" s="13" t="s">
        <v>5</v>
      </c>
      <c r="M1151" s="14">
        <v>43313</v>
      </c>
      <c r="N1151" s="15">
        <v>43336</v>
      </c>
      <c r="O1151">
        <v>10352</v>
      </c>
      <c r="P1151">
        <v>1</v>
      </c>
      <c r="Q1151">
        <f t="shared" si="17"/>
        <v>10352</v>
      </c>
      <c r="S1151" t="s">
        <v>2731</v>
      </c>
      <c r="AG1151" s="19">
        <v>43503</v>
      </c>
      <c r="AH1151" s="19">
        <v>43868</v>
      </c>
    </row>
    <row r="1152" ht="15.6" spans="1:34">
      <c r="A1152">
        <v>1151</v>
      </c>
      <c r="B1152" t="s">
        <v>2074</v>
      </c>
      <c r="C1152" t="s">
        <v>65</v>
      </c>
      <c r="D1152" t="s">
        <v>19</v>
      </c>
      <c r="E1152" t="s">
        <v>2405</v>
      </c>
      <c r="F1152" t="s">
        <v>2732</v>
      </c>
      <c r="G1152">
        <v>70</v>
      </c>
      <c r="H1152" t="s">
        <v>68</v>
      </c>
      <c r="J1152" s="12">
        <v>101271</v>
      </c>
      <c r="L1152" s="13" t="s">
        <v>5</v>
      </c>
      <c r="M1152" s="14">
        <v>43313</v>
      </c>
      <c r="N1152" s="15">
        <v>43336</v>
      </c>
      <c r="O1152">
        <v>127684.53</v>
      </c>
      <c r="P1152">
        <v>2.3</v>
      </c>
      <c r="Q1152">
        <f t="shared" si="17"/>
        <v>293674.419</v>
      </c>
      <c r="S1152" t="s">
        <v>2405</v>
      </c>
      <c r="AF1152" t="s">
        <v>1184</v>
      </c>
      <c r="AG1152" s="19">
        <v>43701</v>
      </c>
      <c r="AH1152" s="19">
        <v>44797</v>
      </c>
    </row>
    <row r="1153" ht="15.6" spans="1:34">
      <c r="A1153">
        <v>1152</v>
      </c>
      <c r="B1153" t="s">
        <v>95</v>
      </c>
      <c r="C1153" t="s">
        <v>65</v>
      </c>
      <c r="D1153" t="s">
        <v>19</v>
      </c>
      <c r="E1153" t="s">
        <v>2405</v>
      </c>
      <c r="F1153" t="s">
        <v>2733</v>
      </c>
      <c r="G1153">
        <v>40</v>
      </c>
      <c r="H1153" t="s">
        <v>68</v>
      </c>
      <c r="J1153" s="12">
        <v>20698</v>
      </c>
      <c r="L1153" s="13" t="s">
        <v>5</v>
      </c>
      <c r="M1153" s="14">
        <v>43313</v>
      </c>
      <c r="N1153" s="15">
        <v>43336</v>
      </c>
      <c r="O1153">
        <v>40598.57</v>
      </c>
      <c r="P1153">
        <v>5.6</v>
      </c>
      <c r="Q1153">
        <f t="shared" si="17"/>
        <v>227351.992</v>
      </c>
      <c r="S1153" t="s">
        <v>2405</v>
      </c>
      <c r="AF1153" t="s">
        <v>1184</v>
      </c>
      <c r="AG1153" s="19">
        <v>43701</v>
      </c>
      <c r="AH1153" s="19">
        <v>44797</v>
      </c>
    </row>
    <row r="1154" ht="15.6" spans="1:34">
      <c r="A1154">
        <v>1153</v>
      </c>
      <c r="B1154" t="s">
        <v>2074</v>
      </c>
      <c r="C1154" t="s">
        <v>65</v>
      </c>
      <c r="D1154" t="s">
        <v>19</v>
      </c>
      <c r="E1154" t="s">
        <v>2734</v>
      </c>
      <c r="F1154" t="s">
        <v>2735</v>
      </c>
      <c r="G1154">
        <v>70</v>
      </c>
      <c r="H1154" t="s">
        <v>68</v>
      </c>
      <c r="J1154" s="12">
        <v>80023</v>
      </c>
      <c r="L1154" s="13" t="s">
        <v>5</v>
      </c>
      <c r="M1154" s="14">
        <v>43313</v>
      </c>
      <c r="N1154" s="15">
        <v>43336</v>
      </c>
      <c r="O1154">
        <v>153757.45</v>
      </c>
      <c r="P1154">
        <v>2.1</v>
      </c>
      <c r="Q1154">
        <f t="shared" si="17"/>
        <v>322890.645</v>
      </c>
      <c r="S1154" t="s">
        <v>2734</v>
      </c>
      <c r="AF1154" t="s">
        <v>1184</v>
      </c>
      <c r="AG1154" s="19">
        <v>43701</v>
      </c>
      <c r="AH1154" s="19">
        <v>44797</v>
      </c>
    </row>
    <row r="1155" ht="15.6" spans="1:34">
      <c r="A1155">
        <v>1154</v>
      </c>
      <c r="B1155" t="s">
        <v>2074</v>
      </c>
      <c r="C1155" t="s">
        <v>65</v>
      </c>
      <c r="D1155" t="s">
        <v>19</v>
      </c>
      <c r="E1155" t="s">
        <v>2734</v>
      </c>
      <c r="F1155" t="s">
        <v>2736</v>
      </c>
      <c r="G1155">
        <v>70</v>
      </c>
      <c r="H1155" t="s">
        <v>68</v>
      </c>
      <c r="J1155" s="12">
        <v>81603</v>
      </c>
      <c r="L1155" s="13" t="s">
        <v>5</v>
      </c>
      <c r="M1155" s="14">
        <v>43313</v>
      </c>
      <c r="N1155" s="15">
        <v>43336</v>
      </c>
      <c r="O1155">
        <v>147812.56</v>
      </c>
      <c r="P1155">
        <v>2.1</v>
      </c>
      <c r="Q1155">
        <f t="shared" ref="Q1155:Q1218" si="18">O1155*P1155</f>
        <v>310406.376</v>
      </c>
      <c r="S1155" t="s">
        <v>2734</v>
      </c>
      <c r="AF1155" t="s">
        <v>1184</v>
      </c>
      <c r="AG1155" s="19">
        <v>43701</v>
      </c>
      <c r="AH1155" s="19">
        <v>44797</v>
      </c>
    </row>
    <row r="1156" ht="15.6" spans="1:34">
      <c r="A1156">
        <v>1155</v>
      </c>
      <c r="B1156" t="s">
        <v>382</v>
      </c>
      <c r="C1156" t="s">
        <v>65</v>
      </c>
      <c r="D1156" t="s">
        <v>20</v>
      </c>
      <c r="E1156" t="s">
        <v>2737</v>
      </c>
      <c r="F1156" t="s">
        <v>2738</v>
      </c>
      <c r="G1156">
        <v>50</v>
      </c>
      <c r="H1156" t="s">
        <v>68</v>
      </c>
      <c r="J1156" s="12">
        <v>3508</v>
      </c>
      <c r="L1156" s="13" t="s">
        <v>5</v>
      </c>
      <c r="M1156" s="14">
        <v>43313</v>
      </c>
      <c r="N1156" s="15">
        <v>43335</v>
      </c>
      <c r="O1156">
        <v>118906</v>
      </c>
      <c r="P1156">
        <v>1.5</v>
      </c>
      <c r="Q1156">
        <f t="shared" si="18"/>
        <v>178359</v>
      </c>
      <c r="S1156" t="s">
        <v>2737</v>
      </c>
      <c r="AG1156" s="19">
        <v>43519</v>
      </c>
      <c r="AH1156" s="19">
        <v>44250</v>
      </c>
    </row>
    <row r="1157" ht="15.6" spans="1:34">
      <c r="A1157">
        <v>1156</v>
      </c>
      <c r="B1157" t="s">
        <v>64</v>
      </c>
      <c r="C1157" t="s">
        <v>65</v>
      </c>
      <c r="D1157" t="s">
        <v>13</v>
      </c>
      <c r="E1157" t="s">
        <v>2739</v>
      </c>
      <c r="F1157" t="s">
        <v>2740</v>
      </c>
      <c r="G1157">
        <v>50</v>
      </c>
      <c r="H1157" t="s">
        <v>68</v>
      </c>
      <c r="J1157" s="12">
        <v>1130</v>
      </c>
      <c r="L1157" s="13" t="s">
        <v>5</v>
      </c>
      <c r="M1157" s="14">
        <v>43313</v>
      </c>
      <c r="N1157" s="15">
        <v>43335</v>
      </c>
      <c r="O1157">
        <v>46679</v>
      </c>
      <c r="P1157">
        <v>1</v>
      </c>
      <c r="Q1157">
        <f t="shared" si="18"/>
        <v>46679</v>
      </c>
      <c r="S1157" t="s">
        <v>2739</v>
      </c>
      <c r="AG1157" s="19">
        <v>43503</v>
      </c>
      <c r="AH1157" s="19">
        <v>43868</v>
      </c>
    </row>
    <row r="1158" ht="15.6" spans="1:34">
      <c r="A1158">
        <v>1157</v>
      </c>
      <c r="B1158" t="s">
        <v>2074</v>
      </c>
      <c r="C1158" t="s">
        <v>65</v>
      </c>
      <c r="D1158" t="s">
        <v>20</v>
      </c>
      <c r="E1158" t="s">
        <v>2741</v>
      </c>
      <c r="F1158" t="s">
        <v>2742</v>
      </c>
      <c r="G1158">
        <v>70</v>
      </c>
      <c r="H1158" t="s">
        <v>68</v>
      </c>
      <c r="J1158" s="12">
        <v>51230</v>
      </c>
      <c r="L1158" s="13" t="s">
        <v>5</v>
      </c>
      <c r="M1158" s="14">
        <v>43313</v>
      </c>
      <c r="N1158" s="15">
        <v>43334</v>
      </c>
      <c r="O1158">
        <v>65658</v>
      </c>
      <c r="P1158">
        <v>4.3</v>
      </c>
      <c r="Q1158">
        <f t="shared" si="18"/>
        <v>282329.4</v>
      </c>
      <c r="S1158" t="s">
        <v>2741</v>
      </c>
      <c r="AG1158" s="19">
        <v>43699</v>
      </c>
      <c r="AH1158" s="19">
        <v>44430</v>
      </c>
    </row>
    <row r="1159" ht="15.6" spans="1:34">
      <c r="A1159">
        <v>1158</v>
      </c>
      <c r="B1159" t="s">
        <v>64</v>
      </c>
      <c r="C1159" t="s">
        <v>65</v>
      </c>
      <c r="D1159" t="s">
        <v>28</v>
      </c>
      <c r="E1159" t="s">
        <v>2743</v>
      </c>
      <c r="F1159" t="s">
        <v>2744</v>
      </c>
      <c r="G1159">
        <v>50</v>
      </c>
      <c r="H1159" t="s">
        <v>68</v>
      </c>
      <c r="J1159" s="12">
        <v>2198</v>
      </c>
      <c r="L1159" s="13" t="s">
        <v>5</v>
      </c>
      <c r="M1159" s="14">
        <v>43313</v>
      </c>
      <c r="N1159" s="15">
        <v>43334</v>
      </c>
      <c r="O1159">
        <v>66602.65</v>
      </c>
      <c r="P1159">
        <v>1</v>
      </c>
      <c r="Q1159">
        <f t="shared" si="18"/>
        <v>66602.65</v>
      </c>
      <c r="S1159" t="s">
        <v>2743</v>
      </c>
      <c r="AG1159" s="19">
        <v>43881</v>
      </c>
      <c r="AH1159" s="19">
        <v>44976</v>
      </c>
    </row>
    <row r="1160" ht="15.6" spans="1:34">
      <c r="A1160">
        <v>1159</v>
      </c>
      <c r="B1160" t="s">
        <v>64</v>
      </c>
      <c r="C1160" t="s">
        <v>65</v>
      </c>
      <c r="D1160" t="s">
        <v>19</v>
      </c>
      <c r="E1160" t="s">
        <v>1089</v>
      </c>
      <c r="F1160" t="s">
        <v>2745</v>
      </c>
      <c r="G1160">
        <v>50</v>
      </c>
      <c r="H1160" t="s">
        <v>68</v>
      </c>
      <c r="J1160" s="12">
        <v>1716</v>
      </c>
      <c r="L1160" s="13" t="s">
        <v>5</v>
      </c>
      <c r="M1160" s="14">
        <v>43313</v>
      </c>
      <c r="N1160" s="15">
        <v>43334</v>
      </c>
      <c r="O1160">
        <v>38826</v>
      </c>
      <c r="P1160">
        <v>1</v>
      </c>
      <c r="Q1160">
        <f t="shared" si="18"/>
        <v>38826</v>
      </c>
      <c r="S1160" t="s">
        <v>1089</v>
      </c>
      <c r="AG1160" s="19">
        <v>43525</v>
      </c>
      <c r="AH1160" s="19">
        <v>44256</v>
      </c>
    </row>
    <row r="1161" ht="15.6" spans="1:34">
      <c r="A1161">
        <v>1160</v>
      </c>
      <c r="B1161" t="s">
        <v>2074</v>
      </c>
      <c r="C1161" t="s">
        <v>65</v>
      </c>
      <c r="D1161" t="s">
        <v>19</v>
      </c>
      <c r="E1161" t="s">
        <v>2746</v>
      </c>
      <c r="F1161" t="s">
        <v>2747</v>
      </c>
      <c r="G1161">
        <v>70</v>
      </c>
      <c r="H1161" t="s">
        <v>68</v>
      </c>
      <c r="J1161" s="12">
        <v>391730</v>
      </c>
      <c r="L1161" s="13" t="s">
        <v>5</v>
      </c>
      <c r="M1161" s="14">
        <v>43313</v>
      </c>
      <c r="N1161" s="15">
        <v>43334</v>
      </c>
      <c r="O1161">
        <v>174854.75</v>
      </c>
      <c r="P1161">
        <v>3.43</v>
      </c>
      <c r="Q1161">
        <f t="shared" si="18"/>
        <v>599751.7925</v>
      </c>
      <c r="S1161" t="s">
        <v>1277</v>
      </c>
      <c r="AF1161" t="s">
        <v>1184</v>
      </c>
      <c r="AG1161" s="19">
        <v>43698</v>
      </c>
      <c r="AH1161" s="19">
        <v>44793</v>
      </c>
    </row>
    <row r="1162" ht="15.6" spans="1:34">
      <c r="A1162">
        <v>1161</v>
      </c>
      <c r="B1162" t="s">
        <v>2168</v>
      </c>
      <c r="C1162" t="s">
        <v>65</v>
      </c>
      <c r="D1162" t="s">
        <v>18</v>
      </c>
      <c r="E1162" t="s">
        <v>2748</v>
      </c>
      <c r="F1162" t="s">
        <v>2749</v>
      </c>
      <c r="G1162">
        <v>70</v>
      </c>
      <c r="H1162" t="s">
        <v>68</v>
      </c>
      <c r="J1162" s="12">
        <v>34100</v>
      </c>
      <c r="L1162" s="13" t="s">
        <v>5</v>
      </c>
      <c r="M1162" s="14">
        <v>43313</v>
      </c>
      <c r="N1162" s="15">
        <v>43333</v>
      </c>
      <c r="O1162">
        <v>24225.63</v>
      </c>
      <c r="P1162">
        <v>4.38</v>
      </c>
      <c r="Q1162">
        <f t="shared" si="18"/>
        <v>106108.2594</v>
      </c>
      <c r="S1162" t="s">
        <v>1055</v>
      </c>
      <c r="AF1162" t="s">
        <v>1184</v>
      </c>
      <c r="AG1162" s="19">
        <v>43697</v>
      </c>
      <c r="AH1162" s="19">
        <v>44792</v>
      </c>
    </row>
    <row r="1163" ht="15.6" spans="1:34">
      <c r="A1163">
        <v>1162</v>
      </c>
      <c r="B1163" t="s">
        <v>64</v>
      </c>
      <c r="C1163" t="s">
        <v>65</v>
      </c>
      <c r="D1163" t="s">
        <v>19</v>
      </c>
      <c r="E1163" t="s">
        <v>2750</v>
      </c>
      <c r="F1163" t="s">
        <v>2751</v>
      </c>
      <c r="G1163">
        <v>50</v>
      </c>
      <c r="H1163" t="s">
        <v>68</v>
      </c>
      <c r="J1163" s="12">
        <v>3781</v>
      </c>
      <c r="L1163" s="13" t="s">
        <v>5</v>
      </c>
      <c r="M1163" s="14">
        <v>43313</v>
      </c>
      <c r="N1163" s="15">
        <v>43333</v>
      </c>
      <c r="O1163">
        <v>97970.29</v>
      </c>
      <c r="P1163">
        <v>1.5</v>
      </c>
      <c r="Q1163">
        <f t="shared" si="18"/>
        <v>146955.435</v>
      </c>
      <c r="S1163" t="s">
        <v>2750</v>
      </c>
      <c r="AG1163" s="19">
        <v>43698</v>
      </c>
      <c r="AH1163" s="19">
        <v>44429</v>
      </c>
    </row>
    <row r="1164" ht="15.6" spans="1:34">
      <c r="A1164">
        <v>1163</v>
      </c>
      <c r="B1164" t="s">
        <v>2277</v>
      </c>
      <c r="C1164" t="s">
        <v>65</v>
      </c>
      <c r="D1164" t="s">
        <v>27</v>
      </c>
      <c r="E1164" t="s">
        <v>2752</v>
      </c>
      <c r="F1164" t="s">
        <v>2753</v>
      </c>
      <c r="G1164">
        <v>40</v>
      </c>
      <c r="H1164" t="s">
        <v>101</v>
      </c>
      <c r="J1164" s="12">
        <v>1890.8</v>
      </c>
      <c r="L1164" s="13" t="s">
        <v>5</v>
      </c>
      <c r="M1164" s="14">
        <v>43313</v>
      </c>
      <c r="N1164" s="15">
        <v>43333</v>
      </c>
      <c r="O1164">
        <v>20961.16</v>
      </c>
      <c r="P1164">
        <v>0.62</v>
      </c>
      <c r="Q1164">
        <f t="shared" si="18"/>
        <v>12995.9192</v>
      </c>
      <c r="S1164" t="s">
        <v>2754</v>
      </c>
      <c r="AF1164" t="s">
        <v>1184</v>
      </c>
      <c r="AG1164" s="19">
        <v>43697</v>
      </c>
      <c r="AH1164" s="19">
        <v>44792</v>
      </c>
    </row>
    <row r="1165" ht="15.6" spans="1:34">
      <c r="A1165">
        <v>1164</v>
      </c>
      <c r="B1165" t="s">
        <v>2083</v>
      </c>
      <c r="C1165" t="s">
        <v>65</v>
      </c>
      <c r="D1165" t="s">
        <v>19</v>
      </c>
      <c r="E1165" t="s">
        <v>2755</v>
      </c>
      <c r="F1165" t="s">
        <v>2756</v>
      </c>
      <c r="G1165">
        <v>70</v>
      </c>
      <c r="H1165" t="s">
        <v>75</v>
      </c>
      <c r="J1165" s="8" t="s">
        <v>76</v>
      </c>
      <c r="L1165" s="13" t="s">
        <v>5</v>
      </c>
      <c r="M1165" s="14">
        <v>43313</v>
      </c>
      <c r="N1165" s="15">
        <v>43333</v>
      </c>
      <c r="O1165">
        <v>120934.73</v>
      </c>
      <c r="P1165">
        <v>2.57</v>
      </c>
      <c r="Q1165">
        <f t="shared" si="18"/>
        <v>310802.2561</v>
      </c>
      <c r="S1165" t="s">
        <v>2757</v>
      </c>
      <c r="AF1165" t="s">
        <v>1184</v>
      </c>
      <c r="AG1165" s="19">
        <v>43698</v>
      </c>
      <c r="AH1165" s="19">
        <v>44429</v>
      </c>
    </row>
    <row r="1166" ht="15.6" spans="1:34">
      <c r="A1166">
        <v>1165</v>
      </c>
      <c r="B1166" t="s">
        <v>2083</v>
      </c>
      <c r="C1166" t="s">
        <v>65</v>
      </c>
      <c r="D1166" t="s">
        <v>19</v>
      </c>
      <c r="E1166" t="s">
        <v>2758</v>
      </c>
      <c r="F1166" t="s">
        <v>2759</v>
      </c>
      <c r="G1166">
        <v>70</v>
      </c>
      <c r="H1166" t="s">
        <v>75</v>
      </c>
      <c r="J1166" s="8" t="s">
        <v>76</v>
      </c>
      <c r="L1166" s="13" t="s">
        <v>5</v>
      </c>
      <c r="M1166" s="14">
        <v>43313</v>
      </c>
      <c r="N1166" s="15">
        <v>43333</v>
      </c>
      <c r="O1166">
        <v>15192.75</v>
      </c>
      <c r="P1166">
        <v>2.14</v>
      </c>
      <c r="Q1166">
        <f t="shared" si="18"/>
        <v>32512.485</v>
      </c>
      <c r="S1166" t="s">
        <v>2757</v>
      </c>
      <c r="AF1166" t="s">
        <v>1184</v>
      </c>
      <c r="AG1166" s="19">
        <v>43698</v>
      </c>
      <c r="AH1166" s="19">
        <v>44429</v>
      </c>
    </row>
    <row r="1167" ht="15.6" spans="1:34">
      <c r="A1167">
        <v>1166</v>
      </c>
      <c r="B1167" t="s">
        <v>2071</v>
      </c>
      <c r="C1167" t="s">
        <v>65</v>
      </c>
      <c r="D1167" t="s">
        <v>17</v>
      </c>
      <c r="E1167" t="s">
        <v>2760</v>
      </c>
      <c r="F1167" t="s">
        <v>2761</v>
      </c>
      <c r="G1167">
        <v>40</v>
      </c>
      <c r="H1167" t="s">
        <v>75</v>
      </c>
      <c r="J1167" s="12">
        <v>210.6906</v>
      </c>
      <c r="L1167" s="13" t="s">
        <v>5</v>
      </c>
      <c r="M1167" s="14">
        <v>43313</v>
      </c>
      <c r="N1167" s="15">
        <v>43332</v>
      </c>
      <c r="O1167">
        <v>2997</v>
      </c>
      <c r="P1167">
        <v>0.3</v>
      </c>
      <c r="Q1167">
        <f t="shared" si="18"/>
        <v>899.1</v>
      </c>
      <c r="S1167" t="s">
        <v>2762</v>
      </c>
      <c r="AG1167" s="19">
        <v>43353</v>
      </c>
      <c r="AH1167" s="19">
        <v>44084</v>
      </c>
    </row>
    <row r="1168" ht="15.6" spans="1:34">
      <c r="A1168">
        <v>1167</v>
      </c>
      <c r="B1168" t="s">
        <v>2071</v>
      </c>
      <c r="C1168" t="s">
        <v>65</v>
      </c>
      <c r="D1168" t="s">
        <v>17</v>
      </c>
      <c r="E1168" t="s">
        <v>2763</v>
      </c>
      <c r="F1168" t="s">
        <v>2764</v>
      </c>
      <c r="G1168">
        <v>40</v>
      </c>
      <c r="H1168" t="s">
        <v>75</v>
      </c>
      <c r="J1168" s="12">
        <v>36.7217</v>
      </c>
      <c r="L1168" s="13" t="s">
        <v>5</v>
      </c>
      <c r="M1168" s="14">
        <v>43313</v>
      </c>
      <c r="N1168" s="15">
        <v>43332</v>
      </c>
      <c r="O1168">
        <v>3131</v>
      </c>
      <c r="P1168">
        <v>0.3</v>
      </c>
      <c r="Q1168">
        <f t="shared" si="18"/>
        <v>939.3</v>
      </c>
      <c r="S1168" t="s">
        <v>2762</v>
      </c>
      <c r="AG1168" s="19">
        <v>43353</v>
      </c>
      <c r="AH1168" s="19">
        <v>44084</v>
      </c>
    </row>
    <row r="1169" ht="15.6" spans="1:34">
      <c r="A1169">
        <v>1168</v>
      </c>
      <c r="B1169" t="s">
        <v>64</v>
      </c>
      <c r="C1169" t="s">
        <v>65</v>
      </c>
      <c r="D1169" t="s">
        <v>13</v>
      </c>
      <c r="E1169" t="s">
        <v>2765</v>
      </c>
      <c r="F1169" t="s">
        <v>2730</v>
      </c>
      <c r="G1169">
        <v>50</v>
      </c>
      <c r="H1169" t="s">
        <v>68</v>
      </c>
      <c r="J1169" s="12">
        <v>625</v>
      </c>
      <c r="L1169" s="13" t="s">
        <v>5</v>
      </c>
      <c r="M1169" s="14">
        <v>43313</v>
      </c>
      <c r="N1169" s="15">
        <v>43332</v>
      </c>
      <c r="O1169">
        <v>25836</v>
      </c>
      <c r="P1169">
        <v>1</v>
      </c>
      <c r="Q1169">
        <f t="shared" si="18"/>
        <v>25836</v>
      </c>
      <c r="S1169" t="s">
        <v>2765</v>
      </c>
      <c r="AG1169" s="19">
        <v>43503</v>
      </c>
      <c r="AH1169" s="19">
        <v>43868</v>
      </c>
    </row>
    <row r="1170" ht="15.6" spans="1:34">
      <c r="A1170">
        <v>1169</v>
      </c>
      <c r="B1170" t="s">
        <v>2074</v>
      </c>
      <c r="C1170" t="s">
        <v>65</v>
      </c>
      <c r="D1170" t="s">
        <v>24</v>
      </c>
      <c r="E1170" t="s">
        <v>342</v>
      </c>
      <c r="F1170" t="s">
        <v>1988</v>
      </c>
      <c r="G1170">
        <v>70</v>
      </c>
      <c r="H1170" t="s">
        <v>68</v>
      </c>
      <c r="J1170" s="12">
        <v>66803</v>
      </c>
      <c r="L1170" s="13" t="s">
        <v>5</v>
      </c>
      <c r="M1170" s="14">
        <v>43313</v>
      </c>
      <c r="N1170" s="15">
        <v>43332</v>
      </c>
      <c r="O1170">
        <v>51854.52</v>
      </c>
      <c r="P1170">
        <v>2.5</v>
      </c>
      <c r="Q1170">
        <f t="shared" si="18"/>
        <v>129636.3</v>
      </c>
      <c r="S1170" t="s">
        <v>2766</v>
      </c>
      <c r="AF1170" t="s">
        <v>1184</v>
      </c>
      <c r="AG1170" s="19">
        <v>43646</v>
      </c>
      <c r="AH1170" s="19">
        <v>44742</v>
      </c>
    </row>
    <row r="1171" ht="15.6" spans="1:34">
      <c r="A1171">
        <v>1170</v>
      </c>
      <c r="B1171" t="s">
        <v>2083</v>
      </c>
      <c r="C1171" t="s">
        <v>65</v>
      </c>
      <c r="D1171" t="s">
        <v>23</v>
      </c>
      <c r="E1171" t="s">
        <v>2767</v>
      </c>
      <c r="F1171" t="s">
        <v>2768</v>
      </c>
      <c r="G1171">
        <v>70</v>
      </c>
      <c r="H1171" t="s">
        <v>75</v>
      </c>
      <c r="J1171" s="12">
        <v>2190.6785</v>
      </c>
      <c r="L1171" s="13" t="s">
        <v>5</v>
      </c>
      <c r="M1171" s="14">
        <v>43313</v>
      </c>
      <c r="N1171" s="15">
        <v>43332</v>
      </c>
      <c r="O1171">
        <v>109548.49</v>
      </c>
      <c r="P1171">
        <v>2.7</v>
      </c>
      <c r="Q1171">
        <f t="shared" si="18"/>
        <v>295780.923</v>
      </c>
      <c r="S1171" t="s">
        <v>2769</v>
      </c>
      <c r="AG1171" s="19">
        <v>43789</v>
      </c>
      <c r="AH1171" s="19">
        <v>44520</v>
      </c>
    </row>
    <row r="1172" ht="15.6" spans="1:34">
      <c r="A1172">
        <v>1171</v>
      </c>
      <c r="B1172" t="s">
        <v>2083</v>
      </c>
      <c r="C1172" t="s">
        <v>65</v>
      </c>
      <c r="D1172" t="s">
        <v>23</v>
      </c>
      <c r="E1172" t="s">
        <v>2770</v>
      </c>
      <c r="F1172" t="s">
        <v>2597</v>
      </c>
      <c r="G1172">
        <v>70</v>
      </c>
      <c r="H1172" t="s">
        <v>75</v>
      </c>
      <c r="J1172" s="12">
        <v>891.9992</v>
      </c>
      <c r="L1172" s="13" t="s">
        <v>5</v>
      </c>
      <c r="M1172" s="14">
        <v>43313</v>
      </c>
      <c r="N1172" s="15">
        <v>43332</v>
      </c>
      <c r="O1172">
        <v>55343.98</v>
      </c>
      <c r="P1172">
        <v>2.3</v>
      </c>
      <c r="Q1172">
        <f t="shared" si="18"/>
        <v>127291.154</v>
      </c>
      <c r="S1172" t="s">
        <v>2769</v>
      </c>
      <c r="AG1172" s="19">
        <v>43789</v>
      </c>
      <c r="AH1172" s="19">
        <v>44520</v>
      </c>
    </row>
    <row r="1173" ht="15.6" spans="1:34">
      <c r="A1173">
        <v>1172</v>
      </c>
      <c r="B1173" t="s">
        <v>2071</v>
      </c>
      <c r="C1173" t="s">
        <v>65</v>
      </c>
      <c r="D1173" t="s">
        <v>19</v>
      </c>
      <c r="E1173" t="s">
        <v>2771</v>
      </c>
      <c r="F1173" t="s">
        <v>2686</v>
      </c>
      <c r="G1173">
        <v>40</v>
      </c>
      <c r="H1173" t="s">
        <v>75</v>
      </c>
      <c r="J1173" s="8" t="s">
        <v>76</v>
      </c>
      <c r="L1173" s="13" t="s">
        <v>5</v>
      </c>
      <c r="M1173" s="14">
        <v>43313</v>
      </c>
      <c r="N1173" s="15">
        <v>43331</v>
      </c>
      <c r="O1173">
        <v>3475.48</v>
      </c>
      <c r="P1173">
        <v>0</v>
      </c>
      <c r="Q1173">
        <f t="shared" si="18"/>
        <v>0</v>
      </c>
      <c r="S1173" t="s">
        <v>1726</v>
      </c>
      <c r="AF1173" t="s">
        <v>1184</v>
      </c>
      <c r="AG1173" s="19">
        <v>43696</v>
      </c>
      <c r="AH1173" s="19">
        <v>44062</v>
      </c>
    </row>
    <row r="1174" ht="15.6" spans="1:34">
      <c r="A1174">
        <v>1173</v>
      </c>
      <c r="B1174" t="s">
        <v>2772</v>
      </c>
      <c r="C1174" t="s">
        <v>65</v>
      </c>
      <c r="D1174" t="s">
        <v>19</v>
      </c>
      <c r="E1174" t="s">
        <v>2773</v>
      </c>
      <c r="F1174" t="s">
        <v>2774</v>
      </c>
      <c r="G1174">
        <v>40</v>
      </c>
      <c r="H1174" t="s">
        <v>75</v>
      </c>
      <c r="J1174" s="8" t="s">
        <v>76</v>
      </c>
      <c r="L1174" s="13" t="s">
        <v>5</v>
      </c>
      <c r="M1174" s="14">
        <v>43313</v>
      </c>
      <c r="N1174" s="15">
        <v>43331</v>
      </c>
      <c r="O1174">
        <v>60843.37</v>
      </c>
      <c r="P1174">
        <v>1</v>
      </c>
      <c r="Q1174">
        <f t="shared" si="18"/>
        <v>60843.37</v>
      </c>
      <c r="S1174" t="s">
        <v>2775</v>
      </c>
      <c r="AF1174" t="s">
        <v>1184</v>
      </c>
      <c r="AG1174" s="19">
        <v>43696</v>
      </c>
      <c r="AH1174" s="19">
        <v>44062</v>
      </c>
    </row>
    <row r="1175" ht="15.6" spans="1:34">
      <c r="A1175">
        <v>1174</v>
      </c>
      <c r="B1175" t="s">
        <v>2074</v>
      </c>
      <c r="C1175" t="s">
        <v>65</v>
      </c>
      <c r="D1175" t="s">
        <v>20</v>
      </c>
      <c r="E1175" t="s">
        <v>2776</v>
      </c>
      <c r="F1175" t="s">
        <v>2777</v>
      </c>
      <c r="G1175">
        <v>70</v>
      </c>
      <c r="H1175" t="s">
        <v>68</v>
      </c>
      <c r="J1175" s="12">
        <v>46170</v>
      </c>
      <c r="L1175" s="13" t="s">
        <v>5</v>
      </c>
      <c r="M1175" s="14">
        <v>43313</v>
      </c>
      <c r="N1175" s="15">
        <v>43329</v>
      </c>
      <c r="O1175">
        <v>33120</v>
      </c>
      <c r="P1175">
        <v>2.8</v>
      </c>
      <c r="Q1175">
        <f t="shared" si="18"/>
        <v>92736</v>
      </c>
      <c r="S1175" t="s">
        <v>2776</v>
      </c>
      <c r="AG1175" s="19">
        <v>43694</v>
      </c>
      <c r="AH1175" s="19">
        <v>44425</v>
      </c>
    </row>
    <row r="1176" ht="15.6" spans="1:34">
      <c r="A1176">
        <v>1175</v>
      </c>
      <c r="B1176" t="s">
        <v>64</v>
      </c>
      <c r="C1176" t="s">
        <v>65</v>
      </c>
      <c r="D1176" t="s">
        <v>13</v>
      </c>
      <c r="E1176" t="s">
        <v>2778</v>
      </c>
      <c r="F1176" t="s">
        <v>2779</v>
      </c>
      <c r="G1176">
        <v>50</v>
      </c>
      <c r="H1176" t="s">
        <v>68</v>
      </c>
      <c r="J1176" s="12">
        <v>1040</v>
      </c>
      <c r="L1176" s="13" t="s">
        <v>5</v>
      </c>
      <c r="M1176" s="14">
        <v>43313</v>
      </c>
      <c r="N1176" s="15">
        <v>43329</v>
      </c>
      <c r="O1176">
        <v>30056</v>
      </c>
      <c r="P1176">
        <v>1</v>
      </c>
      <c r="Q1176">
        <f t="shared" si="18"/>
        <v>30056</v>
      </c>
      <c r="S1176" t="s">
        <v>2780</v>
      </c>
      <c r="AG1176" s="19">
        <v>43503</v>
      </c>
      <c r="AH1176" s="19">
        <v>43868</v>
      </c>
    </row>
    <row r="1177" ht="15.6" spans="1:34">
      <c r="A1177">
        <v>1176</v>
      </c>
      <c r="B1177" t="s">
        <v>64</v>
      </c>
      <c r="C1177" t="s">
        <v>65</v>
      </c>
      <c r="D1177" t="s">
        <v>19</v>
      </c>
      <c r="E1177" t="s">
        <v>2781</v>
      </c>
      <c r="F1177" t="s">
        <v>2782</v>
      </c>
      <c r="G1177">
        <v>50</v>
      </c>
      <c r="H1177" t="s">
        <v>68</v>
      </c>
      <c r="J1177" s="12">
        <v>808</v>
      </c>
      <c r="L1177" s="13" t="s">
        <v>5</v>
      </c>
      <c r="M1177" s="14">
        <v>43313</v>
      </c>
      <c r="N1177" s="15">
        <v>43329</v>
      </c>
      <c r="O1177">
        <v>20181.66</v>
      </c>
      <c r="P1177">
        <v>3.4</v>
      </c>
      <c r="Q1177">
        <f t="shared" si="18"/>
        <v>68617.644</v>
      </c>
      <c r="S1177" t="s">
        <v>2781</v>
      </c>
      <c r="AG1177" s="19">
        <v>43694</v>
      </c>
      <c r="AH1177" s="19">
        <v>44425</v>
      </c>
    </row>
    <row r="1178" ht="15.6" spans="1:34">
      <c r="A1178">
        <v>1177</v>
      </c>
      <c r="B1178" t="s">
        <v>64</v>
      </c>
      <c r="C1178" t="s">
        <v>65</v>
      </c>
      <c r="D1178" t="s">
        <v>19</v>
      </c>
      <c r="E1178" t="s">
        <v>2783</v>
      </c>
      <c r="F1178" t="s">
        <v>2784</v>
      </c>
      <c r="G1178">
        <v>50</v>
      </c>
      <c r="H1178" t="s">
        <v>68</v>
      </c>
      <c r="J1178" s="12">
        <v>893</v>
      </c>
      <c r="L1178" s="13" t="s">
        <v>5</v>
      </c>
      <c r="M1178" s="14">
        <v>43313</v>
      </c>
      <c r="N1178" s="15">
        <v>43329</v>
      </c>
      <c r="O1178">
        <v>22877.98</v>
      </c>
      <c r="P1178">
        <v>1.5</v>
      </c>
      <c r="Q1178">
        <f t="shared" si="18"/>
        <v>34316.97</v>
      </c>
      <c r="S1178" t="s">
        <v>2783</v>
      </c>
      <c r="AG1178" s="19">
        <v>43694</v>
      </c>
      <c r="AH1178" s="19">
        <v>44425</v>
      </c>
    </row>
    <row r="1179" ht="15.6" spans="1:34">
      <c r="A1179">
        <v>1178</v>
      </c>
      <c r="B1179" t="s">
        <v>95</v>
      </c>
      <c r="C1179" t="s">
        <v>65</v>
      </c>
      <c r="D1179" t="s">
        <v>21</v>
      </c>
      <c r="E1179" t="s">
        <v>2785</v>
      </c>
      <c r="F1179" t="s">
        <v>2786</v>
      </c>
      <c r="G1179">
        <v>40</v>
      </c>
      <c r="H1179" t="s">
        <v>68</v>
      </c>
      <c r="J1179" s="12">
        <v>25210</v>
      </c>
      <c r="L1179" s="13" t="s">
        <v>5</v>
      </c>
      <c r="M1179" s="14">
        <v>43313</v>
      </c>
      <c r="N1179" s="15">
        <v>43329</v>
      </c>
      <c r="O1179">
        <v>10775.25</v>
      </c>
      <c r="P1179">
        <v>4.25</v>
      </c>
      <c r="Q1179">
        <f t="shared" si="18"/>
        <v>45794.8125</v>
      </c>
      <c r="S1179" t="s">
        <v>2787</v>
      </c>
      <c r="AF1179" t="s">
        <v>1184</v>
      </c>
      <c r="AG1179" s="19">
        <v>43693</v>
      </c>
      <c r="AH1179" s="19">
        <v>44788</v>
      </c>
    </row>
    <row r="1180" ht="15.6" spans="1:34">
      <c r="A1180">
        <v>1179</v>
      </c>
      <c r="B1180" t="s">
        <v>2071</v>
      </c>
      <c r="C1180" t="s">
        <v>65</v>
      </c>
      <c r="D1180" t="s">
        <v>16</v>
      </c>
      <c r="E1180" t="s">
        <v>2788</v>
      </c>
      <c r="F1180" t="s">
        <v>2789</v>
      </c>
      <c r="G1180">
        <v>40</v>
      </c>
      <c r="H1180" t="s">
        <v>75</v>
      </c>
      <c r="J1180" s="12">
        <v>43.6642</v>
      </c>
      <c r="L1180" s="13" t="s">
        <v>5</v>
      </c>
      <c r="M1180" s="14">
        <v>43313</v>
      </c>
      <c r="N1180" s="15">
        <v>43328</v>
      </c>
      <c r="O1180">
        <v>5031.4</v>
      </c>
      <c r="P1180">
        <v>1</v>
      </c>
      <c r="Q1180">
        <f t="shared" si="18"/>
        <v>5031.4</v>
      </c>
      <c r="S1180" t="s">
        <v>2790</v>
      </c>
      <c r="AG1180" s="19">
        <v>43692</v>
      </c>
      <c r="AH1180" s="19">
        <v>44422</v>
      </c>
    </row>
    <row r="1181" ht="15.6" spans="1:34">
      <c r="A1181">
        <v>1180</v>
      </c>
      <c r="B1181" t="s">
        <v>64</v>
      </c>
      <c r="C1181" t="s">
        <v>65</v>
      </c>
      <c r="D1181" t="s">
        <v>13</v>
      </c>
      <c r="E1181" t="s">
        <v>2791</v>
      </c>
      <c r="F1181" t="s">
        <v>2792</v>
      </c>
      <c r="G1181">
        <v>50</v>
      </c>
      <c r="H1181" t="s">
        <v>68</v>
      </c>
      <c r="J1181" s="12">
        <v>350</v>
      </c>
      <c r="L1181" s="13" t="s">
        <v>5</v>
      </c>
      <c r="M1181" s="14">
        <v>43313</v>
      </c>
      <c r="N1181" s="15">
        <v>43328</v>
      </c>
      <c r="O1181">
        <v>10100</v>
      </c>
      <c r="P1181">
        <v>1</v>
      </c>
      <c r="Q1181">
        <f t="shared" si="18"/>
        <v>10100</v>
      </c>
      <c r="S1181" t="s">
        <v>2791</v>
      </c>
      <c r="AG1181" s="19">
        <v>43503</v>
      </c>
      <c r="AH1181" s="19">
        <v>43868</v>
      </c>
    </row>
    <row r="1182" ht="15.6" spans="1:34">
      <c r="A1182">
        <v>1181</v>
      </c>
      <c r="B1182" t="s">
        <v>64</v>
      </c>
      <c r="C1182" t="s">
        <v>65</v>
      </c>
      <c r="D1182" t="s">
        <v>16</v>
      </c>
      <c r="E1182" t="s">
        <v>2793</v>
      </c>
      <c r="F1182" t="s">
        <v>2794</v>
      </c>
      <c r="G1182">
        <v>50</v>
      </c>
      <c r="H1182" t="s">
        <v>68</v>
      </c>
      <c r="J1182" s="12">
        <v>2260</v>
      </c>
      <c r="L1182" s="13" t="s">
        <v>5</v>
      </c>
      <c r="M1182" s="14">
        <v>43313</v>
      </c>
      <c r="N1182" s="15">
        <v>43327</v>
      </c>
      <c r="O1182">
        <v>66602.6</v>
      </c>
      <c r="P1182">
        <v>2.5</v>
      </c>
      <c r="Q1182">
        <f t="shared" si="18"/>
        <v>166506.5</v>
      </c>
      <c r="S1182" t="s">
        <v>2795</v>
      </c>
      <c r="AG1182" s="19">
        <v>43691</v>
      </c>
      <c r="AH1182" s="19">
        <v>44422</v>
      </c>
    </row>
    <row r="1183" ht="15.6" spans="1:34">
      <c r="A1183">
        <v>1182</v>
      </c>
      <c r="B1183" t="s">
        <v>2074</v>
      </c>
      <c r="C1183" t="s">
        <v>65</v>
      </c>
      <c r="D1183" t="s">
        <v>20</v>
      </c>
      <c r="E1183" t="s">
        <v>2796</v>
      </c>
      <c r="F1183" t="s">
        <v>2797</v>
      </c>
      <c r="G1183">
        <v>70</v>
      </c>
      <c r="H1183" t="s">
        <v>68</v>
      </c>
      <c r="J1183" s="12">
        <v>60000</v>
      </c>
      <c r="L1183" s="13" t="s">
        <v>5</v>
      </c>
      <c r="M1183" s="14">
        <v>43313</v>
      </c>
      <c r="N1183" s="15">
        <v>43326</v>
      </c>
      <c r="O1183">
        <v>156151</v>
      </c>
      <c r="P1183">
        <v>2.8</v>
      </c>
      <c r="Q1183">
        <f t="shared" si="18"/>
        <v>437222.8</v>
      </c>
      <c r="S1183" t="s">
        <v>2796</v>
      </c>
      <c r="AG1183" s="19">
        <v>43691</v>
      </c>
      <c r="AH1183" s="19">
        <v>44057</v>
      </c>
    </row>
    <row r="1184" ht="15.6" spans="1:34">
      <c r="A1184">
        <v>1183</v>
      </c>
      <c r="B1184" t="s">
        <v>64</v>
      </c>
      <c r="C1184" t="s">
        <v>65</v>
      </c>
      <c r="D1184" t="s">
        <v>16</v>
      </c>
      <c r="E1184" t="s">
        <v>2798</v>
      </c>
      <c r="F1184" t="s">
        <v>2799</v>
      </c>
      <c r="G1184">
        <v>50</v>
      </c>
      <c r="H1184" t="s">
        <v>68</v>
      </c>
      <c r="J1184" s="12">
        <v>520</v>
      </c>
      <c r="L1184" s="13" t="s">
        <v>5</v>
      </c>
      <c r="M1184" s="14">
        <v>43313</v>
      </c>
      <c r="N1184" s="15">
        <v>43326</v>
      </c>
      <c r="O1184">
        <v>15226.48</v>
      </c>
      <c r="P1184">
        <v>2.5</v>
      </c>
      <c r="Q1184">
        <f t="shared" si="18"/>
        <v>38066.2</v>
      </c>
      <c r="S1184" t="s">
        <v>1251</v>
      </c>
      <c r="AG1184" s="19">
        <v>43690</v>
      </c>
      <c r="AH1184" s="19">
        <v>44420</v>
      </c>
    </row>
    <row r="1185" ht="15.6" spans="1:34">
      <c r="A1185">
        <v>1184</v>
      </c>
      <c r="B1185" t="s">
        <v>64</v>
      </c>
      <c r="C1185" t="s">
        <v>65</v>
      </c>
      <c r="D1185" t="s">
        <v>16</v>
      </c>
      <c r="E1185" t="s">
        <v>2800</v>
      </c>
      <c r="F1185" t="s">
        <v>2799</v>
      </c>
      <c r="G1185">
        <v>50</v>
      </c>
      <c r="H1185" t="s">
        <v>68</v>
      </c>
      <c r="J1185" s="12">
        <v>5330</v>
      </c>
      <c r="L1185" s="13" t="s">
        <v>5</v>
      </c>
      <c r="M1185" s="14">
        <v>43313</v>
      </c>
      <c r="N1185" s="15">
        <v>43326</v>
      </c>
      <c r="O1185">
        <v>157398.73</v>
      </c>
      <c r="P1185">
        <v>2.5</v>
      </c>
      <c r="Q1185">
        <f t="shared" si="18"/>
        <v>393496.825</v>
      </c>
      <c r="S1185" t="s">
        <v>1251</v>
      </c>
      <c r="AG1185" s="19">
        <v>43690</v>
      </c>
      <c r="AH1185" s="19">
        <v>44420</v>
      </c>
    </row>
    <row r="1186" ht="15.6" spans="1:34">
      <c r="A1186">
        <v>1185</v>
      </c>
      <c r="B1186" t="s">
        <v>64</v>
      </c>
      <c r="C1186" t="s">
        <v>65</v>
      </c>
      <c r="D1186" t="s">
        <v>17</v>
      </c>
      <c r="E1186" t="s">
        <v>2801</v>
      </c>
      <c r="F1186" t="s">
        <v>2802</v>
      </c>
      <c r="G1186">
        <v>50</v>
      </c>
      <c r="H1186" t="s">
        <v>68</v>
      </c>
      <c r="J1186" s="12">
        <v>1035</v>
      </c>
      <c r="L1186" s="13" t="s">
        <v>5</v>
      </c>
      <c r="M1186" s="14">
        <v>43313</v>
      </c>
      <c r="N1186" s="15">
        <v>43325</v>
      </c>
      <c r="O1186">
        <v>25074.27</v>
      </c>
      <c r="P1186">
        <v>1</v>
      </c>
      <c r="Q1186">
        <f t="shared" si="18"/>
        <v>25074.27</v>
      </c>
      <c r="S1186" t="s">
        <v>2803</v>
      </c>
      <c r="AG1186" s="19">
        <v>43497</v>
      </c>
      <c r="AH1186" s="19">
        <v>44228</v>
      </c>
    </row>
    <row r="1187" ht="15.6" spans="1:34">
      <c r="A1187">
        <v>1186</v>
      </c>
      <c r="B1187" t="s">
        <v>64</v>
      </c>
      <c r="C1187" t="s">
        <v>65</v>
      </c>
      <c r="D1187" t="s">
        <v>17</v>
      </c>
      <c r="E1187" t="s">
        <v>2804</v>
      </c>
      <c r="F1187" t="s">
        <v>2805</v>
      </c>
      <c r="G1187">
        <v>50</v>
      </c>
      <c r="H1187" t="s">
        <v>68</v>
      </c>
      <c r="J1187" s="12">
        <v>4017</v>
      </c>
      <c r="L1187" s="13" t="s">
        <v>5</v>
      </c>
      <c r="M1187" s="14">
        <v>43313</v>
      </c>
      <c r="N1187" s="15">
        <v>43321</v>
      </c>
      <c r="O1187">
        <v>95582.9</v>
      </c>
      <c r="P1187">
        <v>1</v>
      </c>
      <c r="Q1187">
        <f t="shared" si="18"/>
        <v>95582.9</v>
      </c>
      <c r="S1187" t="s">
        <v>2806</v>
      </c>
      <c r="AG1187" s="19">
        <v>43497</v>
      </c>
      <c r="AH1187" s="19">
        <v>44228</v>
      </c>
    </row>
    <row r="1188" ht="15.6" spans="1:34">
      <c r="A1188">
        <v>1187</v>
      </c>
      <c r="B1188" t="s">
        <v>2093</v>
      </c>
      <c r="C1188" t="s">
        <v>65</v>
      </c>
      <c r="D1188" t="s">
        <v>24</v>
      </c>
      <c r="E1188" t="s">
        <v>2190</v>
      </c>
      <c r="F1188" t="s">
        <v>2807</v>
      </c>
      <c r="G1188">
        <v>40</v>
      </c>
      <c r="H1188" t="s">
        <v>75</v>
      </c>
      <c r="J1188" s="12">
        <v>212.4969</v>
      </c>
      <c r="L1188" s="13" t="s">
        <v>5</v>
      </c>
      <c r="M1188" s="14">
        <v>43313</v>
      </c>
      <c r="N1188" s="15">
        <v>43321</v>
      </c>
      <c r="O1188">
        <v>5800.11</v>
      </c>
      <c r="P1188">
        <v>1.8</v>
      </c>
      <c r="Q1188">
        <f t="shared" si="18"/>
        <v>10440.198</v>
      </c>
      <c r="S1188" t="s">
        <v>341</v>
      </c>
      <c r="AF1188" t="s">
        <v>1184</v>
      </c>
      <c r="AG1188" s="19">
        <v>43343</v>
      </c>
      <c r="AH1188" s="19">
        <v>43830</v>
      </c>
    </row>
    <row r="1189" ht="15.6" spans="1:34">
      <c r="A1189">
        <v>1188</v>
      </c>
      <c r="B1189" t="s">
        <v>2233</v>
      </c>
      <c r="C1189" t="s">
        <v>65</v>
      </c>
      <c r="D1189" t="s">
        <v>21</v>
      </c>
      <c r="E1189" t="s">
        <v>1908</v>
      </c>
      <c r="F1189" t="s">
        <v>2808</v>
      </c>
      <c r="G1189">
        <v>40</v>
      </c>
      <c r="H1189" t="s">
        <v>209</v>
      </c>
      <c r="J1189" s="12">
        <v>66.1119</v>
      </c>
      <c r="L1189" s="13" t="s">
        <v>5</v>
      </c>
      <c r="M1189" s="14">
        <v>43313</v>
      </c>
      <c r="N1189" s="15">
        <v>43320</v>
      </c>
      <c r="O1189">
        <v>0</v>
      </c>
      <c r="P1189">
        <v>1</v>
      </c>
      <c r="Q1189">
        <f t="shared" si="18"/>
        <v>0</v>
      </c>
      <c r="S1189" t="s">
        <v>1908</v>
      </c>
      <c r="AF1189" t="s">
        <v>1184</v>
      </c>
      <c r="AG1189" s="13" t="s">
        <v>211</v>
      </c>
      <c r="AH1189" s="13" t="s">
        <v>211</v>
      </c>
    </row>
    <row r="1190" ht="15.6" spans="1:34">
      <c r="A1190">
        <v>1189</v>
      </c>
      <c r="B1190" t="s">
        <v>2233</v>
      </c>
      <c r="C1190" t="s">
        <v>65</v>
      </c>
      <c r="D1190" t="s">
        <v>27</v>
      </c>
      <c r="E1190" t="s">
        <v>2809</v>
      </c>
      <c r="F1190" t="s">
        <v>2810</v>
      </c>
      <c r="G1190">
        <v>40</v>
      </c>
      <c r="H1190" t="s">
        <v>209</v>
      </c>
      <c r="J1190" s="12">
        <v>5.7978</v>
      </c>
      <c r="L1190" s="13" t="s">
        <v>5</v>
      </c>
      <c r="M1190" s="14">
        <v>43313</v>
      </c>
      <c r="N1190" s="15">
        <v>43319</v>
      </c>
      <c r="O1190">
        <v>0</v>
      </c>
      <c r="P1190">
        <v>1</v>
      </c>
      <c r="Q1190">
        <f t="shared" si="18"/>
        <v>0</v>
      </c>
      <c r="S1190" t="s">
        <v>1223</v>
      </c>
      <c r="AF1190" t="s">
        <v>1184</v>
      </c>
      <c r="AG1190" s="13" t="s">
        <v>211</v>
      </c>
      <c r="AH1190" s="13" t="s">
        <v>211</v>
      </c>
    </row>
    <row r="1191" ht="15.6" spans="1:34">
      <c r="A1191">
        <v>1190</v>
      </c>
      <c r="B1191" t="s">
        <v>64</v>
      </c>
      <c r="C1191" t="s">
        <v>65</v>
      </c>
      <c r="D1191" t="s">
        <v>23</v>
      </c>
      <c r="E1191" t="s">
        <v>2811</v>
      </c>
      <c r="F1191" t="s">
        <v>2812</v>
      </c>
      <c r="G1191">
        <v>50</v>
      </c>
      <c r="H1191" t="s">
        <v>68</v>
      </c>
      <c r="J1191" s="12">
        <v>640</v>
      </c>
      <c r="L1191" s="13" t="s">
        <v>5</v>
      </c>
      <c r="M1191" s="14">
        <v>43313</v>
      </c>
      <c r="N1191" s="15">
        <v>43319</v>
      </c>
      <c r="O1191">
        <v>20001.76</v>
      </c>
      <c r="P1191">
        <v>1.5</v>
      </c>
      <c r="Q1191">
        <f t="shared" si="18"/>
        <v>30002.64</v>
      </c>
      <c r="S1191" t="s">
        <v>2811</v>
      </c>
      <c r="AG1191" s="19">
        <v>43776</v>
      </c>
      <c r="AH1191" s="19">
        <v>44507</v>
      </c>
    </row>
    <row r="1192" ht="15.6" spans="1:34">
      <c r="A1192">
        <v>1191</v>
      </c>
      <c r="B1192" t="s">
        <v>2074</v>
      </c>
      <c r="C1192" t="s">
        <v>65</v>
      </c>
      <c r="D1192" t="s">
        <v>20</v>
      </c>
      <c r="E1192" t="s">
        <v>2813</v>
      </c>
      <c r="F1192" t="s">
        <v>2814</v>
      </c>
      <c r="G1192">
        <v>70</v>
      </c>
      <c r="H1192" t="s">
        <v>68</v>
      </c>
      <c r="J1192" s="12">
        <v>560</v>
      </c>
      <c r="L1192" s="13" t="s">
        <v>5</v>
      </c>
      <c r="M1192" s="14">
        <v>43313</v>
      </c>
      <c r="N1192" s="15">
        <v>43319</v>
      </c>
      <c r="O1192">
        <v>3478.18</v>
      </c>
      <c r="P1192">
        <v>1</v>
      </c>
      <c r="Q1192">
        <f t="shared" si="18"/>
        <v>3478.18</v>
      </c>
      <c r="S1192" t="s">
        <v>2813</v>
      </c>
      <c r="AG1192" s="19">
        <v>43614</v>
      </c>
      <c r="AH1192" s="19">
        <v>44345</v>
      </c>
    </row>
    <row r="1193" ht="15.6" spans="1:34">
      <c r="A1193">
        <v>1192</v>
      </c>
      <c r="B1193" t="s">
        <v>2074</v>
      </c>
      <c r="C1193" t="s">
        <v>65</v>
      </c>
      <c r="D1193" t="s">
        <v>19</v>
      </c>
      <c r="E1193" t="s">
        <v>2815</v>
      </c>
      <c r="F1193" t="s">
        <v>2816</v>
      </c>
      <c r="G1193">
        <v>70</v>
      </c>
      <c r="H1193" t="s">
        <v>68</v>
      </c>
      <c r="J1193" s="12">
        <v>118000</v>
      </c>
      <c r="L1193" s="13" t="s">
        <v>5</v>
      </c>
      <c r="M1193" s="14">
        <v>43313</v>
      </c>
      <c r="N1193" s="15">
        <v>43315</v>
      </c>
      <c r="O1193">
        <v>169470.75</v>
      </c>
      <c r="P1193">
        <v>2.48</v>
      </c>
      <c r="Q1193">
        <f t="shared" si="18"/>
        <v>420287.46</v>
      </c>
      <c r="S1193" t="s">
        <v>2817</v>
      </c>
      <c r="AF1193" t="s">
        <v>1184</v>
      </c>
      <c r="AG1193" s="19">
        <v>43679</v>
      </c>
      <c r="AH1193" s="19">
        <v>44774</v>
      </c>
    </row>
    <row r="1194" ht="15.6" spans="1:34">
      <c r="A1194">
        <v>1193</v>
      </c>
      <c r="B1194" t="s">
        <v>111</v>
      </c>
      <c r="C1194" t="s">
        <v>65</v>
      </c>
      <c r="D1194" t="s">
        <v>22</v>
      </c>
      <c r="E1194" t="s">
        <v>2818</v>
      </c>
      <c r="F1194" t="s">
        <v>2819</v>
      </c>
      <c r="G1194">
        <v>40</v>
      </c>
      <c r="H1194" t="s">
        <v>68</v>
      </c>
      <c r="J1194" s="12">
        <v>252390</v>
      </c>
      <c r="L1194" s="13" t="s">
        <v>5</v>
      </c>
      <c r="M1194" s="14">
        <v>43313</v>
      </c>
      <c r="N1194" s="15">
        <v>43314</v>
      </c>
      <c r="O1194">
        <v>25821</v>
      </c>
      <c r="P1194">
        <v>9.68</v>
      </c>
      <c r="Q1194">
        <f t="shared" si="18"/>
        <v>249947.28</v>
      </c>
      <c r="S1194" t="s">
        <v>2820</v>
      </c>
      <c r="AF1194" t="s">
        <v>1184</v>
      </c>
      <c r="AG1194" s="19">
        <v>43678</v>
      </c>
      <c r="AH1194" s="19">
        <v>44773</v>
      </c>
    </row>
    <row r="1195" ht="15.6" spans="1:34">
      <c r="A1195">
        <v>1194</v>
      </c>
      <c r="B1195" t="s">
        <v>2071</v>
      </c>
      <c r="C1195" t="s">
        <v>65</v>
      </c>
      <c r="D1195" t="s">
        <v>19</v>
      </c>
      <c r="E1195" t="s">
        <v>2821</v>
      </c>
      <c r="F1195" t="s">
        <v>2822</v>
      </c>
      <c r="G1195">
        <v>40</v>
      </c>
      <c r="H1195" t="s">
        <v>75</v>
      </c>
      <c r="J1195" s="8" t="s">
        <v>76</v>
      </c>
      <c r="L1195" s="13" t="s">
        <v>5</v>
      </c>
      <c r="M1195" s="14">
        <v>43313</v>
      </c>
      <c r="N1195" s="15">
        <v>43313</v>
      </c>
      <c r="O1195">
        <v>21982.78</v>
      </c>
      <c r="P1195">
        <v>2.5</v>
      </c>
      <c r="Q1195">
        <f t="shared" si="18"/>
        <v>54956.95</v>
      </c>
      <c r="S1195" t="s">
        <v>2823</v>
      </c>
      <c r="AF1195" t="s">
        <v>1184</v>
      </c>
      <c r="AG1195" s="19">
        <v>43678</v>
      </c>
      <c r="AH1195" s="19">
        <v>44774</v>
      </c>
    </row>
    <row r="1196" ht="15.6" spans="1:34">
      <c r="A1196">
        <v>1195</v>
      </c>
      <c r="B1196" t="s">
        <v>2071</v>
      </c>
      <c r="C1196" t="s">
        <v>65</v>
      </c>
      <c r="D1196" t="s">
        <v>17</v>
      </c>
      <c r="E1196" t="s">
        <v>2824</v>
      </c>
      <c r="F1196" t="s">
        <v>2825</v>
      </c>
      <c r="G1196">
        <v>40</v>
      </c>
      <c r="H1196" t="s">
        <v>101</v>
      </c>
      <c r="J1196" s="12">
        <v>128.5905</v>
      </c>
      <c r="L1196" s="13" t="s">
        <v>5</v>
      </c>
      <c r="M1196" s="14">
        <v>43282</v>
      </c>
      <c r="N1196" s="15">
        <v>43312</v>
      </c>
      <c r="O1196">
        <v>4762.95</v>
      </c>
      <c r="P1196">
        <v>0.2</v>
      </c>
      <c r="Q1196">
        <f t="shared" si="18"/>
        <v>952.59</v>
      </c>
      <c r="S1196" t="s">
        <v>1213</v>
      </c>
      <c r="AG1196" s="19">
        <v>43459</v>
      </c>
      <c r="AH1196" s="19">
        <v>44190</v>
      </c>
    </row>
    <row r="1197" ht="15.6" spans="1:34">
      <c r="A1197">
        <v>1196</v>
      </c>
      <c r="B1197" t="s">
        <v>2074</v>
      </c>
      <c r="C1197" t="s">
        <v>65</v>
      </c>
      <c r="D1197" t="s">
        <v>21</v>
      </c>
      <c r="E1197" t="s">
        <v>2826</v>
      </c>
      <c r="F1197" t="s">
        <v>2827</v>
      </c>
      <c r="G1197">
        <v>70</v>
      </c>
      <c r="H1197" t="s">
        <v>101</v>
      </c>
      <c r="J1197" s="12">
        <v>47200.28</v>
      </c>
      <c r="L1197" s="13" t="s">
        <v>5</v>
      </c>
      <c r="M1197" s="14">
        <v>43282</v>
      </c>
      <c r="N1197" s="15">
        <v>43312</v>
      </c>
      <c r="O1197">
        <v>26858.02</v>
      </c>
      <c r="P1197">
        <v>3.19</v>
      </c>
      <c r="Q1197">
        <f t="shared" si="18"/>
        <v>85677.0838</v>
      </c>
      <c r="S1197" t="s">
        <v>2828</v>
      </c>
      <c r="AF1197" t="s">
        <v>1184</v>
      </c>
      <c r="AG1197" s="19">
        <v>43676</v>
      </c>
      <c r="AH1197" s="19">
        <v>44771</v>
      </c>
    </row>
    <row r="1198" ht="15.6" spans="1:34">
      <c r="A1198">
        <v>1197</v>
      </c>
      <c r="B1198" t="s">
        <v>111</v>
      </c>
      <c r="C1198" t="s">
        <v>65</v>
      </c>
      <c r="D1198" t="s">
        <v>13</v>
      </c>
      <c r="E1198" t="s">
        <v>1993</v>
      </c>
      <c r="F1198" t="s">
        <v>2829</v>
      </c>
      <c r="G1198">
        <v>40</v>
      </c>
      <c r="H1198" t="s">
        <v>68</v>
      </c>
      <c r="J1198" s="12">
        <v>6010</v>
      </c>
      <c r="L1198" s="13" t="s">
        <v>5</v>
      </c>
      <c r="M1198" s="14">
        <v>43282</v>
      </c>
      <c r="N1198" s="15">
        <v>43311</v>
      </c>
      <c r="O1198">
        <v>3004</v>
      </c>
      <c r="P1198">
        <v>0.5</v>
      </c>
      <c r="Q1198">
        <f t="shared" si="18"/>
        <v>1502</v>
      </c>
      <c r="S1198" t="s">
        <v>1993</v>
      </c>
      <c r="AG1198" s="19">
        <v>43565</v>
      </c>
      <c r="AH1198" s="19">
        <v>43931</v>
      </c>
    </row>
    <row r="1199" ht="15.6" spans="1:34">
      <c r="A1199">
        <v>1198</v>
      </c>
      <c r="B1199" t="s">
        <v>111</v>
      </c>
      <c r="C1199" t="s">
        <v>65</v>
      </c>
      <c r="D1199" t="s">
        <v>13</v>
      </c>
      <c r="E1199" t="s">
        <v>1993</v>
      </c>
      <c r="F1199" t="s">
        <v>2830</v>
      </c>
      <c r="G1199">
        <v>40</v>
      </c>
      <c r="H1199" t="s">
        <v>68</v>
      </c>
      <c r="J1199" s="12">
        <v>6810</v>
      </c>
      <c r="L1199" s="13" t="s">
        <v>5</v>
      </c>
      <c r="M1199" s="14">
        <v>43282</v>
      </c>
      <c r="N1199" s="15">
        <v>43311</v>
      </c>
      <c r="O1199">
        <v>1999</v>
      </c>
      <c r="P1199">
        <v>0.5</v>
      </c>
      <c r="Q1199">
        <f t="shared" si="18"/>
        <v>999.5</v>
      </c>
      <c r="S1199" t="s">
        <v>1993</v>
      </c>
      <c r="AG1199" s="19">
        <v>43565</v>
      </c>
      <c r="AH1199" s="19">
        <v>43931</v>
      </c>
    </row>
    <row r="1200" ht="15.6" spans="1:34">
      <c r="A1200">
        <v>1199</v>
      </c>
      <c r="B1200" t="s">
        <v>2093</v>
      </c>
      <c r="C1200" t="s">
        <v>65</v>
      </c>
      <c r="D1200" t="s">
        <v>23</v>
      </c>
      <c r="E1200" t="s">
        <v>2831</v>
      </c>
      <c r="F1200" t="s">
        <v>1201</v>
      </c>
      <c r="G1200">
        <v>40</v>
      </c>
      <c r="H1200" t="s">
        <v>101</v>
      </c>
      <c r="J1200" s="12">
        <v>686.51</v>
      </c>
      <c r="L1200" s="13" t="s">
        <v>5</v>
      </c>
      <c r="M1200" s="14">
        <v>43282</v>
      </c>
      <c r="N1200" s="15">
        <v>43311</v>
      </c>
      <c r="O1200">
        <v>6609.85</v>
      </c>
      <c r="P1200">
        <v>2.5</v>
      </c>
      <c r="Q1200">
        <f t="shared" si="18"/>
        <v>16524.625</v>
      </c>
      <c r="S1200" t="s">
        <v>2832</v>
      </c>
      <c r="AG1200" s="19">
        <v>43768</v>
      </c>
      <c r="AH1200" s="19">
        <v>44499</v>
      </c>
    </row>
    <row r="1201" ht="15.6" spans="1:34">
      <c r="A1201">
        <v>1200</v>
      </c>
      <c r="B1201" t="s">
        <v>2233</v>
      </c>
      <c r="C1201" t="s">
        <v>65</v>
      </c>
      <c r="D1201" t="s">
        <v>16</v>
      </c>
      <c r="E1201" t="s">
        <v>2833</v>
      </c>
      <c r="F1201" t="s">
        <v>2834</v>
      </c>
      <c r="G1201">
        <v>40</v>
      </c>
      <c r="H1201" t="s">
        <v>101</v>
      </c>
      <c r="J1201" s="12">
        <v>1780.19</v>
      </c>
      <c r="L1201" s="13" t="s">
        <v>5</v>
      </c>
      <c r="M1201" s="14">
        <v>43282</v>
      </c>
      <c r="N1201" s="15">
        <v>43308</v>
      </c>
      <c r="O1201">
        <v>34839.52</v>
      </c>
      <c r="P1201">
        <v>0.34</v>
      </c>
      <c r="Q1201">
        <f t="shared" si="18"/>
        <v>11845.4368</v>
      </c>
      <c r="S1201" t="s">
        <v>2835</v>
      </c>
      <c r="AG1201" s="19">
        <v>43672</v>
      </c>
      <c r="AH1201" s="19">
        <v>44402</v>
      </c>
    </row>
    <row r="1202" ht="15.6" spans="1:34">
      <c r="A1202">
        <v>1201</v>
      </c>
      <c r="B1202" t="s">
        <v>2074</v>
      </c>
      <c r="C1202" t="s">
        <v>65</v>
      </c>
      <c r="D1202" t="s">
        <v>13</v>
      </c>
      <c r="E1202" t="s">
        <v>2836</v>
      </c>
      <c r="F1202" t="s">
        <v>2837</v>
      </c>
      <c r="G1202">
        <v>70</v>
      </c>
      <c r="H1202" t="s">
        <v>68</v>
      </c>
      <c r="J1202" s="12">
        <v>17940</v>
      </c>
      <c r="L1202" s="13" t="s">
        <v>5</v>
      </c>
      <c r="M1202" s="14">
        <v>43282</v>
      </c>
      <c r="N1202" s="15">
        <v>43308</v>
      </c>
      <c r="O1202">
        <v>25478</v>
      </c>
      <c r="P1202">
        <v>2.2</v>
      </c>
      <c r="Q1202">
        <f t="shared" si="18"/>
        <v>56051.6</v>
      </c>
      <c r="S1202" t="s">
        <v>2838</v>
      </c>
      <c r="AG1202" s="19">
        <v>43758</v>
      </c>
      <c r="AH1202" s="19">
        <v>44489</v>
      </c>
    </row>
    <row r="1203" ht="15.6" spans="1:34">
      <c r="A1203">
        <v>1202</v>
      </c>
      <c r="B1203" t="s">
        <v>2083</v>
      </c>
      <c r="C1203" t="s">
        <v>65</v>
      </c>
      <c r="D1203" t="s">
        <v>27</v>
      </c>
      <c r="E1203" t="s">
        <v>2839</v>
      </c>
      <c r="F1203" t="s">
        <v>2840</v>
      </c>
      <c r="G1203">
        <v>70</v>
      </c>
      <c r="H1203" t="s">
        <v>75</v>
      </c>
      <c r="J1203" s="8" t="s">
        <v>76</v>
      </c>
      <c r="L1203" s="13" t="s">
        <v>5</v>
      </c>
      <c r="M1203" s="14">
        <v>43282</v>
      </c>
      <c r="N1203" s="15">
        <v>43307</v>
      </c>
      <c r="O1203">
        <v>18317.39</v>
      </c>
      <c r="P1203">
        <v>3.69</v>
      </c>
      <c r="Q1203">
        <f t="shared" si="18"/>
        <v>67591.1691</v>
      </c>
      <c r="S1203" t="s">
        <v>2841</v>
      </c>
      <c r="AF1203" t="s">
        <v>1184</v>
      </c>
      <c r="AG1203" s="19">
        <v>43671</v>
      </c>
      <c r="AH1203" s="19">
        <v>44766</v>
      </c>
    </row>
    <row r="1204" ht="15.6" spans="1:34">
      <c r="A1204">
        <v>1203</v>
      </c>
      <c r="B1204" t="s">
        <v>64</v>
      </c>
      <c r="C1204" t="s">
        <v>65</v>
      </c>
      <c r="D1204" t="s">
        <v>17</v>
      </c>
      <c r="E1204" t="s">
        <v>2842</v>
      </c>
      <c r="F1204" t="s">
        <v>2843</v>
      </c>
      <c r="G1204">
        <v>50</v>
      </c>
      <c r="H1204" t="s">
        <v>68</v>
      </c>
      <c r="J1204" s="12">
        <v>1852</v>
      </c>
      <c r="L1204" s="13" t="s">
        <v>5</v>
      </c>
      <c r="M1204" s="14">
        <v>43282</v>
      </c>
      <c r="N1204" s="15">
        <v>43306</v>
      </c>
      <c r="O1204">
        <v>65887</v>
      </c>
      <c r="P1204">
        <v>1</v>
      </c>
      <c r="Q1204">
        <f t="shared" si="18"/>
        <v>65887</v>
      </c>
      <c r="S1204" t="s">
        <v>2844</v>
      </c>
      <c r="AG1204" s="19">
        <v>43422</v>
      </c>
      <c r="AH1204" s="19">
        <v>44153</v>
      </c>
    </row>
    <row r="1205" ht="15.6" spans="1:34">
      <c r="A1205">
        <v>1204</v>
      </c>
      <c r="B1205" t="s">
        <v>2233</v>
      </c>
      <c r="C1205" t="s">
        <v>65</v>
      </c>
      <c r="D1205" t="s">
        <v>23</v>
      </c>
      <c r="E1205" t="s">
        <v>2845</v>
      </c>
      <c r="F1205" t="s">
        <v>2597</v>
      </c>
      <c r="G1205">
        <v>40</v>
      </c>
      <c r="H1205" t="s">
        <v>68</v>
      </c>
      <c r="J1205" s="12">
        <v>1090</v>
      </c>
      <c r="L1205" s="13" t="s">
        <v>5</v>
      </c>
      <c r="M1205" s="14">
        <v>43282</v>
      </c>
      <c r="N1205" s="15">
        <v>43305</v>
      </c>
      <c r="O1205">
        <v>3258.8</v>
      </c>
      <c r="P1205">
        <v>0.5</v>
      </c>
      <c r="Q1205">
        <f t="shared" si="18"/>
        <v>1629.4</v>
      </c>
      <c r="S1205" t="s">
        <v>2845</v>
      </c>
      <c r="AG1205" s="19">
        <v>43762</v>
      </c>
      <c r="AH1205" s="19">
        <v>44493</v>
      </c>
    </row>
    <row r="1206" ht="15.6" spans="1:34">
      <c r="A1206">
        <v>1205</v>
      </c>
      <c r="B1206" t="s">
        <v>95</v>
      </c>
      <c r="C1206" t="s">
        <v>65</v>
      </c>
      <c r="D1206" t="s">
        <v>24</v>
      </c>
      <c r="E1206" t="s">
        <v>347</v>
      </c>
      <c r="F1206" t="s">
        <v>2846</v>
      </c>
      <c r="G1206">
        <v>40</v>
      </c>
      <c r="H1206" t="s">
        <v>68</v>
      </c>
      <c r="J1206" s="12">
        <v>29828</v>
      </c>
      <c r="L1206" s="13" t="s">
        <v>5</v>
      </c>
      <c r="M1206" s="14">
        <v>43282</v>
      </c>
      <c r="N1206" s="15">
        <v>43301</v>
      </c>
      <c r="O1206">
        <v>90386.96</v>
      </c>
      <c r="P1206">
        <v>2.5</v>
      </c>
      <c r="Q1206">
        <f t="shared" si="18"/>
        <v>225967.4</v>
      </c>
      <c r="S1206" t="s">
        <v>2847</v>
      </c>
      <c r="AF1206" t="s">
        <v>1184</v>
      </c>
      <c r="AG1206" s="19">
        <v>43465</v>
      </c>
      <c r="AH1206" s="19">
        <v>44561</v>
      </c>
    </row>
    <row r="1207" ht="15.6" spans="1:34">
      <c r="A1207">
        <v>1206</v>
      </c>
      <c r="B1207" t="s">
        <v>2074</v>
      </c>
      <c r="C1207" t="s">
        <v>65</v>
      </c>
      <c r="D1207" t="s">
        <v>24</v>
      </c>
      <c r="E1207" t="s">
        <v>342</v>
      </c>
      <c r="F1207" t="s">
        <v>2680</v>
      </c>
      <c r="G1207">
        <v>70</v>
      </c>
      <c r="H1207" t="s">
        <v>68</v>
      </c>
      <c r="J1207" s="12">
        <v>77372</v>
      </c>
      <c r="L1207" s="13" t="s">
        <v>5</v>
      </c>
      <c r="M1207" s="14">
        <v>43282</v>
      </c>
      <c r="N1207" s="15">
        <v>43301</v>
      </c>
      <c r="O1207">
        <v>88932.37</v>
      </c>
      <c r="P1207">
        <v>2.5</v>
      </c>
      <c r="Q1207">
        <f t="shared" si="18"/>
        <v>222330.925</v>
      </c>
      <c r="S1207" t="s">
        <v>2848</v>
      </c>
      <c r="AF1207" t="s">
        <v>1184</v>
      </c>
      <c r="AG1207" s="19">
        <v>43465</v>
      </c>
      <c r="AH1207" s="19">
        <v>44561</v>
      </c>
    </row>
    <row r="1208" ht="15.6" spans="1:34">
      <c r="A1208">
        <v>1207</v>
      </c>
      <c r="B1208" t="s">
        <v>64</v>
      </c>
      <c r="C1208" t="s">
        <v>65</v>
      </c>
      <c r="D1208" t="s">
        <v>13</v>
      </c>
      <c r="E1208" t="s">
        <v>2849</v>
      </c>
      <c r="F1208" t="s">
        <v>2850</v>
      </c>
      <c r="G1208">
        <v>50</v>
      </c>
      <c r="H1208" t="s">
        <v>68</v>
      </c>
      <c r="J1208" s="12">
        <v>720</v>
      </c>
      <c r="L1208" s="13" t="s">
        <v>5</v>
      </c>
      <c r="M1208" s="14">
        <v>43282</v>
      </c>
      <c r="N1208" s="15">
        <v>43300</v>
      </c>
      <c r="O1208">
        <v>29658</v>
      </c>
      <c r="P1208">
        <v>1</v>
      </c>
      <c r="Q1208">
        <f t="shared" si="18"/>
        <v>29658</v>
      </c>
      <c r="S1208" t="s">
        <v>2849</v>
      </c>
      <c r="AG1208" s="19">
        <v>43495</v>
      </c>
      <c r="AH1208" s="19">
        <v>44042</v>
      </c>
    </row>
    <row r="1209" ht="15.6" spans="1:34">
      <c r="A1209">
        <v>1208</v>
      </c>
      <c r="B1209" t="s">
        <v>64</v>
      </c>
      <c r="C1209" t="s">
        <v>65</v>
      </c>
      <c r="D1209" t="s">
        <v>13</v>
      </c>
      <c r="E1209" t="s">
        <v>2851</v>
      </c>
      <c r="F1209" t="s">
        <v>2852</v>
      </c>
      <c r="G1209">
        <v>50</v>
      </c>
      <c r="H1209" t="s">
        <v>68</v>
      </c>
      <c r="J1209" s="12">
        <v>180</v>
      </c>
      <c r="L1209" s="13" t="s">
        <v>5</v>
      </c>
      <c r="M1209" s="14">
        <v>43282</v>
      </c>
      <c r="N1209" s="15">
        <v>43300</v>
      </c>
      <c r="O1209">
        <v>7314</v>
      </c>
      <c r="P1209">
        <v>1</v>
      </c>
      <c r="Q1209">
        <f t="shared" si="18"/>
        <v>7314</v>
      </c>
      <c r="S1209" t="s">
        <v>2851</v>
      </c>
      <c r="AG1209" s="19">
        <v>43495</v>
      </c>
      <c r="AH1209" s="19">
        <v>43860</v>
      </c>
    </row>
    <row r="1210" ht="15.6" spans="1:34">
      <c r="A1210">
        <v>1209</v>
      </c>
      <c r="B1210" t="s">
        <v>64</v>
      </c>
      <c r="C1210" t="s">
        <v>65</v>
      </c>
      <c r="D1210" t="s">
        <v>13</v>
      </c>
      <c r="E1210" t="s">
        <v>2853</v>
      </c>
      <c r="F1210" t="s">
        <v>2854</v>
      </c>
      <c r="G1210">
        <v>50</v>
      </c>
      <c r="H1210" t="s">
        <v>68</v>
      </c>
      <c r="J1210" s="12">
        <v>560</v>
      </c>
      <c r="L1210" s="13" t="s">
        <v>5</v>
      </c>
      <c r="M1210" s="14">
        <v>43282</v>
      </c>
      <c r="N1210" s="15">
        <v>43300</v>
      </c>
      <c r="O1210">
        <v>23133</v>
      </c>
      <c r="P1210">
        <v>1</v>
      </c>
      <c r="Q1210">
        <f t="shared" si="18"/>
        <v>23133</v>
      </c>
      <c r="S1210" t="s">
        <v>2853</v>
      </c>
      <c r="AG1210" s="19">
        <v>43495</v>
      </c>
      <c r="AH1210" s="19">
        <v>43860</v>
      </c>
    </row>
    <row r="1211" ht="15.6" spans="1:34">
      <c r="A1211">
        <v>1210</v>
      </c>
      <c r="B1211" t="s">
        <v>111</v>
      </c>
      <c r="C1211" t="s">
        <v>65</v>
      </c>
      <c r="D1211" t="s">
        <v>19</v>
      </c>
      <c r="E1211" t="s">
        <v>2855</v>
      </c>
      <c r="F1211" t="s">
        <v>2856</v>
      </c>
      <c r="G1211">
        <v>40</v>
      </c>
      <c r="H1211" t="s">
        <v>68</v>
      </c>
      <c r="J1211" s="12">
        <v>32600</v>
      </c>
      <c r="L1211" s="13" t="s">
        <v>5</v>
      </c>
      <c r="M1211" s="14">
        <v>43282</v>
      </c>
      <c r="N1211" s="15">
        <v>43300</v>
      </c>
      <c r="O1211">
        <v>15253.03</v>
      </c>
      <c r="P1211">
        <v>3</v>
      </c>
      <c r="Q1211">
        <f t="shared" si="18"/>
        <v>45759.09</v>
      </c>
      <c r="S1211" t="s">
        <v>2857</v>
      </c>
      <c r="AF1211" t="s">
        <v>1184</v>
      </c>
      <c r="AG1211" s="19">
        <v>43663</v>
      </c>
      <c r="AH1211" s="19">
        <v>44758</v>
      </c>
    </row>
    <row r="1212" ht="15.6" spans="1:34">
      <c r="A1212">
        <v>1211</v>
      </c>
      <c r="B1212" t="s">
        <v>64</v>
      </c>
      <c r="C1212" t="s">
        <v>65</v>
      </c>
      <c r="D1212" t="s">
        <v>13</v>
      </c>
      <c r="E1212" t="s">
        <v>2858</v>
      </c>
      <c r="F1212" t="s">
        <v>2859</v>
      </c>
      <c r="G1212">
        <v>50</v>
      </c>
      <c r="H1212" t="s">
        <v>68</v>
      </c>
      <c r="J1212" s="12">
        <v>5150</v>
      </c>
      <c r="L1212" s="13" t="s">
        <v>5</v>
      </c>
      <c r="M1212" s="14">
        <v>43282</v>
      </c>
      <c r="N1212" s="15">
        <v>43300</v>
      </c>
      <c r="O1212">
        <v>149249</v>
      </c>
      <c r="P1212">
        <v>1</v>
      </c>
      <c r="Q1212">
        <f t="shared" si="18"/>
        <v>149249</v>
      </c>
      <c r="S1212" t="s">
        <v>2858</v>
      </c>
      <c r="AG1212" s="19">
        <v>43495</v>
      </c>
      <c r="AH1212" s="19">
        <v>44226</v>
      </c>
    </row>
    <row r="1213" ht="15.6" spans="1:34">
      <c r="A1213">
        <v>1212</v>
      </c>
      <c r="B1213" t="s">
        <v>2071</v>
      </c>
      <c r="C1213" t="s">
        <v>65</v>
      </c>
      <c r="D1213" t="s">
        <v>16</v>
      </c>
      <c r="E1213" t="s">
        <v>2860</v>
      </c>
      <c r="F1213" t="s">
        <v>2861</v>
      </c>
      <c r="G1213">
        <v>40</v>
      </c>
      <c r="H1213" t="s">
        <v>75</v>
      </c>
      <c r="J1213" s="12">
        <v>49.4636</v>
      </c>
      <c r="L1213" s="13" t="s">
        <v>5</v>
      </c>
      <c r="M1213" s="14">
        <v>43282</v>
      </c>
      <c r="N1213" s="15">
        <v>43299</v>
      </c>
      <c r="O1213">
        <v>6663.82</v>
      </c>
      <c r="P1213">
        <v>0.5</v>
      </c>
      <c r="Q1213">
        <f t="shared" si="18"/>
        <v>3331.91</v>
      </c>
      <c r="S1213" t="s">
        <v>1674</v>
      </c>
      <c r="AG1213" s="19">
        <v>43725</v>
      </c>
      <c r="AH1213" s="19">
        <v>44455</v>
      </c>
    </row>
    <row r="1214" ht="15.6" spans="1:34">
      <c r="A1214">
        <v>1213</v>
      </c>
      <c r="B1214" t="s">
        <v>2071</v>
      </c>
      <c r="C1214" t="s">
        <v>65</v>
      </c>
      <c r="D1214" t="s">
        <v>19</v>
      </c>
      <c r="E1214" t="s">
        <v>2862</v>
      </c>
      <c r="F1214" t="s">
        <v>2686</v>
      </c>
      <c r="G1214">
        <v>40</v>
      </c>
      <c r="H1214" t="s">
        <v>75</v>
      </c>
      <c r="J1214" s="8" t="s">
        <v>76</v>
      </c>
      <c r="L1214" s="13" t="s">
        <v>5</v>
      </c>
      <c r="M1214" s="14">
        <v>43282</v>
      </c>
      <c r="N1214" s="15">
        <v>43299</v>
      </c>
      <c r="O1214">
        <v>456.91</v>
      </c>
      <c r="P1214">
        <v>1</v>
      </c>
      <c r="Q1214">
        <f t="shared" si="18"/>
        <v>456.91</v>
      </c>
      <c r="S1214" t="s">
        <v>1726</v>
      </c>
      <c r="AF1214" t="s">
        <v>1184</v>
      </c>
      <c r="AG1214" s="19">
        <v>43664</v>
      </c>
      <c r="AH1214" s="19">
        <v>44030</v>
      </c>
    </row>
    <row r="1215" ht="15.6" spans="1:34">
      <c r="A1215">
        <v>1214</v>
      </c>
      <c r="B1215" t="s">
        <v>64</v>
      </c>
      <c r="C1215" t="s">
        <v>65</v>
      </c>
      <c r="D1215" t="s">
        <v>19</v>
      </c>
      <c r="E1215" t="s">
        <v>1089</v>
      </c>
      <c r="F1215" t="s">
        <v>1090</v>
      </c>
      <c r="G1215">
        <v>50</v>
      </c>
      <c r="H1215" t="s">
        <v>68</v>
      </c>
      <c r="J1215" s="12">
        <v>4553</v>
      </c>
      <c r="L1215" s="13" t="s">
        <v>5</v>
      </c>
      <c r="M1215" s="14">
        <v>43282</v>
      </c>
      <c r="N1215" s="15">
        <v>43299</v>
      </c>
      <c r="O1215">
        <v>109972.14</v>
      </c>
      <c r="P1215">
        <v>1</v>
      </c>
      <c r="Q1215">
        <f t="shared" si="18"/>
        <v>109972.14</v>
      </c>
      <c r="S1215" t="s">
        <v>1089</v>
      </c>
      <c r="AG1215" s="19">
        <v>43483</v>
      </c>
      <c r="AH1215" s="19">
        <v>44214</v>
      </c>
    </row>
    <row r="1216" ht="15.6" spans="1:34">
      <c r="A1216">
        <v>1215</v>
      </c>
      <c r="B1216" t="s">
        <v>2071</v>
      </c>
      <c r="C1216" t="s">
        <v>65</v>
      </c>
      <c r="D1216" t="s">
        <v>28</v>
      </c>
      <c r="E1216" t="s">
        <v>2863</v>
      </c>
      <c r="F1216" t="s">
        <v>2864</v>
      </c>
      <c r="G1216">
        <v>40</v>
      </c>
      <c r="H1216" t="s">
        <v>75</v>
      </c>
      <c r="J1216" s="12">
        <v>160.5816</v>
      </c>
      <c r="L1216" s="13" t="s">
        <v>5</v>
      </c>
      <c r="M1216" s="14">
        <v>43282</v>
      </c>
      <c r="N1216" s="15">
        <v>43298</v>
      </c>
      <c r="O1216">
        <v>4200</v>
      </c>
      <c r="P1216">
        <v>0.5</v>
      </c>
      <c r="Q1216">
        <f t="shared" si="18"/>
        <v>2100</v>
      </c>
      <c r="S1216" t="s">
        <v>2865</v>
      </c>
      <c r="AG1216" s="19">
        <v>43404</v>
      </c>
      <c r="AH1216" s="19">
        <v>43829</v>
      </c>
    </row>
    <row r="1217" ht="15.6" spans="1:34">
      <c r="A1217">
        <v>1216</v>
      </c>
      <c r="B1217" t="s">
        <v>2135</v>
      </c>
      <c r="C1217" t="s">
        <v>65</v>
      </c>
      <c r="D1217" t="s">
        <v>24</v>
      </c>
      <c r="E1217" t="s">
        <v>2866</v>
      </c>
      <c r="F1217" t="s">
        <v>1046</v>
      </c>
      <c r="G1217">
        <v>40</v>
      </c>
      <c r="H1217" t="s">
        <v>75</v>
      </c>
      <c r="J1217" s="8" t="s">
        <v>76</v>
      </c>
      <c r="L1217" s="13" t="s">
        <v>5</v>
      </c>
      <c r="M1217" s="14">
        <v>43282</v>
      </c>
      <c r="N1217" s="15">
        <v>43298</v>
      </c>
      <c r="O1217">
        <v>1333.47</v>
      </c>
      <c r="P1217">
        <v>1.8</v>
      </c>
      <c r="Q1217">
        <f t="shared" si="18"/>
        <v>2400.246</v>
      </c>
      <c r="S1217" t="s">
        <v>2867</v>
      </c>
      <c r="AF1217" t="s">
        <v>1184</v>
      </c>
      <c r="AG1217" s="19">
        <v>43434</v>
      </c>
      <c r="AH1217" s="19">
        <v>43799</v>
      </c>
    </row>
    <row r="1218" ht="15.6" spans="1:34">
      <c r="A1218">
        <v>1217</v>
      </c>
      <c r="B1218" t="s">
        <v>2083</v>
      </c>
      <c r="C1218" t="s">
        <v>65</v>
      </c>
      <c r="D1218" t="s">
        <v>24</v>
      </c>
      <c r="E1218" t="s">
        <v>2375</v>
      </c>
      <c r="F1218" t="s">
        <v>181</v>
      </c>
      <c r="G1218">
        <v>70</v>
      </c>
      <c r="H1218" t="s">
        <v>75</v>
      </c>
      <c r="J1218" s="12">
        <v>1436.0911</v>
      </c>
      <c r="L1218" s="13" t="s">
        <v>5</v>
      </c>
      <c r="M1218" s="14">
        <v>43282</v>
      </c>
      <c r="N1218" s="15">
        <v>43294</v>
      </c>
      <c r="O1218">
        <v>72197.31</v>
      </c>
      <c r="P1218">
        <v>3.09</v>
      </c>
      <c r="Q1218">
        <f t="shared" si="18"/>
        <v>223089.6879</v>
      </c>
      <c r="S1218" t="s">
        <v>847</v>
      </c>
      <c r="AF1218" t="s">
        <v>1184</v>
      </c>
      <c r="AG1218" s="19">
        <v>43374</v>
      </c>
      <c r="AH1218" s="19">
        <v>44470</v>
      </c>
    </row>
    <row r="1219" ht="15.6" spans="1:34">
      <c r="A1219">
        <v>1218</v>
      </c>
      <c r="B1219" t="s">
        <v>64</v>
      </c>
      <c r="C1219" t="s">
        <v>65</v>
      </c>
      <c r="D1219" t="s">
        <v>28</v>
      </c>
      <c r="E1219" t="s">
        <v>2868</v>
      </c>
      <c r="F1219" t="s">
        <v>2869</v>
      </c>
      <c r="G1219">
        <v>50</v>
      </c>
      <c r="H1219" t="s">
        <v>68</v>
      </c>
      <c r="J1219" s="12">
        <v>933</v>
      </c>
      <c r="L1219" s="13" t="s">
        <v>5</v>
      </c>
      <c r="M1219" s="14">
        <v>43282</v>
      </c>
      <c r="N1219" s="15">
        <v>43293</v>
      </c>
      <c r="O1219">
        <v>23999.98</v>
      </c>
      <c r="P1219">
        <v>1</v>
      </c>
      <c r="Q1219">
        <f t="shared" ref="Q1219:Q1282" si="19">O1219*P1219</f>
        <v>23999.98</v>
      </c>
      <c r="S1219" t="s">
        <v>2868</v>
      </c>
      <c r="AG1219" s="19">
        <v>43840</v>
      </c>
      <c r="AH1219" s="19">
        <v>44935</v>
      </c>
    </row>
    <row r="1220" ht="15.6" spans="1:34">
      <c r="A1220">
        <v>1219</v>
      </c>
      <c r="B1220" t="s">
        <v>466</v>
      </c>
      <c r="C1220" t="s">
        <v>65</v>
      </c>
      <c r="D1220" t="s">
        <v>28</v>
      </c>
      <c r="E1220" t="s">
        <v>2870</v>
      </c>
      <c r="F1220" t="s">
        <v>1331</v>
      </c>
      <c r="G1220">
        <v>40</v>
      </c>
      <c r="H1220" t="s">
        <v>75</v>
      </c>
      <c r="J1220" s="12">
        <v>309.8329</v>
      </c>
      <c r="L1220" s="13" t="s">
        <v>5</v>
      </c>
      <c r="M1220" s="14">
        <v>43282</v>
      </c>
      <c r="N1220" s="15">
        <v>43293</v>
      </c>
      <c r="O1220">
        <v>4709</v>
      </c>
      <c r="P1220">
        <v>0.5</v>
      </c>
      <c r="Q1220">
        <f t="shared" si="19"/>
        <v>2354.5</v>
      </c>
      <c r="S1220" t="s">
        <v>2871</v>
      </c>
      <c r="AG1220" s="19">
        <v>43465</v>
      </c>
      <c r="AH1220" s="19">
        <v>44377</v>
      </c>
    </row>
    <row r="1221" ht="15.6" spans="1:34">
      <c r="A1221">
        <v>1220</v>
      </c>
      <c r="B1221" t="s">
        <v>64</v>
      </c>
      <c r="C1221" t="s">
        <v>65</v>
      </c>
      <c r="D1221" t="s">
        <v>27</v>
      </c>
      <c r="E1221" t="s">
        <v>2872</v>
      </c>
      <c r="F1221" t="s">
        <v>2873</v>
      </c>
      <c r="G1221">
        <v>50</v>
      </c>
      <c r="H1221" t="s">
        <v>209</v>
      </c>
      <c r="J1221" s="12">
        <v>59.81</v>
      </c>
      <c r="L1221" s="13" t="s">
        <v>5</v>
      </c>
      <c r="M1221" s="14">
        <v>43282</v>
      </c>
      <c r="N1221" s="15">
        <v>43292</v>
      </c>
      <c r="O1221">
        <v>0</v>
      </c>
      <c r="P1221">
        <v>1</v>
      </c>
      <c r="Q1221">
        <f t="shared" si="19"/>
        <v>0</v>
      </c>
      <c r="S1221" t="s">
        <v>1515</v>
      </c>
      <c r="AG1221" s="13" t="s">
        <v>211</v>
      </c>
      <c r="AH1221" s="13" t="s">
        <v>211</v>
      </c>
    </row>
    <row r="1222" ht="15.6" spans="1:34">
      <c r="A1222">
        <v>1221</v>
      </c>
      <c r="B1222" t="s">
        <v>64</v>
      </c>
      <c r="C1222" t="s">
        <v>65</v>
      </c>
      <c r="D1222" t="s">
        <v>23</v>
      </c>
      <c r="E1222" t="s">
        <v>2874</v>
      </c>
      <c r="F1222" t="s">
        <v>2875</v>
      </c>
      <c r="G1222">
        <v>50</v>
      </c>
      <c r="H1222" t="s">
        <v>68</v>
      </c>
      <c r="J1222" s="12">
        <v>2035</v>
      </c>
      <c r="L1222" s="13" t="s">
        <v>5</v>
      </c>
      <c r="M1222" s="14">
        <v>43282</v>
      </c>
      <c r="N1222" s="15">
        <v>43292</v>
      </c>
      <c r="O1222">
        <v>51990.06</v>
      </c>
      <c r="P1222">
        <v>1.5</v>
      </c>
      <c r="Q1222">
        <f t="shared" si="19"/>
        <v>77985.09</v>
      </c>
      <c r="S1222" t="s">
        <v>2874</v>
      </c>
      <c r="AG1222" s="19">
        <v>43749</v>
      </c>
      <c r="AH1222" s="19">
        <v>44480</v>
      </c>
    </row>
    <row r="1223" ht="15.6" spans="1:34">
      <c r="A1223">
        <v>1222</v>
      </c>
      <c r="B1223" t="s">
        <v>2113</v>
      </c>
      <c r="C1223" t="s">
        <v>65</v>
      </c>
      <c r="D1223" t="s">
        <v>19</v>
      </c>
      <c r="E1223" t="s">
        <v>2876</v>
      </c>
      <c r="F1223" t="s">
        <v>2877</v>
      </c>
      <c r="G1223">
        <v>40</v>
      </c>
      <c r="H1223" t="s">
        <v>75</v>
      </c>
      <c r="J1223" s="8" t="s">
        <v>76</v>
      </c>
      <c r="L1223" s="13" t="s">
        <v>5</v>
      </c>
      <c r="M1223" s="14">
        <v>43282</v>
      </c>
      <c r="N1223" s="15">
        <v>43292</v>
      </c>
      <c r="O1223">
        <v>665418.8</v>
      </c>
      <c r="P1223">
        <v>1</v>
      </c>
      <c r="Q1223">
        <f t="shared" si="19"/>
        <v>665418.8</v>
      </c>
      <c r="S1223" t="s">
        <v>295</v>
      </c>
      <c r="AF1223" t="s">
        <v>1184</v>
      </c>
      <c r="AG1223" s="19">
        <v>43476</v>
      </c>
      <c r="AH1223" s="19">
        <v>43841</v>
      </c>
    </row>
    <row r="1224" ht="15.6" spans="1:34">
      <c r="A1224">
        <v>1223</v>
      </c>
      <c r="B1224" t="s">
        <v>95</v>
      </c>
      <c r="C1224" t="s">
        <v>65</v>
      </c>
      <c r="D1224" t="s">
        <v>23</v>
      </c>
      <c r="E1224" t="s">
        <v>2878</v>
      </c>
      <c r="F1224" t="s">
        <v>2879</v>
      </c>
      <c r="G1224">
        <v>40</v>
      </c>
      <c r="H1224" t="s">
        <v>68</v>
      </c>
      <c r="J1224" s="12">
        <v>5660</v>
      </c>
      <c r="L1224" s="13" t="s">
        <v>5</v>
      </c>
      <c r="M1224" s="14">
        <v>43282</v>
      </c>
      <c r="N1224" s="15">
        <v>43292</v>
      </c>
      <c r="O1224">
        <v>12998.2</v>
      </c>
      <c r="P1224">
        <v>3</v>
      </c>
      <c r="Q1224">
        <f t="shared" si="19"/>
        <v>38994.6</v>
      </c>
      <c r="S1224" t="s">
        <v>2878</v>
      </c>
      <c r="AG1224" s="19">
        <v>43737</v>
      </c>
      <c r="AH1224" s="19">
        <v>44468</v>
      </c>
    </row>
    <row r="1225" ht="15.6" spans="1:34">
      <c r="A1225">
        <v>1224</v>
      </c>
      <c r="B1225" t="s">
        <v>2093</v>
      </c>
      <c r="C1225" t="s">
        <v>65</v>
      </c>
      <c r="D1225" t="s">
        <v>23</v>
      </c>
      <c r="E1225" t="s">
        <v>2880</v>
      </c>
      <c r="F1225" t="s">
        <v>2881</v>
      </c>
      <c r="G1225">
        <v>40</v>
      </c>
      <c r="H1225" t="s">
        <v>68</v>
      </c>
      <c r="J1225" s="12">
        <v>2905</v>
      </c>
      <c r="L1225" s="13" t="s">
        <v>5</v>
      </c>
      <c r="M1225" s="14">
        <v>43282</v>
      </c>
      <c r="N1225" s="15">
        <v>43291</v>
      </c>
      <c r="O1225">
        <v>32331.2</v>
      </c>
      <c r="P1225">
        <v>1.8</v>
      </c>
      <c r="Q1225">
        <f t="shared" si="19"/>
        <v>58196.16</v>
      </c>
      <c r="S1225" t="s">
        <v>2880</v>
      </c>
      <c r="AG1225" s="19">
        <v>43748</v>
      </c>
      <c r="AH1225" s="19">
        <v>44479</v>
      </c>
    </row>
    <row r="1226" ht="15.6" spans="1:34">
      <c r="A1226">
        <v>1225</v>
      </c>
      <c r="B1226" t="s">
        <v>2074</v>
      </c>
      <c r="C1226" t="s">
        <v>65</v>
      </c>
      <c r="D1226" t="s">
        <v>19</v>
      </c>
      <c r="E1226" t="s">
        <v>2882</v>
      </c>
      <c r="F1226" t="s">
        <v>2883</v>
      </c>
      <c r="G1226">
        <v>70</v>
      </c>
      <c r="H1226" t="s">
        <v>68</v>
      </c>
      <c r="J1226" s="12">
        <v>386540</v>
      </c>
      <c r="L1226" s="13" t="s">
        <v>5</v>
      </c>
      <c r="M1226" s="14">
        <v>43282</v>
      </c>
      <c r="N1226" s="15">
        <v>43291</v>
      </c>
      <c r="O1226">
        <v>119037.32</v>
      </c>
      <c r="P1226">
        <v>3.51</v>
      </c>
      <c r="Q1226">
        <f t="shared" si="19"/>
        <v>417820.9932</v>
      </c>
      <c r="S1226" t="s">
        <v>2884</v>
      </c>
      <c r="AF1226" t="s">
        <v>1184</v>
      </c>
      <c r="AG1226" s="19">
        <v>43290</v>
      </c>
      <c r="AH1226" s="19">
        <v>44385</v>
      </c>
    </row>
    <row r="1227" ht="15.6" spans="1:34">
      <c r="A1227">
        <v>1226</v>
      </c>
      <c r="B1227" t="s">
        <v>2074</v>
      </c>
      <c r="C1227" t="s">
        <v>65</v>
      </c>
      <c r="D1227" t="s">
        <v>20</v>
      </c>
      <c r="E1227" t="s">
        <v>2885</v>
      </c>
      <c r="F1227" t="s">
        <v>2886</v>
      </c>
      <c r="G1227">
        <v>70</v>
      </c>
      <c r="H1227" t="s">
        <v>68</v>
      </c>
      <c r="J1227" s="12">
        <v>4500</v>
      </c>
      <c r="L1227" s="13" t="s">
        <v>5</v>
      </c>
      <c r="M1227" s="14">
        <v>43282</v>
      </c>
      <c r="N1227" s="15">
        <v>43290</v>
      </c>
      <c r="O1227">
        <v>4782</v>
      </c>
      <c r="P1227">
        <v>2</v>
      </c>
      <c r="Q1227">
        <f t="shared" si="19"/>
        <v>9564</v>
      </c>
      <c r="S1227" t="s">
        <v>2885</v>
      </c>
      <c r="AG1227" s="19">
        <v>43655</v>
      </c>
      <c r="AH1227" s="19">
        <v>44386</v>
      </c>
    </row>
    <row r="1228" ht="15.6" spans="1:34">
      <c r="A1228">
        <v>1227</v>
      </c>
      <c r="B1228" t="s">
        <v>2887</v>
      </c>
      <c r="C1228" t="s">
        <v>65</v>
      </c>
      <c r="D1228" t="s">
        <v>13</v>
      </c>
      <c r="E1228" t="s">
        <v>2888</v>
      </c>
      <c r="F1228" t="s">
        <v>2889</v>
      </c>
      <c r="G1228">
        <v>40</v>
      </c>
      <c r="H1228" t="s">
        <v>75</v>
      </c>
      <c r="J1228" s="12">
        <v>1003.59</v>
      </c>
      <c r="L1228" s="13" t="s">
        <v>5</v>
      </c>
      <c r="M1228" s="14">
        <v>43282</v>
      </c>
      <c r="N1228" s="15">
        <v>43287</v>
      </c>
      <c r="O1228">
        <v>65594</v>
      </c>
      <c r="P1228">
        <v>0.1</v>
      </c>
      <c r="Q1228">
        <f t="shared" si="19"/>
        <v>6559.4</v>
      </c>
      <c r="S1228" t="s">
        <v>2890</v>
      </c>
      <c r="AG1228" s="19">
        <v>43344</v>
      </c>
      <c r="AH1228" s="19">
        <v>43709</v>
      </c>
    </row>
    <row r="1229" ht="15.6" spans="1:34">
      <c r="A1229">
        <v>1228</v>
      </c>
      <c r="B1229" t="s">
        <v>64</v>
      </c>
      <c r="C1229" t="s">
        <v>65</v>
      </c>
      <c r="D1229" t="s">
        <v>20</v>
      </c>
      <c r="E1229" t="s">
        <v>2891</v>
      </c>
      <c r="F1229" t="s">
        <v>2892</v>
      </c>
      <c r="G1229">
        <v>50</v>
      </c>
      <c r="H1229" t="s">
        <v>68</v>
      </c>
      <c r="J1229" s="12">
        <v>530</v>
      </c>
      <c r="L1229" s="13" t="s">
        <v>5</v>
      </c>
      <c r="M1229" s="14">
        <v>43282</v>
      </c>
      <c r="N1229" s="15">
        <v>43286</v>
      </c>
      <c r="O1229">
        <v>13894</v>
      </c>
      <c r="P1229">
        <v>2</v>
      </c>
      <c r="Q1229">
        <f t="shared" si="19"/>
        <v>27788</v>
      </c>
      <c r="S1229" t="s">
        <v>2891</v>
      </c>
      <c r="AG1229" s="19">
        <v>43470</v>
      </c>
      <c r="AH1229" s="19">
        <v>44201</v>
      </c>
    </row>
    <row r="1230" ht="15.6" spans="1:34">
      <c r="A1230">
        <v>1229</v>
      </c>
      <c r="B1230" t="s">
        <v>2074</v>
      </c>
      <c r="C1230" t="s">
        <v>65</v>
      </c>
      <c r="D1230" t="s">
        <v>25</v>
      </c>
      <c r="E1230" t="s">
        <v>2893</v>
      </c>
      <c r="F1230" t="s">
        <v>2894</v>
      </c>
      <c r="G1230">
        <v>70</v>
      </c>
      <c r="H1230" t="s">
        <v>68</v>
      </c>
      <c r="J1230" s="12">
        <v>65170</v>
      </c>
      <c r="L1230" s="13" t="s">
        <v>5</v>
      </c>
      <c r="M1230" s="14">
        <v>43282</v>
      </c>
      <c r="N1230" s="15">
        <v>43286</v>
      </c>
      <c r="O1230">
        <v>51665.92</v>
      </c>
      <c r="P1230">
        <v>5.47</v>
      </c>
      <c r="Q1230">
        <f t="shared" si="19"/>
        <v>282612.5824</v>
      </c>
      <c r="S1230" t="s">
        <v>2895</v>
      </c>
      <c r="AF1230" t="s">
        <v>1184</v>
      </c>
      <c r="AG1230" s="19">
        <v>43285</v>
      </c>
      <c r="AH1230" s="19">
        <v>44380</v>
      </c>
    </row>
    <row r="1231" ht="15.6" spans="1:34">
      <c r="A1231">
        <v>1230</v>
      </c>
      <c r="B1231" t="s">
        <v>111</v>
      </c>
      <c r="C1231" t="s">
        <v>65</v>
      </c>
      <c r="D1231" t="s">
        <v>13</v>
      </c>
      <c r="E1231" t="s">
        <v>2896</v>
      </c>
      <c r="F1231" t="s">
        <v>2897</v>
      </c>
      <c r="G1231">
        <v>40</v>
      </c>
      <c r="H1231" t="s">
        <v>68</v>
      </c>
      <c r="J1231" s="12">
        <v>420</v>
      </c>
      <c r="L1231" s="13" t="s">
        <v>5</v>
      </c>
      <c r="M1231" s="14">
        <v>43282</v>
      </c>
      <c r="N1231" s="15">
        <v>43286</v>
      </c>
      <c r="O1231">
        <v>8950</v>
      </c>
      <c r="P1231">
        <v>0.8</v>
      </c>
      <c r="Q1231">
        <f t="shared" si="19"/>
        <v>7160</v>
      </c>
      <c r="S1231" t="s">
        <v>2896</v>
      </c>
      <c r="AG1231" s="13" t="s">
        <v>211</v>
      </c>
      <c r="AH1231" s="13" t="s">
        <v>211</v>
      </c>
    </row>
    <row r="1232" ht="15.6" spans="1:34">
      <c r="A1232">
        <v>1231</v>
      </c>
      <c r="B1232" t="s">
        <v>2093</v>
      </c>
      <c r="C1232" t="s">
        <v>65</v>
      </c>
      <c r="D1232" t="s">
        <v>13</v>
      </c>
      <c r="E1232" t="s">
        <v>2898</v>
      </c>
      <c r="F1232" t="s">
        <v>2899</v>
      </c>
      <c r="G1232">
        <v>40</v>
      </c>
      <c r="H1232" t="s">
        <v>75</v>
      </c>
      <c r="J1232" s="8" t="s">
        <v>76</v>
      </c>
      <c r="L1232" s="13" t="s">
        <v>5</v>
      </c>
      <c r="M1232" s="14">
        <v>43282</v>
      </c>
      <c r="N1232" s="15">
        <v>43286</v>
      </c>
      <c r="O1232">
        <v>998</v>
      </c>
      <c r="P1232">
        <v>0.9</v>
      </c>
      <c r="Q1232">
        <f t="shared" si="19"/>
        <v>898.2</v>
      </c>
      <c r="S1232" t="s">
        <v>2900</v>
      </c>
      <c r="AG1232" s="13" t="s">
        <v>211</v>
      </c>
      <c r="AH1232" s="13" t="s">
        <v>211</v>
      </c>
    </row>
    <row r="1233" ht="15.6" spans="1:34">
      <c r="A1233">
        <v>1232</v>
      </c>
      <c r="B1233" t="s">
        <v>2093</v>
      </c>
      <c r="C1233" t="s">
        <v>65</v>
      </c>
      <c r="D1233" t="s">
        <v>13</v>
      </c>
      <c r="E1233" t="s">
        <v>2901</v>
      </c>
      <c r="F1233" t="s">
        <v>2902</v>
      </c>
      <c r="G1233">
        <v>40</v>
      </c>
      <c r="H1233" t="s">
        <v>75</v>
      </c>
      <c r="J1233" s="8" t="s">
        <v>76</v>
      </c>
      <c r="L1233" s="13" t="s">
        <v>5</v>
      </c>
      <c r="M1233" s="14">
        <v>43282</v>
      </c>
      <c r="N1233" s="15">
        <v>43285</v>
      </c>
      <c r="O1233">
        <v>71807</v>
      </c>
      <c r="P1233">
        <v>1</v>
      </c>
      <c r="Q1233">
        <f t="shared" si="19"/>
        <v>71807</v>
      </c>
      <c r="S1233" t="s">
        <v>2903</v>
      </c>
      <c r="AG1233" s="19">
        <v>43738</v>
      </c>
      <c r="AH1233" s="19">
        <v>44439</v>
      </c>
    </row>
    <row r="1234" ht="15.6" spans="1:34">
      <c r="A1234">
        <v>1233</v>
      </c>
      <c r="B1234" t="s">
        <v>2113</v>
      </c>
      <c r="C1234" t="s">
        <v>65</v>
      </c>
      <c r="D1234" t="s">
        <v>19</v>
      </c>
      <c r="E1234" t="s">
        <v>2904</v>
      </c>
      <c r="F1234" t="s">
        <v>19</v>
      </c>
      <c r="G1234">
        <v>40</v>
      </c>
      <c r="H1234" t="s">
        <v>75</v>
      </c>
      <c r="J1234" s="8" t="s">
        <v>76</v>
      </c>
      <c r="L1234" s="13" t="s">
        <v>5</v>
      </c>
      <c r="M1234" s="14">
        <v>43282</v>
      </c>
      <c r="N1234" s="15">
        <v>43285</v>
      </c>
      <c r="O1234">
        <v>124171.97</v>
      </c>
      <c r="P1234">
        <v>1</v>
      </c>
      <c r="Q1234">
        <f t="shared" si="19"/>
        <v>124171.97</v>
      </c>
      <c r="S1234" t="s">
        <v>295</v>
      </c>
      <c r="AF1234" t="s">
        <v>1184</v>
      </c>
      <c r="AG1234" s="19">
        <v>43650</v>
      </c>
      <c r="AH1234" s="19">
        <v>44381</v>
      </c>
    </row>
    <row r="1235" ht="15.6" spans="1:34">
      <c r="A1235">
        <v>1234</v>
      </c>
      <c r="B1235" t="s">
        <v>111</v>
      </c>
      <c r="C1235" t="s">
        <v>65</v>
      </c>
      <c r="D1235" t="s">
        <v>28</v>
      </c>
      <c r="E1235" t="s">
        <v>2905</v>
      </c>
      <c r="F1235" t="s">
        <v>2906</v>
      </c>
      <c r="G1235">
        <v>40</v>
      </c>
      <c r="H1235" t="s">
        <v>68</v>
      </c>
      <c r="J1235" s="12">
        <v>70580</v>
      </c>
      <c r="L1235" s="13" t="s">
        <v>5</v>
      </c>
      <c r="M1235" s="14">
        <v>43282</v>
      </c>
      <c r="N1235" s="15">
        <v>43284</v>
      </c>
      <c r="O1235">
        <v>233904.83</v>
      </c>
      <c r="P1235">
        <v>2.78</v>
      </c>
      <c r="Q1235">
        <f t="shared" si="19"/>
        <v>650255.4274</v>
      </c>
      <c r="S1235" t="s">
        <v>2905</v>
      </c>
      <c r="AG1235" s="19">
        <v>43831</v>
      </c>
      <c r="AH1235" s="19">
        <v>44926</v>
      </c>
    </row>
    <row r="1236" ht="15.6" spans="1:34">
      <c r="A1236">
        <v>1235</v>
      </c>
      <c r="B1236" t="s">
        <v>111</v>
      </c>
      <c r="C1236" t="s">
        <v>65</v>
      </c>
      <c r="D1236" t="s">
        <v>22</v>
      </c>
      <c r="E1236" t="s">
        <v>2907</v>
      </c>
      <c r="F1236" t="s">
        <v>2908</v>
      </c>
      <c r="G1236">
        <v>40</v>
      </c>
      <c r="H1236" t="s">
        <v>209</v>
      </c>
      <c r="J1236" s="12">
        <v>107.2313</v>
      </c>
      <c r="L1236" s="13" t="s">
        <v>5</v>
      </c>
      <c r="M1236" s="14">
        <v>43282</v>
      </c>
      <c r="N1236" s="15">
        <v>43283</v>
      </c>
      <c r="O1236">
        <v>0</v>
      </c>
      <c r="P1236">
        <v>1</v>
      </c>
      <c r="Q1236">
        <f t="shared" si="19"/>
        <v>0</v>
      </c>
      <c r="S1236" t="s">
        <v>2907</v>
      </c>
      <c r="AF1236" t="s">
        <v>1184</v>
      </c>
      <c r="AG1236" s="13" t="s">
        <v>211</v>
      </c>
      <c r="AH1236" s="13" t="s">
        <v>211</v>
      </c>
    </row>
    <row r="1237" ht="15.6" spans="1:34">
      <c r="A1237">
        <v>1236</v>
      </c>
      <c r="B1237" t="s">
        <v>2277</v>
      </c>
      <c r="C1237" t="s">
        <v>65</v>
      </c>
      <c r="D1237" t="s">
        <v>24</v>
      </c>
      <c r="E1237" t="s">
        <v>2909</v>
      </c>
      <c r="F1237" t="s">
        <v>2910</v>
      </c>
      <c r="G1237">
        <v>40</v>
      </c>
      <c r="H1237" t="s">
        <v>101</v>
      </c>
      <c r="J1237" s="12">
        <v>4308.58</v>
      </c>
      <c r="L1237" s="13" t="s">
        <v>5</v>
      </c>
      <c r="M1237" s="14">
        <v>43282</v>
      </c>
      <c r="N1237" s="15">
        <v>43283</v>
      </c>
      <c r="O1237">
        <v>19278.76</v>
      </c>
      <c r="P1237">
        <v>1.8</v>
      </c>
      <c r="Q1237">
        <f t="shared" si="19"/>
        <v>34701.768</v>
      </c>
      <c r="S1237" t="s">
        <v>2911</v>
      </c>
      <c r="AF1237" t="s">
        <v>1184</v>
      </c>
      <c r="AG1237" s="19">
        <v>43287</v>
      </c>
      <c r="AH1237" s="19">
        <v>43555</v>
      </c>
    </row>
    <row r="1238" ht="15.6" spans="1:34">
      <c r="A1238">
        <v>1237</v>
      </c>
      <c r="B1238" t="s">
        <v>2135</v>
      </c>
      <c r="C1238" t="s">
        <v>65</v>
      </c>
      <c r="D1238" t="s">
        <v>27</v>
      </c>
      <c r="E1238" t="s">
        <v>2912</v>
      </c>
      <c r="F1238" t="s">
        <v>2913</v>
      </c>
      <c r="G1238">
        <v>40</v>
      </c>
      <c r="H1238" t="s">
        <v>75</v>
      </c>
      <c r="J1238" s="8" t="s">
        <v>76</v>
      </c>
      <c r="L1238" s="13" t="s">
        <v>5</v>
      </c>
      <c r="M1238" s="14">
        <v>43252</v>
      </c>
      <c r="N1238" s="15">
        <v>43280</v>
      </c>
      <c r="O1238">
        <v>9418</v>
      </c>
      <c r="P1238">
        <v>4.84</v>
      </c>
      <c r="Q1238">
        <f t="shared" si="19"/>
        <v>45583.12</v>
      </c>
      <c r="S1238" t="s">
        <v>2914</v>
      </c>
      <c r="AF1238" t="s">
        <v>1184</v>
      </c>
      <c r="AG1238" s="19">
        <v>43644</v>
      </c>
      <c r="AH1238" s="19">
        <v>44740</v>
      </c>
    </row>
    <row r="1239" ht="15.6" spans="1:34">
      <c r="A1239">
        <v>1238</v>
      </c>
      <c r="B1239" t="s">
        <v>111</v>
      </c>
      <c r="C1239" t="s">
        <v>65</v>
      </c>
      <c r="D1239" t="s">
        <v>22</v>
      </c>
      <c r="E1239" t="s">
        <v>2915</v>
      </c>
      <c r="F1239" t="s">
        <v>2916</v>
      </c>
      <c r="G1239">
        <v>40</v>
      </c>
      <c r="H1239" t="s">
        <v>68</v>
      </c>
      <c r="J1239" s="12">
        <v>93840</v>
      </c>
      <c r="L1239" s="13" t="s">
        <v>5</v>
      </c>
      <c r="M1239" s="14">
        <v>43252</v>
      </c>
      <c r="N1239" s="15">
        <v>43280</v>
      </c>
      <c r="O1239">
        <v>46419.79</v>
      </c>
      <c r="P1239">
        <v>4.81</v>
      </c>
      <c r="Q1239">
        <f t="shared" si="19"/>
        <v>223279.1899</v>
      </c>
      <c r="S1239" t="s">
        <v>2917</v>
      </c>
      <c r="AF1239" t="s">
        <v>1184</v>
      </c>
      <c r="AG1239" s="19">
        <v>43279</v>
      </c>
      <c r="AH1239" s="19">
        <v>44374</v>
      </c>
    </row>
    <row r="1240" ht="15.6" spans="1:34">
      <c r="A1240">
        <v>1239</v>
      </c>
      <c r="B1240" t="s">
        <v>111</v>
      </c>
      <c r="C1240" t="s">
        <v>65</v>
      </c>
      <c r="D1240" t="s">
        <v>21</v>
      </c>
      <c r="E1240" t="s">
        <v>1060</v>
      </c>
      <c r="F1240" t="s">
        <v>2918</v>
      </c>
      <c r="G1240">
        <v>40</v>
      </c>
      <c r="H1240" t="s">
        <v>209</v>
      </c>
      <c r="J1240" s="12">
        <v>152.2524</v>
      </c>
      <c r="L1240" s="13" t="s">
        <v>5</v>
      </c>
      <c r="M1240" s="14">
        <v>43252</v>
      </c>
      <c r="N1240" s="15">
        <v>43279</v>
      </c>
      <c r="O1240">
        <v>0</v>
      </c>
      <c r="P1240">
        <v>1</v>
      </c>
      <c r="Q1240">
        <f t="shared" si="19"/>
        <v>0</v>
      </c>
      <c r="S1240" t="s">
        <v>1060</v>
      </c>
      <c r="AF1240" t="s">
        <v>1184</v>
      </c>
      <c r="AG1240" s="13" t="s">
        <v>211</v>
      </c>
      <c r="AH1240" s="13" t="s">
        <v>211</v>
      </c>
    </row>
    <row r="1241" ht="15.6" spans="1:34">
      <c r="A1241">
        <v>1240</v>
      </c>
      <c r="B1241" t="s">
        <v>2074</v>
      </c>
      <c r="C1241" t="s">
        <v>65</v>
      </c>
      <c r="D1241" t="s">
        <v>21</v>
      </c>
      <c r="E1241" t="s">
        <v>2919</v>
      </c>
      <c r="F1241" t="s">
        <v>2920</v>
      </c>
      <c r="G1241">
        <v>70</v>
      </c>
      <c r="H1241" t="s">
        <v>209</v>
      </c>
      <c r="J1241" s="12">
        <v>5.043</v>
      </c>
      <c r="L1241" s="13" t="s">
        <v>5</v>
      </c>
      <c r="M1241" s="14">
        <v>43252</v>
      </c>
      <c r="N1241" s="15">
        <v>43279</v>
      </c>
      <c r="O1241">
        <v>0</v>
      </c>
      <c r="P1241">
        <v>1</v>
      </c>
      <c r="Q1241">
        <f t="shared" si="19"/>
        <v>0</v>
      </c>
      <c r="S1241" t="s">
        <v>2919</v>
      </c>
      <c r="AF1241" t="s">
        <v>1184</v>
      </c>
      <c r="AG1241" s="13" t="s">
        <v>211</v>
      </c>
      <c r="AH1241" s="13" t="s">
        <v>211</v>
      </c>
    </row>
    <row r="1242" ht="15.6" spans="1:34">
      <c r="A1242">
        <v>1241</v>
      </c>
      <c r="B1242" t="s">
        <v>64</v>
      </c>
      <c r="C1242" t="s">
        <v>65</v>
      </c>
      <c r="D1242" t="s">
        <v>26</v>
      </c>
      <c r="E1242" t="s">
        <v>2921</v>
      </c>
      <c r="F1242" t="s">
        <v>2922</v>
      </c>
      <c r="G1242">
        <v>50</v>
      </c>
      <c r="H1242" t="s">
        <v>209</v>
      </c>
      <c r="J1242" s="12">
        <v>88.7936</v>
      </c>
      <c r="L1242" s="13" t="s">
        <v>5</v>
      </c>
      <c r="M1242" s="14">
        <v>43252</v>
      </c>
      <c r="N1242" s="15">
        <v>43279</v>
      </c>
      <c r="O1242">
        <v>0</v>
      </c>
      <c r="P1242">
        <v>1</v>
      </c>
      <c r="Q1242">
        <f t="shared" si="19"/>
        <v>0</v>
      </c>
      <c r="S1242" t="s">
        <v>2921</v>
      </c>
      <c r="AG1242" s="13" t="s">
        <v>211</v>
      </c>
      <c r="AH1242" s="13" t="s">
        <v>211</v>
      </c>
    </row>
    <row r="1243" ht="15.6" spans="1:34">
      <c r="A1243">
        <v>1242</v>
      </c>
      <c r="B1243" t="s">
        <v>2071</v>
      </c>
      <c r="C1243" t="s">
        <v>65</v>
      </c>
      <c r="D1243" t="s">
        <v>13</v>
      </c>
      <c r="E1243" t="s">
        <v>2923</v>
      </c>
      <c r="F1243" t="s">
        <v>2924</v>
      </c>
      <c r="G1243">
        <v>40</v>
      </c>
      <c r="H1243" t="s">
        <v>75</v>
      </c>
      <c r="J1243" s="12">
        <v>145.27</v>
      </c>
      <c r="L1243" s="13" t="s">
        <v>5</v>
      </c>
      <c r="M1243" s="14">
        <v>43252</v>
      </c>
      <c r="N1243" s="15">
        <v>43278</v>
      </c>
      <c r="O1243">
        <v>7336.5</v>
      </c>
      <c r="P1243">
        <v>0.5</v>
      </c>
      <c r="Q1243">
        <f t="shared" si="19"/>
        <v>3668.25</v>
      </c>
      <c r="S1243" t="s">
        <v>239</v>
      </c>
      <c r="AG1243" s="19">
        <v>43465</v>
      </c>
      <c r="AH1243" s="19">
        <v>43889</v>
      </c>
    </row>
    <row r="1244" ht="15.6" spans="1:34">
      <c r="A1244">
        <v>1243</v>
      </c>
      <c r="B1244" t="s">
        <v>64</v>
      </c>
      <c r="C1244" t="s">
        <v>65</v>
      </c>
      <c r="D1244" t="s">
        <v>17</v>
      </c>
      <c r="E1244" t="s">
        <v>2925</v>
      </c>
      <c r="F1244" t="s">
        <v>2926</v>
      </c>
      <c r="G1244">
        <v>50</v>
      </c>
      <c r="H1244" t="s">
        <v>68</v>
      </c>
      <c r="J1244" s="12">
        <v>1062</v>
      </c>
      <c r="L1244" s="13" t="s">
        <v>5</v>
      </c>
      <c r="M1244" s="14">
        <v>43252</v>
      </c>
      <c r="N1244" s="15">
        <v>43278</v>
      </c>
      <c r="O1244">
        <v>41392.94</v>
      </c>
      <c r="P1244">
        <v>1</v>
      </c>
      <c r="Q1244">
        <f t="shared" si="19"/>
        <v>41392.94</v>
      </c>
      <c r="S1244" t="s">
        <v>2927</v>
      </c>
      <c r="AG1244" s="19">
        <v>43429</v>
      </c>
      <c r="AH1244" s="19">
        <v>44160</v>
      </c>
    </row>
    <row r="1245" ht="15.6" spans="1:34">
      <c r="A1245">
        <v>1244</v>
      </c>
      <c r="B1245" t="s">
        <v>64</v>
      </c>
      <c r="C1245" t="s">
        <v>65</v>
      </c>
      <c r="D1245" t="s">
        <v>17</v>
      </c>
      <c r="E1245" t="s">
        <v>2928</v>
      </c>
      <c r="F1245" t="s">
        <v>2929</v>
      </c>
      <c r="G1245">
        <v>50</v>
      </c>
      <c r="H1245" t="s">
        <v>68</v>
      </c>
      <c r="J1245" s="12">
        <v>756</v>
      </c>
      <c r="L1245" s="13" t="s">
        <v>5</v>
      </c>
      <c r="M1245" s="14">
        <v>43252</v>
      </c>
      <c r="N1245" s="15">
        <v>43278</v>
      </c>
      <c r="O1245">
        <v>28093.75</v>
      </c>
      <c r="P1245">
        <v>1</v>
      </c>
      <c r="Q1245">
        <f t="shared" si="19"/>
        <v>28093.75</v>
      </c>
      <c r="S1245" t="s">
        <v>2930</v>
      </c>
      <c r="AG1245" s="19">
        <v>43429</v>
      </c>
      <c r="AH1245" s="19">
        <v>44160</v>
      </c>
    </row>
    <row r="1246" ht="15.6" spans="1:34">
      <c r="A1246">
        <v>1245</v>
      </c>
      <c r="B1246" t="s">
        <v>2074</v>
      </c>
      <c r="C1246" t="s">
        <v>65</v>
      </c>
      <c r="D1246" t="s">
        <v>25</v>
      </c>
      <c r="E1246" t="s">
        <v>2931</v>
      </c>
      <c r="F1246" t="s">
        <v>2932</v>
      </c>
      <c r="G1246">
        <v>70</v>
      </c>
      <c r="H1246" t="s">
        <v>68</v>
      </c>
      <c r="J1246" s="12">
        <v>801000</v>
      </c>
      <c r="L1246" s="13" t="s">
        <v>5</v>
      </c>
      <c r="M1246" s="14">
        <v>43252</v>
      </c>
      <c r="N1246" s="15">
        <v>43277</v>
      </c>
      <c r="O1246">
        <v>68024.82</v>
      </c>
      <c r="P1246">
        <v>7.29</v>
      </c>
      <c r="Q1246">
        <f t="shared" si="19"/>
        <v>495900.9378</v>
      </c>
      <c r="S1246" t="s">
        <v>2933</v>
      </c>
      <c r="AF1246" t="s">
        <v>1184</v>
      </c>
      <c r="AG1246" s="19">
        <v>43641</v>
      </c>
      <c r="AH1246" s="19">
        <v>44736</v>
      </c>
    </row>
    <row r="1247" ht="15.6" spans="1:34">
      <c r="A1247">
        <v>1246</v>
      </c>
      <c r="B1247" t="s">
        <v>2135</v>
      </c>
      <c r="C1247" t="s">
        <v>65</v>
      </c>
      <c r="D1247" t="s">
        <v>23</v>
      </c>
      <c r="E1247" t="s">
        <v>2934</v>
      </c>
      <c r="F1247" t="s">
        <v>2935</v>
      </c>
      <c r="G1247">
        <v>40</v>
      </c>
      <c r="H1247" t="s">
        <v>75</v>
      </c>
      <c r="J1247" s="12">
        <v>791.7737</v>
      </c>
      <c r="L1247" s="13" t="s">
        <v>5</v>
      </c>
      <c r="M1247" s="14">
        <v>43252</v>
      </c>
      <c r="N1247" s="15">
        <v>43276</v>
      </c>
      <c r="O1247">
        <v>14087.71</v>
      </c>
      <c r="P1247">
        <v>0.3</v>
      </c>
      <c r="Q1247">
        <f t="shared" si="19"/>
        <v>4226.313</v>
      </c>
      <c r="S1247" t="s">
        <v>2936</v>
      </c>
      <c r="AG1247" s="19">
        <v>43733</v>
      </c>
      <c r="AH1247" s="19">
        <v>44464</v>
      </c>
    </row>
    <row r="1248" ht="15.6" spans="1:34">
      <c r="A1248">
        <v>1247</v>
      </c>
      <c r="B1248" t="s">
        <v>64</v>
      </c>
      <c r="C1248" t="s">
        <v>65</v>
      </c>
      <c r="D1248" t="s">
        <v>19</v>
      </c>
      <c r="E1248" t="s">
        <v>2937</v>
      </c>
      <c r="F1248" t="s">
        <v>2938</v>
      </c>
      <c r="G1248">
        <v>50</v>
      </c>
      <c r="H1248" t="s">
        <v>68</v>
      </c>
      <c r="J1248" s="12">
        <v>979</v>
      </c>
      <c r="L1248" s="13" t="s">
        <v>5</v>
      </c>
      <c r="M1248" s="14">
        <v>43252</v>
      </c>
      <c r="N1248" s="15">
        <v>43273</v>
      </c>
      <c r="O1248">
        <v>25085.43</v>
      </c>
      <c r="P1248">
        <v>1.5</v>
      </c>
      <c r="Q1248">
        <f t="shared" si="19"/>
        <v>37628.145</v>
      </c>
      <c r="S1248" t="s">
        <v>2937</v>
      </c>
      <c r="AG1248" s="19">
        <v>43638</v>
      </c>
      <c r="AH1248" s="19">
        <v>44369</v>
      </c>
    </row>
    <row r="1249" ht="15.6" spans="1:34">
      <c r="A1249">
        <v>1248</v>
      </c>
      <c r="B1249" t="s">
        <v>111</v>
      </c>
      <c r="C1249" t="s">
        <v>65</v>
      </c>
      <c r="D1249" t="s">
        <v>19</v>
      </c>
      <c r="E1249" t="s">
        <v>2939</v>
      </c>
      <c r="F1249" t="s">
        <v>2940</v>
      </c>
      <c r="G1249">
        <v>40</v>
      </c>
      <c r="H1249" t="s">
        <v>68</v>
      </c>
      <c r="J1249" s="12">
        <v>8726</v>
      </c>
      <c r="L1249" s="13" t="s">
        <v>5</v>
      </c>
      <c r="M1249" s="14">
        <v>43252</v>
      </c>
      <c r="N1249" s="15">
        <v>43273</v>
      </c>
      <c r="O1249">
        <v>33473.65</v>
      </c>
      <c r="P1249">
        <v>3</v>
      </c>
      <c r="Q1249">
        <f t="shared" si="19"/>
        <v>100420.95</v>
      </c>
      <c r="S1249" t="s">
        <v>2939</v>
      </c>
      <c r="AF1249" t="s">
        <v>1184</v>
      </c>
      <c r="AG1249" s="19">
        <v>43638</v>
      </c>
      <c r="AH1249" s="19">
        <v>44734</v>
      </c>
    </row>
    <row r="1250" ht="15.6" spans="1:34">
      <c r="A1250">
        <v>1249</v>
      </c>
      <c r="B1250" t="s">
        <v>2074</v>
      </c>
      <c r="C1250" t="s">
        <v>65</v>
      </c>
      <c r="D1250" t="s">
        <v>19</v>
      </c>
      <c r="E1250" t="s">
        <v>2941</v>
      </c>
      <c r="F1250" t="s">
        <v>2942</v>
      </c>
      <c r="G1250">
        <v>70</v>
      </c>
      <c r="H1250" t="s">
        <v>68</v>
      </c>
      <c r="J1250" s="12">
        <v>368742</v>
      </c>
      <c r="L1250" s="13" t="s">
        <v>5</v>
      </c>
      <c r="M1250" s="14">
        <v>43252</v>
      </c>
      <c r="N1250" s="15">
        <v>43272</v>
      </c>
      <c r="O1250">
        <v>172835.77</v>
      </c>
      <c r="P1250">
        <v>2.4</v>
      </c>
      <c r="Q1250">
        <f t="shared" si="19"/>
        <v>414805.848</v>
      </c>
      <c r="S1250" t="s">
        <v>2943</v>
      </c>
      <c r="AF1250" t="s">
        <v>1184</v>
      </c>
      <c r="AG1250" s="19">
        <v>43636</v>
      </c>
      <c r="AH1250" s="19">
        <v>44731</v>
      </c>
    </row>
    <row r="1251" ht="15.6" spans="1:34">
      <c r="A1251">
        <v>1250</v>
      </c>
      <c r="B1251" t="s">
        <v>466</v>
      </c>
      <c r="C1251" t="s">
        <v>65</v>
      </c>
      <c r="D1251" t="s">
        <v>19</v>
      </c>
      <c r="E1251" t="s">
        <v>2944</v>
      </c>
      <c r="F1251" t="s">
        <v>2945</v>
      </c>
      <c r="G1251">
        <v>40</v>
      </c>
      <c r="H1251" t="s">
        <v>209</v>
      </c>
      <c r="J1251" s="12">
        <v>134.7607</v>
      </c>
      <c r="L1251" s="13" t="s">
        <v>5</v>
      </c>
      <c r="M1251" s="14">
        <v>43252</v>
      </c>
      <c r="N1251" s="15">
        <v>43271</v>
      </c>
      <c r="O1251">
        <v>0</v>
      </c>
      <c r="P1251">
        <v>1</v>
      </c>
      <c r="Q1251">
        <f t="shared" si="19"/>
        <v>0</v>
      </c>
      <c r="S1251" t="s">
        <v>2944</v>
      </c>
      <c r="AF1251" t="s">
        <v>1184</v>
      </c>
      <c r="AG1251" s="13" t="s">
        <v>211</v>
      </c>
      <c r="AH1251" s="13" t="s">
        <v>211</v>
      </c>
    </row>
    <row r="1252" ht="15.6" spans="1:34">
      <c r="A1252">
        <v>1251</v>
      </c>
      <c r="B1252" t="s">
        <v>466</v>
      </c>
      <c r="C1252" t="s">
        <v>65</v>
      </c>
      <c r="D1252" t="s">
        <v>19</v>
      </c>
      <c r="E1252" t="s">
        <v>2944</v>
      </c>
      <c r="F1252" t="s">
        <v>2946</v>
      </c>
      <c r="G1252">
        <v>40</v>
      </c>
      <c r="H1252" t="s">
        <v>209</v>
      </c>
      <c r="J1252" s="12">
        <v>170.3433</v>
      </c>
      <c r="L1252" s="13" t="s">
        <v>5</v>
      </c>
      <c r="M1252" s="14">
        <v>43252</v>
      </c>
      <c r="N1252" s="15">
        <v>43271</v>
      </c>
      <c r="O1252">
        <v>0</v>
      </c>
      <c r="P1252">
        <v>1</v>
      </c>
      <c r="Q1252">
        <f t="shared" si="19"/>
        <v>0</v>
      </c>
      <c r="S1252" t="s">
        <v>2944</v>
      </c>
      <c r="AF1252" t="s">
        <v>1184</v>
      </c>
      <c r="AG1252" s="13" t="s">
        <v>211</v>
      </c>
      <c r="AH1252" s="13" t="s">
        <v>211</v>
      </c>
    </row>
    <row r="1253" ht="15.6" spans="1:34">
      <c r="A1253">
        <v>1252</v>
      </c>
      <c r="B1253" t="s">
        <v>466</v>
      </c>
      <c r="C1253" t="s">
        <v>65</v>
      </c>
      <c r="D1253" t="s">
        <v>19</v>
      </c>
      <c r="E1253" t="s">
        <v>2944</v>
      </c>
      <c r="F1253" t="s">
        <v>2947</v>
      </c>
      <c r="G1253">
        <v>40</v>
      </c>
      <c r="H1253" t="s">
        <v>209</v>
      </c>
      <c r="J1253" s="12">
        <v>142.7779</v>
      </c>
      <c r="L1253" s="13" t="s">
        <v>5</v>
      </c>
      <c r="M1253" s="14">
        <v>43252</v>
      </c>
      <c r="N1253" s="15">
        <v>43271</v>
      </c>
      <c r="O1253">
        <v>0</v>
      </c>
      <c r="P1253">
        <v>1</v>
      </c>
      <c r="Q1253">
        <f t="shared" si="19"/>
        <v>0</v>
      </c>
      <c r="S1253" t="s">
        <v>2944</v>
      </c>
      <c r="AF1253" t="s">
        <v>1184</v>
      </c>
      <c r="AG1253" s="13" t="s">
        <v>211</v>
      </c>
      <c r="AH1253" s="13" t="s">
        <v>211</v>
      </c>
    </row>
    <row r="1254" ht="15.6" spans="1:34">
      <c r="A1254">
        <v>1253</v>
      </c>
      <c r="B1254" t="s">
        <v>2071</v>
      </c>
      <c r="C1254" t="s">
        <v>65</v>
      </c>
      <c r="D1254" t="s">
        <v>28</v>
      </c>
      <c r="E1254" t="s">
        <v>2948</v>
      </c>
      <c r="F1254" t="s">
        <v>2949</v>
      </c>
      <c r="G1254">
        <v>40</v>
      </c>
      <c r="H1254" t="s">
        <v>75</v>
      </c>
      <c r="J1254" s="12">
        <v>1046.1643</v>
      </c>
      <c r="L1254" s="13" t="s">
        <v>5</v>
      </c>
      <c r="M1254" s="14">
        <v>43252</v>
      </c>
      <c r="N1254" s="15">
        <v>43270</v>
      </c>
      <c r="O1254">
        <v>23025</v>
      </c>
      <c r="P1254">
        <v>0.8</v>
      </c>
      <c r="Q1254">
        <f t="shared" si="19"/>
        <v>18420</v>
      </c>
      <c r="S1254" t="s">
        <v>2950</v>
      </c>
      <c r="AG1254" s="19">
        <v>43373</v>
      </c>
      <c r="AH1254" s="19">
        <v>43829</v>
      </c>
    </row>
    <row r="1255" ht="15.6" spans="1:34">
      <c r="A1255">
        <v>1254</v>
      </c>
      <c r="B1255" t="s">
        <v>2083</v>
      </c>
      <c r="C1255" t="s">
        <v>65</v>
      </c>
      <c r="D1255" t="s">
        <v>23</v>
      </c>
      <c r="E1255" t="s">
        <v>2951</v>
      </c>
      <c r="F1255" t="s">
        <v>2952</v>
      </c>
      <c r="G1255">
        <v>70</v>
      </c>
      <c r="H1255" t="s">
        <v>75</v>
      </c>
      <c r="J1255" s="12">
        <v>336.7448</v>
      </c>
      <c r="L1255" s="13" t="s">
        <v>5</v>
      </c>
      <c r="M1255" s="14">
        <v>43252</v>
      </c>
      <c r="N1255" s="15">
        <v>43270</v>
      </c>
      <c r="O1255">
        <v>25510.67</v>
      </c>
      <c r="P1255">
        <v>2.4</v>
      </c>
      <c r="Q1255">
        <f t="shared" si="19"/>
        <v>61225.608</v>
      </c>
      <c r="S1255" t="s">
        <v>2769</v>
      </c>
      <c r="AG1255" s="19">
        <v>43727</v>
      </c>
      <c r="AH1255" s="19">
        <v>44458</v>
      </c>
    </row>
    <row r="1256" ht="15.6" spans="1:34">
      <c r="A1256">
        <v>1255</v>
      </c>
      <c r="B1256" t="s">
        <v>2093</v>
      </c>
      <c r="C1256" t="s">
        <v>65</v>
      </c>
      <c r="D1256" t="s">
        <v>24</v>
      </c>
      <c r="E1256" t="s">
        <v>2953</v>
      </c>
      <c r="F1256" t="s">
        <v>2954</v>
      </c>
      <c r="G1256">
        <v>40</v>
      </c>
      <c r="H1256" t="s">
        <v>75</v>
      </c>
      <c r="J1256" s="8" t="s">
        <v>76</v>
      </c>
      <c r="L1256" s="13" t="s">
        <v>5</v>
      </c>
      <c r="M1256" s="14">
        <v>43252</v>
      </c>
      <c r="N1256" s="15">
        <v>43265</v>
      </c>
      <c r="O1256">
        <v>8420.06</v>
      </c>
      <c r="P1256">
        <v>2.9</v>
      </c>
      <c r="Q1256">
        <f t="shared" si="19"/>
        <v>24418.174</v>
      </c>
      <c r="S1256" t="s">
        <v>2955</v>
      </c>
      <c r="AF1256" t="s">
        <v>1184</v>
      </c>
      <c r="AG1256" s="19">
        <v>43313</v>
      </c>
      <c r="AH1256" s="19">
        <v>43708</v>
      </c>
    </row>
    <row r="1257" ht="15.6" spans="1:34">
      <c r="A1257">
        <v>1256</v>
      </c>
      <c r="B1257" t="s">
        <v>64</v>
      </c>
      <c r="C1257" t="s">
        <v>65</v>
      </c>
      <c r="D1257" t="s">
        <v>17</v>
      </c>
      <c r="E1257" t="s">
        <v>2956</v>
      </c>
      <c r="F1257" t="s">
        <v>2957</v>
      </c>
      <c r="G1257">
        <v>50</v>
      </c>
      <c r="H1257" t="s">
        <v>68</v>
      </c>
      <c r="J1257" s="12">
        <v>925</v>
      </c>
      <c r="L1257" s="13" t="s">
        <v>5</v>
      </c>
      <c r="M1257" s="14">
        <v>43252</v>
      </c>
      <c r="N1257" s="15">
        <v>43264</v>
      </c>
      <c r="O1257">
        <v>33334</v>
      </c>
      <c r="P1257">
        <v>1</v>
      </c>
      <c r="Q1257">
        <f t="shared" si="19"/>
        <v>33334</v>
      </c>
      <c r="S1257" t="s">
        <v>2958</v>
      </c>
      <c r="AG1257" s="19">
        <v>43416</v>
      </c>
      <c r="AH1257" s="19">
        <v>44147</v>
      </c>
    </row>
    <row r="1258" ht="15.6" spans="1:34">
      <c r="A1258">
        <v>1257</v>
      </c>
      <c r="B1258" t="s">
        <v>64</v>
      </c>
      <c r="C1258" t="s">
        <v>65</v>
      </c>
      <c r="D1258" t="s">
        <v>17</v>
      </c>
      <c r="E1258" t="s">
        <v>2959</v>
      </c>
      <c r="F1258" t="s">
        <v>2960</v>
      </c>
      <c r="G1258">
        <v>50</v>
      </c>
      <c r="H1258" t="s">
        <v>68</v>
      </c>
      <c r="J1258" s="12">
        <v>586</v>
      </c>
      <c r="L1258" s="13" t="s">
        <v>5</v>
      </c>
      <c r="M1258" s="14">
        <v>43252</v>
      </c>
      <c r="N1258" s="15">
        <v>43264</v>
      </c>
      <c r="O1258">
        <v>22276.86</v>
      </c>
      <c r="P1258">
        <v>1</v>
      </c>
      <c r="Q1258">
        <f t="shared" si="19"/>
        <v>22276.86</v>
      </c>
      <c r="S1258" t="s">
        <v>2961</v>
      </c>
      <c r="AG1258" s="19">
        <v>43416</v>
      </c>
      <c r="AH1258" s="19">
        <v>44147</v>
      </c>
    </row>
    <row r="1259" ht="15.6" spans="1:34">
      <c r="A1259">
        <v>1258</v>
      </c>
      <c r="B1259" t="s">
        <v>64</v>
      </c>
      <c r="C1259" t="s">
        <v>65</v>
      </c>
      <c r="D1259" t="s">
        <v>17</v>
      </c>
      <c r="E1259" t="s">
        <v>2962</v>
      </c>
      <c r="F1259" t="s">
        <v>2929</v>
      </c>
      <c r="G1259">
        <v>50</v>
      </c>
      <c r="H1259" t="s">
        <v>68</v>
      </c>
      <c r="J1259" s="12">
        <v>703</v>
      </c>
      <c r="L1259" s="13" t="s">
        <v>5</v>
      </c>
      <c r="M1259" s="14">
        <v>43252</v>
      </c>
      <c r="N1259" s="15">
        <v>43264</v>
      </c>
      <c r="O1259">
        <v>27533.89</v>
      </c>
      <c r="P1259">
        <v>1</v>
      </c>
      <c r="Q1259">
        <f t="shared" si="19"/>
        <v>27533.89</v>
      </c>
      <c r="S1259" t="s">
        <v>2963</v>
      </c>
      <c r="AG1259" s="19">
        <v>43412</v>
      </c>
      <c r="AH1259" s="19">
        <v>44143</v>
      </c>
    </row>
    <row r="1260" ht="15.6" spans="1:34">
      <c r="A1260">
        <v>1259</v>
      </c>
      <c r="B1260" t="s">
        <v>64</v>
      </c>
      <c r="C1260" t="s">
        <v>65</v>
      </c>
      <c r="D1260" t="s">
        <v>28</v>
      </c>
      <c r="E1260" t="s">
        <v>2964</v>
      </c>
      <c r="F1260" t="s">
        <v>2869</v>
      </c>
      <c r="G1260">
        <v>50</v>
      </c>
      <c r="H1260" t="s">
        <v>68</v>
      </c>
      <c r="J1260" s="12">
        <v>1172</v>
      </c>
      <c r="L1260" s="13" t="s">
        <v>5</v>
      </c>
      <c r="M1260" s="14">
        <v>43252</v>
      </c>
      <c r="N1260" s="15">
        <v>43264</v>
      </c>
      <c r="O1260">
        <v>32000</v>
      </c>
      <c r="P1260">
        <v>1</v>
      </c>
      <c r="Q1260">
        <f t="shared" si="19"/>
        <v>32000</v>
      </c>
      <c r="S1260" t="s">
        <v>2964</v>
      </c>
      <c r="AG1260" s="19">
        <v>43810</v>
      </c>
      <c r="AH1260" s="19">
        <v>44905</v>
      </c>
    </row>
    <row r="1261" ht="15.6" spans="1:34">
      <c r="A1261">
        <v>1260</v>
      </c>
      <c r="B1261" t="s">
        <v>64</v>
      </c>
      <c r="C1261" t="s">
        <v>65</v>
      </c>
      <c r="D1261" t="s">
        <v>17</v>
      </c>
      <c r="E1261" t="s">
        <v>2965</v>
      </c>
      <c r="F1261" t="s">
        <v>2966</v>
      </c>
      <c r="G1261">
        <v>50</v>
      </c>
      <c r="H1261" t="s">
        <v>68</v>
      </c>
      <c r="J1261" s="12">
        <v>738</v>
      </c>
      <c r="L1261" s="13" t="s">
        <v>5</v>
      </c>
      <c r="M1261" s="14">
        <v>43252</v>
      </c>
      <c r="N1261" s="15">
        <v>43263</v>
      </c>
      <c r="O1261">
        <v>21379.84</v>
      </c>
      <c r="P1261">
        <v>1</v>
      </c>
      <c r="Q1261">
        <f t="shared" si="19"/>
        <v>21379.84</v>
      </c>
      <c r="S1261" t="s">
        <v>2967</v>
      </c>
      <c r="AG1261" s="19">
        <v>43412</v>
      </c>
      <c r="AH1261" s="19">
        <v>44143</v>
      </c>
    </row>
    <row r="1262" ht="15.6" spans="1:34">
      <c r="A1262">
        <v>1261</v>
      </c>
      <c r="B1262" t="s">
        <v>64</v>
      </c>
      <c r="C1262" t="s">
        <v>65</v>
      </c>
      <c r="D1262" t="s">
        <v>28</v>
      </c>
      <c r="E1262" t="s">
        <v>2968</v>
      </c>
      <c r="F1262" t="s">
        <v>2969</v>
      </c>
      <c r="G1262">
        <v>50</v>
      </c>
      <c r="H1262" t="s">
        <v>68</v>
      </c>
      <c r="J1262" s="12">
        <v>1217</v>
      </c>
      <c r="L1262" s="13" t="s">
        <v>5</v>
      </c>
      <c r="M1262" s="14">
        <v>43252</v>
      </c>
      <c r="N1262" s="15">
        <v>43263</v>
      </c>
      <c r="O1262">
        <v>33333.04</v>
      </c>
      <c r="P1262">
        <v>1</v>
      </c>
      <c r="Q1262">
        <f t="shared" si="19"/>
        <v>33333.04</v>
      </c>
      <c r="S1262" t="s">
        <v>2968</v>
      </c>
      <c r="AG1262" s="19">
        <v>43809</v>
      </c>
      <c r="AH1262" s="19">
        <v>44904</v>
      </c>
    </row>
    <row r="1263" ht="15.6" spans="1:34">
      <c r="A1263">
        <v>1262</v>
      </c>
      <c r="B1263" t="s">
        <v>95</v>
      </c>
      <c r="C1263" t="s">
        <v>65</v>
      </c>
      <c r="D1263" t="s">
        <v>27</v>
      </c>
      <c r="E1263" t="s">
        <v>2970</v>
      </c>
      <c r="F1263" t="s">
        <v>2971</v>
      </c>
      <c r="G1263">
        <v>40</v>
      </c>
      <c r="H1263" t="s">
        <v>68</v>
      </c>
      <c r="J1263" s="12">
        <v>64590</v>
      </c>
      <c r="L1263" s="13" t="s">
        <v>5</v>
      </c>
      <c r="M1263" s="14">
        <v>43252</v>
      </c>
      <c r="N1263" s="15">
        <v>43263</v>
      </c>
      <c r="O1263">
        <v>20003.38</v>
      </c>
      <c r="P1263">
        <v>5.98</v>
      </c>
      <c r="Q1263">
        <f t="shared" si="19"/>
        <v>119620.2124</v>
      </c>
      <c r="S1263" t="s">
        <v>2972</v>
      </c>
      <c r="AF1263" t="s">
        <v>1184</v>
      </c>
      <c r="AG1263" s="19">
        <v>43627</v>
      </c>
      <c r="AH1263" s="19">
        <v>44722</v>
      </c>
    </row>
    <row r="1264" ht="15.6" spans="1:34">
      <c r="A1264">
        <v>1263</v>
      </c>
      <c r="B1264" t="s">
        <v>111</v>
      </c>
      <c r="C1264" t="s">
        <v>65</v>
      </c>
      <c r="D1264" t="s">
        <v>19</v>
      </c>
      <c r="E1264" t="s">
        <v>2973</v>
      </c>
      <c r="F1264" t="s">
        <v>2974</v>
      </c>
      <c r="G1264">
        <v>40</v>
      </c>
      <c r="H1264" t="s">
        <v>75</v>
      </c>
      <c r="J1264" s="8" t="s">
        <v>76</v>
      </c>
      <c r="L1264" s="13" t="s">
        <v>5</v>
      </c>
      <c r="M1264" s="14">
        <v>43252</v>
      </c>
      <c r="N1264" s="15">
        <v>43263</v>
      </c>
      <c r="O1264">
        <v>51150.41</v>
      </c>
      <c r="P1264">
        <v>2.25</v>
      </c>
      <c r="Q1264">
        <f t="shared" si="19"/>
        <v>115088.4225</v>
      </c>
      <c r="S1264" t="s">
        <v>1442</v>
      </c>
      <c r="AF1264" t="s">
        <v>1184</v>
      </c>
      <c r="AG1264" s="19">
        <v>43628</v>
      </c>
      <c r="AH1264" s="19">
        <v>44359</v>
      </c>
    </row>
    <row r="1265" ht="15.6" spans="1:34">
      <c r="A1265">
        <v>1264</v>
      </c>
      <c r="B1265" t="s">
        <v>2083</v>
      </c>
      <c r="C1265" t="s">
        <v>65</v>
      </c>
      <c r="D1265" t="s">
        <v>23</v>
      </c>
      <c r="E1265" t="s">
        <v>2975</v>
      </c>
      <c r="F1265" t="s">
        <v>2879</v>
      </c>
      <c r="G1265">
        <v>70</v>
      </c>
      <c r="H1265" t="s">
        <v>75</v>
      </c>
      <c r="J1265" s="12">
        <v>442.1249</v>
      </c>
      <c r="L1265" s="13" t="s">
        <v>5</v>
      </c>
      <c r="M1265" s="14">
        <v>43252</v>
      </c>
      <c r="N1265" s="15">
        <v>43262</v>
      </c>
      <c r="O1265">
        <v>26659.88</v>
      </c>
      <c r="P1265">
        <v>2.1</v>
      </c>
      <c r="Q1265">
        <f t="shared" si="19"/>
        <v>55985.748</v>
      </c>
      <c r="S1265" t="s">
        <v>2976</v>
      </c>
      <c r="AG1265" s="19">
        <v>43719</v>
      </c>
      <c r="AH1265" s="19">
        <v>44450</v>
      </c>
    </row>
    <row r="1266" ht="15.6" spans="1:34">
      <c r="A1266">
        <v>1265</v>
      </c>
      <c r="B1266" t="s">
        <v>2071</v>
      </c>
      <c r="C1266" t="s">
        <v>65</v>
      </c>
      <c r="D1266" t="s">
        <v>23</v>
      </c>
      <c r="E1266" t="s">
        <v>2977</v>
      </c>
      <c r="F1266" t="s">
        <v>2978</v>
      </c>
      <c r="G1266">
        <v>40</v>
      </c>
      <c r="H1266" t="s">
        <v>75</v>
      </c>
      <c r="J1266" s="12">
        <v>89.5061</v>
      </c>
      <c r="L1266" s="13" t="s">
        <v>5</v>
      </c>
      <c r="M1266" s="14">
        <v>43252</v>
      </c>
      <c r="N1266" s="15">
        <v>43262</v>
      </c>
      <c r="O1266">
        <v>8043.97</v>
      </c>
      <c r="P1266">
        <v>0.1</v>
      </c>
      <c r="Q1266">
        <f t="shared" si="19"/>
        <v>804.397</v>
      </c>
      <c r="S1266" t="s">
        <v>2979</v>
      </c>
      <c r="AG1266" s="13" t="s">
        <v>211</v>
      </c>
      <c r="AH1266" s="13" t="s">
        <v>211</v>
      </c>
    </row>
    <row r="1267" ht="15.6" spans="1:34">
      <c r="A1267">
        <v>1266</v>
      </c>
      <c r="B1267" t="s">
        <v>2074</v>
      </c>
      <c r="C1267" t="s">
        <v>65</v>
      </c>
      <c r="D1267" t="s">
        <v>19</v>
      </c>
      <c r="E1267" t="s">
        <v>2980</v>
      </c>
      <c r="F1267" t="s">
        <v>2981</v>
      </c>
      <c r="G1267">
        <v>70</v>
      </c>
      <c r="H1267" t="s">
        <v>68</v>
      </c>
      <c r="J1267" s="12">
        <v>112840</v>
      </c>
      <c r="L1267" s="13" t="s">
        <v>5</v>
      </c>
      <c r="M1267" s="14">
        <v>43252</v>
      </c>
      <c r="N1267" s="15">
        <v>43262</v>
      </c>
      <c r="O1267">
        <v>55872.66</v>
      </c>
      <c r="P1267">
        <v>2.4</v>
      </c>
      <c r="Q1267">
        <f t="shared" si="19"/>
        <v>134094.384</v>
      </c>
      <c r="S1267" t="s">
        <v>2982</v>
      </c>
      <c r="AF1267" t="s">
        <v>1184</v>
      </c>
      <c r="AG1267" s="19">
        <v>43626</v>
      </c>
      <c r="AH1267" s="19">
        <v>44721</v>
      </c>
    </row>
    <row r="1268" ht="15.6" spans="1:34">
      <c r="A1268">
        <v>1267</v>
      </c>
      <c r="B1268" t="s">
        <v>2113</v>
      </c>
      <c r="C1268" t="s">
        <v>65</v>
      </c>
      <c r="D1268" t="s">
        <v>25</v>
      </c>
      <c r="E1268" t="s">
        <v>2983</v>
      </c>
      <c r="F1268" t="s">
        <v>25</v>
      </c>
      <c r="G1268">
        <v>40</v>
      </c>
      <c r="H1268" t="s">
        <v>75</v>
      </c>
      <c r="J1268" s="12">
        <v>3256.5756</v>
      </c>
      <c r="L1268" s="13" t="s">
        <v>5</v>
      </c>
      <c r="M1268" s="14">
        <v>43252</v>
      </c>
      <c r="N1268" s="15">
        <v>43262</v>
      </c>
      <c r="O1268">
        <v>125726.84</v>
      </c>
      <c r="P1268">
        <v>0</v>
      </c>
      <c r="Q1268">
        <f t="shared" si="19"/>
        <v>0</v>
      </c>
      <c r="S1268" t="s">
        <v>295</v>
      </c>
      <c r="AF1268" t="s">
        <v>1184</v>
      </c>
      <c r="AG1268" s="19">
        <v>43626</v>
      </c>
      <c r="AH1268" s="19">
        <v>44721</v>
      </c>
    </row>
    <row r="1269" ht="15.6" spans="1:34">
      <c r="A1269">
        <v>1268</v>
      </c>
      <c r="B1269" t="s">
        <v>2071</v>
      </c>
      <c r="C1269" t="s">
        <v>65</v>
      </c>
      <c r="D1269" t="s">
        <v>21</v>
      </c>
      <c r="E1269" t="s">
        <v>2984</v>
      </c>
      <c r="F1269" t="s">
        <v>2985</v>
      </c>
      <c r="G1269">
        <v>40</v>
      </c>
      <c r="H1269" t="s">
        <v>75</v>
      </c>
      <c r="J1269" s="12">
        <v>454.4</v>
      </c>
      <c r="L1269" s="13" t="s">
        <v>5</v>
      </c>
      <c r="M1269" s="14">
        <v>43252</v>
      </c>
      <c r="N1269" s="15">
        <v>43259</v>
      </c>
      <c r="O1269">
        <v>3789.22</v>
      </c>
      <c r="P1269">
        <v>1</v>
      </c>
      <c r="Q1269">
        <f t="shared" si="19"/>
        <v>3789.22</v>
      </c>
      <c r="S1269" t="s">
        <v>779</v>
      </c>
      <c r="AF1269" t="s">
        <v>1184</v>
      </c>
      <c r="AG1269" s="19">
        <v>43623</v>
      </c>
      <c r="AH1269" s="19">
        <v>44718</v>
      </c>
    </row>
    <row r="1270" ht="15.6" spans="1:34">
      <c r="A1270">
        <v>1269</v>
      </c>
      <c r="B1270" t="s">
        <v>64</v>
      </c>
      <c r="C1270" t="s">
        <v>65</v>
      </c>
      <c r="D1270" t="s">
        <v>23</v>
      </c>
      <c r="E1270" t="s">
        <v>2986</v>
      </c>
      <c r="F1270" t="s">
        <v>2597</v>
      </c>
      <c r="G1270">
        <v>50</v>
      </c>
      <c r="H1270" t="s">
        <v>68</v>
      </c>
      <c r="J1270" s="12">
        <v>6315</v>
      </c>
      <c r="L1270" s="13" t="s">
        <v>5</v>
      </c>
      <c r="M1270" s="14">
        <v>43252</v>
      </c>
      <c r="N1270" s="15">
        <v>43259</v>
      </c>
      <c r="O1270">
        <v>144348.99</v>
      </c>
      <c r="P1270">
        <v>1.5</v>
      </c>
      <c r="Q1270">
        <f t="shared" si="19"/>
        <v>216523.485</v>
      </c>
      <c r="S1270" t="s">
        <v>2986</v>
      </c>
      <c r="AG1270" s="19">
        <v>43716</v>
      </c>
      <c r="AH1270" s="19">
        <v>44447</v>
      </c>
    </row>
    <row r="1271" ht="15.6" spans="1:34">
      <c r="A1271">
        <v>1270</v>
      </c>
      <c r="B1271" t="s">
        <v>64</v>
      </c>
      <c r="C1271" t="s">
        <v>65</v>
      </c>
      <c r="D1271" t="s">
        <v>16</v>
      </c>
      <c r="E1271" t="s">
        <v>2987</v>
      </c>
      <c r="F1271" t="s">
        <v>2988</v>
      </c>
      <c r="G1271">
        <v>50</v>
      </c>
      <c r="H1271" t="s">
        <v>68</v>
      </c>
      <c r="J1271" s="12">
        <v>1360</v>
      </c>
      <c r="L1271" s="13" t="s">
        <v>5</v>
      </c>
      <c r="M1271" s="14">
        <v>43252</v>
      </c>
      <c r="N1271" s="15">
        <v>43259</v>
      </c>
      <c r="O1271">
        <v>40202.66</v>
      </c>
      <c r="P1271">
        <v>2.5</v>
      </c>
      <c r="Q1271">
        <f t="shared" si="19"/>
        <v>100506.65</v>
      </c>
      <c r="S1271" t="s">
        <v>2989</v>
      </c>
      <c r="AG1271" s="19">
        <v>43623</v>
      </c>
      <c r="AH1271" s="19">
        <v>44353</v>
      </c>
    </row>
    <row r="1272" ht="15.6" spans="1:34">
      <c r="A1272">
        <v>1271</v>
      </c>
      <c r="B1272" t="s">
        <v>64</v>
      </c>
      <c r="C1272" t="s">
        <v>65</v>
      </c>
      <c r="D1272" t="s">
        <v>28</v>
      </c>
      <c r="E1272" t="s">
        <v>2990</v>
      </c>
      <c r="F1272" t="s">
        <v>2869</v>
      </c>
      <c r="G1272">
        <v>50</v>
      </c>
      <c r="H1272" t="s">
        <v>68</v>
      </c>
      <c r="J1272" s="12">
        <v>3439</v>
      </c>
      <c r="L1272" s="13" t="s">
        <v>5</v>
      </c>
      <c r="M1272" s="14">
        <v>43252</v>
      </c>
      <c r="N1272" s="15">
        <v>43258</v>
      </c>
      <c r="O1272">
        <v>93333</v>
      </c>
      <c r="P1272">
        <v>1</v>
      </c>
      <c r="Q1272">
        <f t="shared" si="19"/>
        <v>93333</v>
      </c>
      <c r="S1272" t="s">
        <v>2990</v>
      </c>
      <c r="AG1272" s="19">
        <v>43804</v>
      </c>
      <c r="AH1272" s="19">
        <v>44899</v>
      </c>
    </row>
    <row r="1273" ht="15.6" spans="1:34">
      <c r="A1273">
        <v>1272</v>
      </c>
      <c r="B1273" t="s">
        <v>2074</v>
      </c>
      <c r="C1273" t="s">
        <v>65</v>
      </c>
      <c r="D1273" t="s">
        <v>19</v>
      </c>
      <c r="E1273" t="s">
        <v>2991</v>
      </c>
      <c r="F1273" t="s">
        <v>2992</v>
      </c>
      <c r="G1273">
        <v>70</v>
      </c>
      <c r="H1273" t="s">
        <v>68</v>
      </c>
      <c r="J1273" s="12">
        <v>122818</v>
      </c>
      <c r="L1273" s="13" t="s">
        <v>5</v>
      </c>
      <c r="M1273" s="14">
        <v>43252</v>
      </c>
      <c r="N1273" s="15">
        <v>43258</v>
      </c>
      <c r="O1273">
        <v>253326.6</v>
      </c>
      <c r="P1273">
        <v>13.4</v>
      </c>
      <c r="Q1273">
        <f t="shared" si="19"/>
        <v>3394576.44</v>
      </c>
      <c r="S1273" t="s">
        <v>1143</v>
      </c>
      <c r="AF1273" t="s">
        <v>1184</v>
      </c>
      <c r="AG1273" s="19">
        <v>43622</v>
      </c>
      <c r="AH1273" s="19">
        <v>44718</v>
      </c>
    </row>
    <row r="1274" ht="15.6" spans="1:34">
      <c r="A1274">
        <v>1273</v>
      </c>
      <c r="B1274" t="s">
        <v>64</v>
      </c>
      <c r="C1274" t="s">
        <v>65</v>
      </c>
      <c r="D1274" t="s">
        <v>17</v>
      </c>
      <c r="E1274" t="s">
        <v>2993</v>
      </c>
      <c r="F1274" t="s">
        <v>2966</v>
      </c>
      <c r="G1274">
        <v>50</v>
      </c>
      <c r="H1274" t="s">
        <v>68</v>
      </c>
      <c r="J1274" s="12">
        <v>345</v>
      </c>
      <c r="L1274" s="13" t="s">
        <v>5</v>
      </c>
      <c r="M1274" s="14">
        <v>43252</v>
      </c>
      <c r="N1274" s="15">
        <v>43257</v>
      </c>
      <c r="O1274">
        <v>10000.39</v>
      </c>
      <c r="P1274">
        <v>1</v>
      </c>
      <c r="Q1274">
        <f t="shared" si="19"/>
        <v>10000.39</v>
      </c>
      <c r="S1274" t="s">
        <v>2994</v>
      </c>
      <c r="AG1274" s="19">
        <v>43311</v>
      </c>
      <c r="AH1274" s="19">
        <v>44042</v>
      </c>
    </row>
    <row r="1275" ht="15.6" spans="1:34">
      <c r="A1275">
        <v>1274</v>
      </c>
      <c r="B1275" t="s">
        <v>2233</v>
      </c>
      <c r="C1275" t="s">
        <v>65</v>
      </c>
      <c r="D1275" t="s">
        <v>19</v>
      </c>
      <c r="E1275" t="s">
        <v>2995</v>
      </c>
      <c r="F1275" t="s">
        <v>2996</v>
      </c>
      <c r="G1275">
        <v>40</v>
      </c>
      <c r="H1275" t="s">
        <v>68</v>
      </c>
      <c r="J1275" s="12">
        <v>12280</v>
      </c>
      <c r="L1275" s="13" t="s">
        <v>5</v>
      </c>
      <c r="M1275" s="14">
        <v>43252</v>
      </c>
      <c r="N1275" s="15">
        <v>43257</v>
      </c>
      <c r="O1275">
        <v>66372.47</v>
      </c>
      <c r="P1275">
        <v>1</v>
      </c>
      <c r="Q1275">
        <f t="shared" si="19"/>
        <v>66372.47</v>
      </c>
      <c r="S1275" t="s">
        <v>2997</v>
      </c>
      <c r="AF1275" t="s">
        <v>1184</v>
      </c>
      <c r="AG1275" s="19">
        <v>43622</v>
      </c>
      <c r="AH1275" s="19">
        <v>44718</v>
      </c>
    </row>
    <row r="1276" ht="15.6" spans="1:34">
      <c r="A1276">
        <v>1275</v>
      </c>
      <c r="B1276" t="s">
        <v>2074</v>
      </c>
      <c r="C1276" t="s">
        <v>65</v>
      </c>
      <c r="D1276" t="s">
        <v>19</v>
      </c>
      <c r="E1276" t="s">
        <v>1262</v>
      </c>
      <c r="F1276" t="s">
        <v>2998</v>
      </c>
      <c r="G1276">
        <v>70</v>
      </c>
      <c r="H1276" t="s">
        <v>68</v>
      </c>
      <c r="J1276" s="12">
        <v>44738</v>
      </c>
      <c r="L1276" s="13" t="s">
        <v>5</v>
      </c>
      <c r="M1276" s="14">
        <v>43252</v>
      </c>
      <c r="N1276" s="15">
        <v>43256</v>
      </c>
      <c r="O1276">
        <v>26303.92</v>
      </c>
      <c r="P1276">
        <v>4.88</v>
      </c>
      <c r="Q1276">
        <f t="shared" si="19"/>
        <v>128363.1296</v>
      </c>
      <c r="S1276" t="s">
        <v>1262</v>
      </c>
      <c r="AF1276" t="s">
        <v>1184</v>
      </c>
      <c r="AG1276" s="19">
        <v>43621</v>
      </c>
      <c r="AH1276" s="19">
        <v>44352</v>
      </c>
    </row>
    <row r="1277" ht="15.6" spans="1:34">
      <c r="A1277">
        <v>1276</v>
      </c>
      <c r="B1277" t="s">
        <v>2074</v>
      </c>
      <c r="C1277" t="s">
        <v>65</v>
      </c>
      <c r="D1277" t="s">
        <v>19</v>
      </c>
      <c r="E1277" t="s">
        <v>2999</v>
      </c>
      <c r="F1277" t="s">
        <v>3000</v>
      </c>
      <c r="G1277">
        <v>70</v>
      </c>
      <c r="H1277" t="s">
        <v>68</v>
      </c>
      <c r="J1277" s="12">
        <v>131250</v>
      </c>
      <c r="L1277" s="13" t="s">
        <v>5</v>
      </c>
      <c r="M1277" s="14">
        <v>43252</v>
      </c>
      <c r="N1277" s="15">
        <v>43256</v>
      </c>
      <c r="O1277">
        <v>126721.56</v>
      </c>
      <c r="P1277">
        <v>3.83</v>
      </c>
      <c r="Q1277">
        <f t="shared" si="19"/>
        <v>485343.5748</v>
      </c>
      <c r="S1277" t="s">
        <v>1587</v>
      </c>
      <c r="AF1277" t="s">
        <v>1184</v>
      </c>
      <c r="AG1277" s="19">
        <v>43620</v>
      </c>
      <c r="AH1277" s="19">
        <v>44715</v>
      </c>
    </row>
    <row r="1278" ht="15.6" spans="1:34">
      <c r="A1278">
        <v>1277</v>
      </c>
      <c r="B1278" t="s">
        <v>2233</v>
      </c>
      <c r="C1278" t="s">
        <v>65</v>
      </c>
      <c r="D1278" t="s">
        <v>19</v>
      </c>
      <c r="E1278" t="s">
        <v>3001</v>
      </c>
      <c r="F1278" t="s">
        <v>3002</v>
      </c>
      <c r="G1278">
        <v>40</v>
      </c>
      <c r="H1278" t="s">
        <v>101</v>
      </c>
      <c r="J1278" s="12">
        <v>4797.94</v>
      </c>
      <c r="L1278" s="13" t="s">
        <v>5</v>
      </c>
      <c r="M1278" s="14">
        <v>43252</v>
      </c>
      <c r="N1278" s="15">
        <v>43255</v>
      </c>
      <c r="O1278">
        <v>207330.22</v>
      </c>
      <c r="P1278">
        <v>1</v>
      </c>
      <c r="Q1278">
        <f t="shared" si="19"/>
        <v>207330.22</v>
      </c>
      <c r="S1278" t="s">
        <v>3003</v>
      </c>
      <c r="AF1278" t="s">
        <v>1184</v>
      </c>
      <c r="AG1278" s="13" t="s">
        <v>211</v>
      </c>
      <c r="AH1278" s="13" t="s">
        <v>211</v>
      </c>
    </row>
    <row r="1279" ht="15.6" spans="1:34">
      <c r="A1279">
        <v>1278</v>
      </c>
      <c r="B1279" t="s">
        <v>64</v>
      </c>
      <c r="C1279" t="s">
        <v>65</v>
      </c>
      <c r="D1279" t="s">
        <v>24</v>
      </c>
      <c r="E1279" t="s">
        <v>3004</v>
      </c>
      <c r="F1279" t="s">
        <v>3005</v>
      </c>
      <c r="G1279">
        <v>50</v>
      </c>
      <c r="H1279" t="s">
        <v>68</v>
      </c>
      <c r="J1279" s="12">
        <v>5278</v>
      </c>
      <c r="L1279" s="13" t="s">
        <v>5</v>
      </c>
      <c r="M1279" s="14">
        <v>43252</v>
      </c>
      <c r="N1279" s="15">
        <v>43255</v>
      </c>
      <c r="O1279">
        <v>100520.23</v>
      </c>
      <c r="P1279">
        <v>1</v>
      </c>
      <c r="Q1279">
        <f t="shared" si="19"/>
        <v>100520.23</v>
      </c>
      <c r="S1279" t="s">
        <v>3006</v>
      </c>
      <c r="AG1279" s="19">
        <v>43465</v>
      </c>
      <c r="AH1279" s="19">
        <v>44196</v>
      </c>
    </row>
    <row r="1280" ht="15.6" spans="1:34">
      <c r="A1280">
        <v>1279</v>
      </c>
      <c r="B1280" t="s">
        <v>64</v>
      </c>
      <c r="C1280" t="s">
        <v>65</v>
      </c>
      <c r="D1280" t="s">
        <v>19</v>
      </c>
      <c r="E1280" t="s">
        <v>3007</v>
      </c>
      <c r="F1280" t="s">
        <v>3008</v>
      </c>
      <c r="G1280">
        <v>50</v>
      </c>
      <c r="H1280" t="s">
        <v>68</v>
      </c>
      <c r="J1280" s="12">
        <v>2651</v>
      </c>
      <c r="L1280" s="13" t="s">
        <v>5</v>
      </c>
      <c r="M1280" s="14">
        <v>43252</v>
      </c>
      <c r="N1280" s="15">
        <v>43253</v>
      </c>
      <c r="O1280">
        <v>67969.05</v>
      </c>
      <c r="P1280">
        <v>1.5</v>
      </c>
      <c r="Q1280">
        <f t="shared" si="19"/>
        <v>101953.575</v>
      </c>
      <c r="S1280" t="s">
        <v>3007</v>
      </c>
      <c r="AG1280" s="19">
        <v>43618</v>
      </c>
      <c r="AH1280" s="19">
        <v>44349</v>
      </c>
    </row>
    <row r="1281" ht="15.6" spans="1:34">
      <c r="A1281">
        <v>1280</v>
      </c>
      <c r="B1281" t="s">
        <v>95</v>
      </c>
      <c r="C1281" t="s">
        <v>65</v>
      </c>
      <c r="D1281" t="s">
        <v>25</v>
      </c>
      <c r="E1281" t="s">
        <v>3009</v>
      </c>
      <c r="F1281" t="s">
        <v>3010</v>
      </c>
      <c r="G1281">
        <v>40</v>
      </c>
      <c r="H1281" t="s">
        <v>209</v>
      </c>
      <c r="J1281" s="12">
        <v>18.9492</v>
      </c>
      <c r="L1281" s="13" t="s">
        <v>5</v>
      </c>
      <c r="M1281" s="14">
        <v>43252</v>
      </c>
      <c r="N1281" s="15">
        <v>43252</v>
      </c>
      <c r="O1281">
        <v>0</v>
      </c>
      <c r="P1281">
        <v>1</v>
      </c>
      <c r="Q1281">
        <f t="shared" si="19"/>
        <v>0</v>
      </c>
      <c r="S1281" t="s">
        <v>3009</v>
      </c>
      <c r="AF1281" t="s">
        <v>1184</v>
      </c>
      <c r="AG1281" s="13" t="s">
        <v>211</v>
      </c>
      <c r="AH1281" s="13" t="s">
        <v>211</v>
      </c>
    </row>
    <row r="1282" ht="15.6" spans="1:34">
      <c r="A1282">
        <v>1281</v>
      </c>
      <c r="B1282" t="s">
        <v>64</v>
      </c>
      <c r="C1282" t="s">
        <v>65</v>
      </c>
      <c r="D1282" t="s">
        <v>20</v>
      </c>
      <c r="E1282" t="s">
        <v>3011</v>
      </c>
      <c r="F1282" t="s">
        <v>3012</v>
      </c>
      <c r="G1282">
        <v>50</v>
      </c>
      <c r="H1282" t="s">
        <v>68</v>
      </c>
      <c r="J1282" s="12">
        <v>835</v>
      </c>
      <c r="L1282" s="13" t="s">
        <v>5</v>
      </c>
      <c r="M1282" s="14">
        <v>43252</v>
      </c>
      <c r="N1282" s="15">
        <v>43252</v>
      </c>
      <c r="O1282">
        <v>21775</v>
      </c>
      <c r="P1282">
        <v>1</v>
      </c>
      <c r="Q1282">
        <f t="shared" si="19"/>
        <v>21775</v>
      </c>
      <c r="S1282" t="s">
        <v>3011</v>
      </c>
      <c r="AG1282" s="19">
        <v>43435</v>
      </c>
      <c r="AH1282" s="19">
        <v>44166</v>
      </c>
    </row>
    <row r="1283" ht="15.6" spans="1:34">
      <c r="A1283">
        <v>1282</v>
      </c>
      <c r="B1283" t="s">
        <v>2083</v>
      </c>
      <c r="C1283" t="s">
        <v>65</v>
      </c>
      <c r="D1283" t="s">
        <v>18</v>
      </c>
      <c r="E1283" t="s">
        <v>3013</v>
      </c>
      <c r="F1283" t="s">
        <v>3014</v>
      </c>
      <c r="G1283">
        <v>70</v>
      </c>
      <c r="H1283" t="s">
        <v>75</v>
      </c>
      <c r="J1283" s="8" t="s">
        <v>76</v>
      </c>
      <c r="L1283" s="13" t="s">
        <v>5</v>
      </c>
      <c r="M1283" s="14">
        <v>43252</v>
      </c>
      <c r="N1283" s="15">
        <v>43252</v>
      </c>
      <c r="O1283">
        <v>67247.72</v>
      </c>
      <c r="P1283">
        <v>4.33</v>
      </c>
      <c r="Q1283">
        <f t="shared" ref="Q1283:Q1346" si="20">O1283*P1283</f>
        <v>291182.6276</v>
      </c>
      <c r="S1283" t="s">
        <v>3015</v>
      </c>
      <c r="AF1283" t="s">
        <v>1184</v>
      </c>
      <c r="AG1283" s="19">
        <v>43616</v>
      </c>
      <c r="AH1283" s="19">
        <v>44711</v>
      </c>
    </row>
    <row r="1284" ht="15.6" spans="1:34">
      <c r="A1284">
        <v>1283</v>
      </c>
      <c r="B1284" t="s">
        <v>64</v>
      </c>
      <c r="C1284" t="s">
        <v>65</v>
      </c>
      <c r="D1284" t="s">
        <v>27</v>
      </c>
      <c r="E1284" t="s">
        <v>3016</v>
      </c>
      <c r="F1284" t="s">
        <v>3017</v>
      </c>
      <c r="G1284">
        <v>50</v>
      </c>
      <c r="H1284" t="s">
        <v>209</v>
      </c>
      <c r="J1284" s="12">
        <v>0.2343</v>
      </c>
      <c r="L1284" s="13" t="s">
        <v>5</v>
      </c>
      <c r="M1284" s="14">
        <v>43221</v>
      </c>
      <c r="N1284" s="15">
        <v>43250</v>
      </c>
      <c r="O1284">
        <v>0</v>
      </c>
      <c r="P1284">
        <v>1</v>
      </c>
      <c r="Q1284">
        <f t="shared" si="20"/>
        <v>0</v>
      </c>
      <c r="S1284" t="s">
        <v>3018</v>
      </c>
      <c r="AG1284" s="13" t="s">
        <v>211</v>
      </c>
      <c r="AH1284" s="13" t="s">
        <v>211</v>
      </c>
    </row>
    <row r="1285" ht="15.6" spans="1:34">
      <c r="A1285">
        <v>1284</v>
      </c>
      <c r="B1285" t="s">
        <v>64</v>
      </c>
      <c r="C1285" t="s">
        <v>65</v>
      </c>
      <c r="D1285" t="s">
        <v>27</v>
      </c>
      <c r="E1285" t="s">
        <v>3019</v>
      </c>
      <c r="F1285" t="s">
        <v>3020</v>
      </c>
      <c r="G1285">
        <v>50</v>
      </c>
      <c r="H1285" t="s">
        <v>209</v>
      </c>
      <c r="J1285" s="12">
        <v>0.3435</v>
      </c>
      <c r="L1285" s="13" t="s">
        <v>5</v>
      </c>
      <c r="M1285" s="14">
        <v>43221</v>
      </c>
      <c r="N1285" s="15">
        <v>43250</v>
      </c>
      <c r="O1285">
        <v>0</v>
      </c>
      <c r="P1285">
        <v>1</v>
      </c>
      <c r="Q1285">
        <f t="shared" si="20"/>
        <v>0</v>
      </c>
      <c r="S1285" t="s">
        <v>3021</v>
      </c>
      <c r="AG1285" s="13" t="s">
        <v>211</v>
      </c>
      <c r="AH1285" s="13" t="s">
        <v>211</v>
      </c>
    </row>
    <row r="1286" ht="15.6" spans="1:34">
      <c r="A1286">
        <v>1285</v>
      </c>
      <c r="B1286" t="s">
        <v>64</v>
      </c>
      <c r="C1286" t="s">
        <v>65</v>
      </c>
      <c r="D1286" t="s">
        <v>27</v>
      </c>
      <c r="E1286" t="s">
        <v>3022</v>
      </c>
      <c r="F1286" t="s">
        <v>3023</v>
      </c>
      <c r="G1286">
        <v>50</v>
      </c>
      <c r="H1286" t="s">
        <v>209</v>
      </c>
      <c r="J1286" s="12">
        <v>5.6323</v>
      </c>
      <c r="L1286" s="13" t="s">
        <v>5</v>
      </c>
      <c r="M1286" s="14">
        <v>43221</v>
      </c>
      <c r="N1286" s="15">
        <v>43250</v>
      </c>
      <c r="O1286">
        <v>0</v>
      </c>
      <c r="P1286">
        <v>1</v>
      </c>
      <c r="Q1286">
        <f t="shared" si="20"/>
        <v>0</v>
      </c>
      <c r="S1286" t="s">
        <v>3024</v>
      </c>
      <c r="AG1286" s="13" t="s">
        <v>211</v>
      </c>
      <c r="AH1286" s="13" t="s">
        <v>211</v>
      </c>
    </row>
    <row r="1287" ht="15.6" spans="1:34">
      <c r="A1287">
        <v>1286</v>
      </c>
      <c r="B1287" t="s">
        <v>64</v>
      </c>
      <c r="C1287" t="s">
        <v>65</v>
      </c>
      <c r="D1287" t="s">
        <v>20</v>
      </c>
      <c r="E1287" t="s">
        <v>3025</v>
      </c>
      <c r="F1287" t="s">
        <v>3026</v>
      </c>
      <c r="G1287">
        <v>50</v>
      </c>
      <c r="H1287" t="s">
        <v>68</v>
      </c>
      <c r="J1287" s="12">
        <v>350</v>
      </c>
      <c r="L1287" s="13" t="s">
        <v>5</v>
      </c>
      <c r="M1287" s="14">
        <v>43221</v>
      </c>
      <c r="N1287" s="15">
        <v>43250</v>
      </c>
      <c r="O1287">
        <v>11088</v>
      </c>
      <c r="P1287">
        <v>2</v>
      </c>
      <c r="Q1287">
        <f t="shared" si="20"/>
        <v>22176</v>
      </c>
      <c r="S1287" t="s">
        <v>3025</v>
      </c>
      <c r="AG1287" s="19">
        <v>43425</v>
      </c>
      <c r="AH1287" s="19">
        <v>44156</v>
      </c>
    </row>
    <row r="1288" ht="15.6" spans="1:34">
      <c r="A1288">
        <v>1287</v>
      </c>
      <c r="B1288" t="s">
        <v>64</v>
      </c>
      <c r="C1288" t="s">
        <v>65</v>
      </c>
      <c r="D1288" t="s">
        <v>20</v>
      </c>
      <c r="E1288" t="s">
        <v>3027</v>
      </c>
      <c r="F1288" t="s">
        <v>3028</v>
      </c>
      <c r="G1288">
        <v>50</v>
      </c>
      <c r="H1288" t="s">
        <v>68</v>
      </c>
      <c r="J1288" s="12">
        <v>235</v>
      </c>
      <c r="L1288" s="13" t="s">
        <v>5</v>
      </c>
      <c r="M1288" s="14">
        <v>43221</v>
      </c>
      <c r="N1288" s="15">
        <v>43250</v>
      </c>
      <c r="O1288">
        <v>6128</v>
      </c>
      <c r="P1288">
        <v>1</v>
      </c>
      <c r="Q1288">
        <f t="shared" si="20"/>
        <v>6128</v>
      </c>
      <c r="S1288" t="s">
        <v>3027</v>
      </c>
      <c r="AG1288" s="19">
        <v>43434</v>
      </c>
      <c r="AH1288" s="19">
        <v>44165</v>
      </c>
    </row>
    <row r="1289" ht="15.6" spans="1:34">
      <c r="A1289">
        <v>1288</v>
      </c>
      <c r="B1289" t="s">
        <v>466</v>
      </c>
      <c r="C1289" t="s">
        <v>65</v>
      </c>
      <c r="D1289" t="s">
        <v>23</v>
      </c>
      <c r="E1289" t="s">
        <v>3029</v>
      </c>
      <c r="F1289" t="s">
        <v>2879</v>
      </c>
      <c r="G1289">
        <v>40</v>
      </c>
      <c r="H1289" t="s">
        <v>75</v>
      </c>
      <c r="J1289" s="12">
        <v>203.2453</v>
      </c>
      <c r="L1289" s="13" t="s">
        <v>5</v>
      </c>
      <c r="M1289" s="14">
        <v>43221</v>
      </c>
      <c r="N1289" s="15">
        <v>43249</v>
      </c>
      <c r="O1289">
        <v>8023.68</v>
      </c>
      <c r="P1289">
        <v>0.34</v>
      </c>
      <c r="Q1289">
        <f t="shared" si="20"/>
        <v>2728.0512</v>
      </c>
      <c r="S1289" t="s">
        <v>3030</v>
      </c>
      <c r="AG1289" s="13" t="s">
        <v>211</v>
      </c>
      <c r="AH1289" s="13" t="s">
        <v>211</v>
      </c>
    </row>
    <row r="1290" ht="15.6" spans="1:34">
      <c r="A1290">
        <v>1289</v>
      </c>
      <c r="B1290" t="s">
        <v>2113</v>
      </c>
      <c r="C1290" t="s">
        <v>65</v>
      </c>
      <c r="D1290" t="s">
        <v>19</v>
      </c>
      <c r="E1290" t="s">
        <v>3031</v>
      </c>
      <c r="F1290" t="s">
        <v>3032</v>
      </c>
      <c r="G1290">
        <v>40</v>
      </c>
      <c r="H1290" t="s">
        <v>75</v>
      </c>
      <c r="J1290" s="8" t="s">
        <v>76</v>
      </c>
      <c r="L1290" s="13" t="s">
        <v>5</v>
      </c>
      <c r="M1290" s="14">
        <v>43221</v>
      </c>
      <c r="N1290" s="15">
        <v>43248</v>
      </c>
      <c r="O1290">
        <v>16999.81</v>
      </c>
      <c r="P1290">
        <v>1</v>
      </c>
      <c r="Q1290">
        <f t="shared" si="20"/>
        <v>16999.81</v>
      </c>
      <c r="S1290" t="s">
        <v>295</v>
      </c>
      <c r="AF1290" t="s">
        <v>1184</v>
      </c>
      <c r="AG1290" s="19">
        <v>43613</v>
      </c>
      <c r="AH1290" s="19">
        <v>44344</v>
      </c>
    </row>
    <row r="1291" ht="15.6" spans="1:34">
      <c r="A1291">
        <v>1290</v>
      </c>
      <c r="B1291" t="s">
        <v>64</v>
      </c>
      <c r="C1291" t="s">
        <v>65</v>
      </c>
      <c r="D1291" t="s">
        <v>20</v>
      </c>
      <c r="E1291" t="s">
        <v>3033</v>
      </c>
      <c r="F1291" t="s">
        <v>3012</v>
      </c>
      <c r="G1291">
        <v>50</v>
      </c>
      <c r="H1291" t="s">
        <v>68</v>
      </c>
      <c r="J1291" s="12">
        <v>1605</v>
      </c>
      <c r="L1291" s="13" t="s">
        <v>5</v>
      </c>
      <c r="M1291" s="14">
        <v>43221</v>
      </c>
      <c r="N1291" s="15">
        <v>43245</v>
      </c>
      <c r="O1291">
        <v>41916</v>
      </c>
      <c r="P1291">
        <v>1</v>
      </c>
      <c r="Q1291">
        <f t="shared" si="20"/>
        <v>41916</v>
      </c>
      <c r="S1291" t="s">
        <v>3033</v>
      </c>
      <c r="AG1291" s="19">
        <v>43610</v>
      </c>
      <c r="AH1291" s="19">
        <v>44341</v>
      </c>
    </row>
    <row r="1292" ht="15.6" spans="1:34">
      <c r="A1292">
        <v>1291</v>
      </c>
      <c r="B1292" t="s">
        <v>64</v>
      </c>
      <c r="C1292" t="s">
        <v>65</v>
      </c>
      <c r="D1292" t="s">
        <v>16</v>
      </c>
      <c r="E1292" t="s">
        <v>3034</v>
      </c>
      <c r="F1292" t="s">
        <v>3035</v>
      </c>
      <c r="G1292">
        <v>50</v>
      </c>
      <c r="H1292" t="s">
        <v>68</v>
      </c>
      <c r="J1292" s="12">
        <v>1130</v>
      </c>
      <c r="L1292" s="13" t="s">
        <v>5</v>
      </c>
      <c r="M1292" s="14">
        <v>43221</v>
      </c>
      <c r="N1292" s="15">
        <v>43243</v>
      </c>
      <c r="O1292">
        <v>33328.04</v>
      </c>
      <c r="P1292">
        <v>2.5</v>
      </c>
      <c r="Q1292">
        <f t="shared" si="20"/>
        <v>83320.1</v>
      </c>
      <c r="S1292" t="s">
        <v>3036</v>
      </c>
      <c r="AG1292" s="19">
        <v>43607</v>
      </c>
      <c r="AH1292" s="19">
        <v>44337</v>
      </c>
    </row>
    <row r="1293" ht="15.6" spans="1:34">
      <c r="A1293">
        <v>1292</v>
      </c>
      <c r="B1293" t="s">
        <v>111</v>
      </c>
      <c r="C1293" t="s">
        <v>65</v>
      </c>
      <c r="D1293" t="s">
        <v>19</v>
      </c>
      <c r="E1293" t="s">
        <v>3037</v>
      </c>
      <c r="F1293" t="s">
        <v>3038</v>
      </c>
      <c r="G1293">
        <v>40</v>
      </c>
      <c r="H1293" t="s">
        <v>68</v>
      </c>
      <c r="J1293" s="12">
        <v>289000</v>
      </c>
      <c r="L1293" s="13" t="s">
        <v>5</v>
      </c>
      <c r="M1293" s="14">
        <v>43221</v>
      </c>
      <c r="N1293" s="15">
        <v>43243</v>
      </c>
      <c r="O1293">
        <v>99454.89</v>
      </c>
      <c r="P1293">
        <v>5.66</v>
      </c>
      <c r="Q1293">
        <f t="shared" si="20"/>
        <v>562914.6774</v>
      </c>
      <c r="S1293" t="s">
        <v>3039</v>
      </c>
      <c r="AF1293" t="s">
        <v>1184</v>
      </c>
      <c r="AG1293" s="19">
        <v>43242</v>
      </c>
      <c r="AH1293" s="19">
        <v>44337</v>
      </c>
    </row>
    <row r="1294" ht="15.6" spans="1:34">
      <c r="A1294">
        <v>1293</v>
      </c>
      <c r="B1294" t="s">
        <v>64</v>
      </c>
      <c r="C1294" t="s">
        <v>65</v>
      </c>
      <c r="D1294" t="s">
        <v>28</v>
      </c>
      <c r="E1294" t="s">
        <v>3040</v>
      </c>
      <c r="F1294" t="s">
        <v>2869</v>
      </c>
      <c r="G1294">
        <v>50</v>
      </c>
      <c r="H1294" t="s">
        <v>68</v>
      </c>
      <c r="J1294" s="12">
        <v>925</v>
      </c>
      <c r="L1294" s="13" t="s">
        <v>5</v>
      </c>
      <c r="M1294" s="14">
        <v>43221</v>
      </c>
      <c r="N1294" s="15">
        <v>43242</v>
      </c>
      <c r="O1294">
        <v>25333.33</v>
      </c>
      <c r="P1294">
        <v>1</v>
      </c>
      <c r="Q1294">
        <f t="shared" si="20"/>
        <v>25333.33</v>
      </c>
      <c r="S1294" t="s">
        <v>3040</v>
      </c>
      <c r="AG1294" s="19">
        <v>43789</v>
      </c>
      <c r="AH1294" s="19">
        <v>44884</v>
      </c>
    </row>
    <row r="1295" ht="15.6" spans="1:34">
      <c r="A1295">
        <v>1294</v>
      </c>
      <c r="B1295" t="s">
        <v>64</v>
      </c>
      <c r="C1295" t="s">
        <v>65</v>
      </c>
      <c r="D1295" t="s">
        <v>26</v>
      </c>
      <c r="E1295" t="s">
        <v>3041</v>
      </c>
      <c r="F1295" t="s">
        <v>3042</v>
      </c>
      <c r="G1295">
        <v>50</v>
      </c>
      <c r="H1295" t="s">
        <v>68</v>
      </c>
      <c r="J1295" s="12">
        <v>13450</v>
      </c>
      <c r="L1295" s="13" t="s">
        <v>5</v>
      </c>
      <c r="M1295" s="14">
        <v>43221</v>
      </c>
      <c r="N1295" s="15">
        <v>43242</v>
      </c>
      <c r="O1295">
        <v>145242.37</v>
      </c>
      <c r="P1295">
        <v>1</v>
      </c>
      <c r="Q1295">
        <f t="shared" si="20"/>
        <v>145242.37</v>
      </c>
      <c r="S1295" t="s">
        <v>3041</v>
      </c>
      <c r="AG1295" s="19">
        <v>43607</v>
      </c>
      <c r="AH1295" s="19">
        <v>44703</v>
      </c>
    </row>
    <row r="1296" ht="15.6" spans="1:34">
      <c r="A1296">
        <v>1295</v>
      </c>
      <c r="B1296" t="s">
        <v>64</v>
      </c>
      <c r="C1296" t="s">
        <v>65</v>
      </c>
      <c r="D1296" t="s">
        <v>23</v>
      </c>
      <c r="E1296" t="s">
        <v>1117</v>
      </c>
      <c r="F1296" t="s">
        <v>3043</v>
      </c>
      <c r="G1296">
        <v>50</v>
      </c>
      <c r="H1296" t="s">
        <v>68</v>
      </c>
      <c r="J1296" s="12">
        <v>5515</v>
      </c>
      <c r="L1296" s="13" t="s">
        <v>5</v>
      </c>
      <c r="M1296" s="14">
        <v>43221</v>
      </c>
      <c r="N1296" s="15">
        <v>43238</v>
      </c>
      <c r="O1296">
        <v>156886.38</v>
      </c>
      <c r="P1296">
        <v>2</v>
      </c>
      <c r="Q1296">
        <f t="shared" si="20"/>
        <v>313772.76</v>
      </c>
      <c r="S1296" t="s">
        <v>1117</v>
      </c>
      <c r="AG1296" s="19">
        <v>43695</v>
      </c>
      <c r="AH1296" s="19">
        <v>44426</v>
      </c>
    </row>
    <row r="1297" ht="15.6" spans="1:34">
      <c r="A1297">
        <v>1296</v>
      </c>
      <c r="B1297" t="s">
        <v>2074</v>
      </c>
      <c r="C1297" t="s">
        <v>65</v>
      </c>
      <c r="D1297" t="s">
        <v>28</v>
      </c>
      <c r="E1297" t="s">
        <v>3044</v>
      </c>
      <c r="F1297" t="s">
        <v>3045</v>
      </c>
      <c r="G1297">
        <v>70</v>
      </c>
      <c r="H1297" t="s">
        <v>68</v>
      </c>
      <c r="J1297" s="12">
        <v>5240</v>
      </c>
      <c r="L1297" s="13" t="s">
        <v>5</v>
      </c>
      <c r="M1297" s="14">
        <v>43221</v>
      </c>
      <c r="N1297" s="15">
        <v>43236</v>
      </c>
      <c r="O1297">
        <v>11717.75</v>
      </c>
      <c r="P1297">
        <v>2.78</v>
      </c>
      <c r="Q1297">
        <f t="shared" si="20"/>
        <v>32575.345</v>
      </c>
      <c r="S1297" t="s">
        <v>3044</v>
      </c>
      <c r="AG1297" s="19">
        <v>43783</v>
      </c>
      <c r="AH1297" s="19">
        <v>44878</v>
      </c>
    </row>
    <row r="1298" ht="15.6" spans="1:34">
      <c r="A1298">
        <v>1297</v>
      </c>
      <c r="B1298" t="s">
        <v>2047</v>
      </c>
      <c r="C1298" t="s">
        <v>65</v>
      </c>
      <c r="D1298" t="s">
        <v>19</v>
      </c>
      <c r="E1298" t="s">
        <v>3046</v>
      </c>
      <c r="F1298" t="s">
        <v>3047</v>
      </c>
      <c r="G1298">
        <v>40</v>
      </c>
      <c r="H1298" t="s">
        <v>75</v>
      </c>
      <c r="J1298" s="8" t="s">
        <v>76</v>
      </c>
      <c r="L1298" s="13" t="s">
        <v>5</v>
      </c>
      <c r="M1298" s="14">
        <v>43221</v>
      </c>
      <c r="N1298" s="15">
        <v>43236</v>
      </c>
      <c r="O1298">
        <v>10353.68</v>
      </c>
      <c r="P1298">
        <v>0.58</v>
      </c>
      <c r="Q1298">
        <f t="shared" si="20"/>
        <v>6005.1344</v>
      </c>
      <c r="S1298" t="s">
        <v>3048</v>
      </c>
      <c r="AF1298" t="s">
        <v>1184</v>
      </c>
      <c r="AG1298" s="19">
        <v>43601</v>
      </c>
      <c r="AH1298" s="19">
        <v>44332</v>
      </c>
    </row>
    <row r="1299" ht="15.6" spans="1:34">
      <c r="A1299">
        <v>1298</v>
      </c>
      <c r="B1299" t="s">
        <v>2113</v>
      </c>
      <c r="C1299" t="s">
        <v>65</v>
      </c>
      <c r="D1299" t="s">
        <v>19</v>
      </c>
      <c r="E1299" t="s">
        <v>3049</v>
      </c>
      <c r="F1299" t="s">
        <v>3050</v>
      </c>
      <c r="G1299">
        <v>40</v>
      </c>
      <c r="H1299" t="s">
        <v>75</v>
      </c>
      <c r="J1299" s="8" t="s">
        <v>76</v>
      </c>
      <c r="L1299" s="13" t="s">
        <v>5</v>
      </c>
      <c r="M1299" s="14">
        <v>43221</v>
      </c>
      <c r="N1299" s="15">
        <v>43236</v>
      </c>
      <c r="O1299">
        <v>167067.21</v>
      </c>
      <c r="P1299">
        <v>1</v>
      </c>
      <c r="Q1299">
        <f t="shared" si="20"/>
        <v>167067.21</v>
      </c>
      <c r="S1299" t="s">
        <v>295</v>
      </c>
      <c r="AF1299" t="s">
        <v>1184</v>
      </c>
      <c r="AG1299" s="19">
        <v>43601</v>
      </c>
      <c r="AH1299" s="19">
        <v>44332</v>
      </c>
    </row>
    <row r="1300" ht="15.6" spans="1:34">
      <c r="A1300">
        <v>1299</v>
      </c>
      <c r="B1300" t="s">
        <v>2074</v>
      </c>
      <c r="C1300" t="s">
        <v>65</v>
      </c>
      <c r="D1300" t="s">
        <v>19</v>
      </c>
      <c r="E1300" t="s">
        <v>3051</v>
      </c>
      <c r="F1300" t="s">
        <v>3052</v>
      </c>
      <c r="G1300">
        <v>70</v>
      </c>
      <c r="H1300" t="s">
        <v>68</v>
      </c>
      <c r="J1300" s="12">
        <v>16216</v>
      </c>
      <c r="L1300" s="13" t="s">
        <v>5</v>
      </c>
      <c r="M1300" s="14">
        <v>43221</v>
      </c>
      <c r="N1300" s="15">
        <v>43236</v>
      </c>
      <c r="O1300">
        <v>22665.42</v>
      </c>
      <c r="P1300">
        <v>3.73</v>
      </c>
      <c r="Q1300">
        <f t="shared" si="20"/>
        <v>84542.0166</v>
      </c>
      <c r="S1300" t="s">
        <v>3053</v>
      </c>
      <c r="AF1300" t="s">
        <v>1184</v>
      </c>
      <c r="AG1300" s="19">
        <v>43600</v>
      </c>
      <c r="AH1300" s="19">
        <v>44695</v>
      </c>
    </row>
    <row r="1301" ht="15.6" spans="1:34">
      <c r="A1301">
        <v>1300</v>
      </c>
      <c r="B1301" t="s">
        <v>111</v>
      </c>
      <c r="C1301" t="s">
        <v>65</v>
      </c>
      <c r="D1301" t="s">
        <v>27</v>
      </c>
      <c r="E1301" t="s">
        <v>3054</v>
      </c>
      <c r="F1301" t="s">
        <v>3055</v>
      </c>
      <c r="G1301">
        <v>40</v>
      </c>
      <c r="H1301" t="s">
        <v>68</v>
      </c>
      <c r="J1301" s="12">
        <v>78600</v>
      </c>
      <c r="L1301" s="13" t="s">
        <v>5</v>
      </c>
      <c r="M1301" s="14">
        <v>43221</v>
      </c>
      <c r="N1301" s="15">
        <v>43236</v>
      </c>
      <c r="O1301">
        <v>28711.58</v>
      </c>
      <c r="P1301">
        <v>2.09</v>
      </c>
      <c r="Q1301">
        <f t="shared" si="20"/>
        <v>60007.2022</v>
      </c>
      <c r="S1301" t="s">
        <v>3056</v>
      </c>
      <c r="AF1301" t="s">
        <v>1184</v>
      </c>
      <c r="AG1301" s="19">
        <v>43600</v>
      </c>
      <c r="AH1301" s="19">
        <v>44695</v>
      </c>
    </row>
    <row r="1302" ht="15.6" spans="1:34">
      <c r="A1302">
        <v>1301</v>
      </c>
      <c r="B1302" t="s">
        <v>64</v>
      </c>
      <c r="C1302" t="s">
        <v>65</v>
      </c>
      <c r="D1302" t="s">
        <v>16</v>
      </c>
      <c r="E1302" t="s">
        <v>3057</v>
      </c>
      <c r="F1302" t="s">
        <v>3058</v>
      </c>
      <c r="G1302">
        <v>50</v>
      </c>
      <c r="H1302" t="s">
        <v>68</v>
      </c>
      <c r="J1302" s="12">
        <v>1350</v>
      </c>
      <c r="L1302" s="13" t="s">
        <v>5</v>
      </c>
      <c r="M1302" s="14">
        <v>43221</v>
      </c>
      <c r="N1302" s="15">
        <v>43234</v>
      </c>
      <c r="O1302">
        <v>39910.4</v>
      </c>
      <c r="P1302">
        <v>2.5</v>
      </c>
      <c r="Q1302">
        <f t="shared" si="20"/>
        <v>99776</v>
      </c>
      <c r="S1302" t="s">
        <v>3059</v>
      </c>
      <c r="AG1302" s="19">
        <v>43598</v>
      </c>
      <c r="AH1302" s="19">
        <v>44328</v>
      </c>
    </row>
    <row r="1303" ht="15.6" spans="1:34">
      <c r="A1303">
        <v>1302</v>
      </c>
      <c r="B1303" t="s">
        <v>111</v>
      </c>
      <c r="C1303" t="s">
        <v>65</v>
      </c>
      <c r="D1303" t="s">
        <v>22</v>
      </c>
      <c r="E1303" t="s">
        <v>3060</v>
      </c>
      <c r="F1303" t="s">
        <v>3061</v>
      </c>
      <c r="G1303">
        <v>40</v>
      </c>
      <c r="H1303" t="s">
        <v>209</v>
      </c>
      <c r="J1303" s="12">
        <v>27.6808</v>
      </c>
      <c r="L1303" s="13" t="s">
        <v>5</v>
      </c>
      <c r="M1303" s="14">
        <v>43221</v>
      </c>
      <c r="N1303" s="15">
        <v>43229</v>
      </c>
      <c r="O1303">
        <v>0</v>
      </c>
      <c r="P1303">
        <v>1</v>
      </c>
      <c r="Q1303">
        <f t="shared" si="20"/>
        <v>0</v>
      </c>
      <c r="S1303" t="s">
        <v>3060</v>
      </c>
      <c r="AF1303" t="s">
        <v>1184</v>
      </c>
      <c r="AG1303" s="13" t="s">
        <v>211</v>
      </c>
      <c r="AH1303" s="13" t="s">
        <v>211</v>
      </c>
    </row>
    <row r="1304" ht="15.6" spans="1:34">
      <c r="A1304">
        <v>1303</v>
      </c>
      <c r="B1304" t="s">
        <v>64</v>
      </c>
      <c r="C1304" t="s">
        <v>65</v>
      </c>
      <c r="D1304" t="s">
        <v>20</v>
      </c>
      <c r="E1304" t="s">
        <v>3062</v>
      </c>
      <c r="F1304" t="s">
        <v>3063</v>
      </c>
      <c r="G1304">
        <v>50</v>
      </c>
      <c r="H1304" t="s">
        <v>68</v>
      </c>
      <c r="J1304" s="12">
        <v>870</v>
      </c>
      <c r="L1304" s="13" t="s">
        <v>5</v>
      </c>
      <c r="M1304" s="14">
        <v>43221</v>
      </c>
      <c r="N1304" s="15">
        <v>43229</v>
      </c>
      <c r="O1304">
        <v>23588</v>
      </c>
      <c r="P1304">
        <v>1</v>
      </c>
      <c r="Q1304">
        <f t="shared" si="20"/>
        <v>23588</v>
      </c>
      <c r="S1304" t="s">
        <v>3062</v>
      </c>
      <c r="AG1304" s="19">
        <v>43413</v>
      </c>
      <c r="AH1304" s="19">
        <v>44144</v>
      </c>
    </row>
    <row r="1305" ht="15.6" spans="1:34">
      <c r="A1305">
        <v>1304</v>
      </c>
      <c r="B1305" t="s">
        <v>2071</v>
      </c>
      <c r="C1305" t="s">
        <v>65</v>
      </c>
      <c r="D1305" t="s">
        <v>22</v>
      </c>
      <c r="E1305" t="s">
        <v>3064</v>
      </c>
      <c r="F1305" t="s">
        <v>3065</v>
      </c>
      <c r="G1305">
        <v>40</v>
      </c>
      <c r="H1305" t="s">
        <v>75</v>
      </c>
      <c r="J1305" s="8" t="s">
        <v>76</v>
      </c>
      <c r="L1305" s="13" t="s">
        <v>5</v>
      </c>
      <c r="M1305" s="14">
        <v>43221</v>
      </c>
      <c r="N1305" s="15">
        <v>43229</v>
      </c>
      <c r="O1305">
        <v>3071.25</v>
      </c>
      <c r="P1305">
        <v>0</v>
      </c>
      <c r="Q1305">
        <f t="shared" si="20"/>
        <v>0</v>
      </c>
      <c r="S1305" t="s">
        <v>3066</v>
      </c>
      <c r="AF1305" t="s">
        <v>1184</v>
      </c>
      <c r="AG1305" s="19">
        <v>43593</v>
      </c>
      <c r="AH1305" s="19">
        <v>43959</v>
      </c>
    </row>
    <row r="1306" ht="15.6" spans="1:34">
      <c r="A1306">
        <v>1305</v>
      </c>
      <c r="B1306" t="s">
        <v>2093</v>
      </c>
      <c r="C1306" t="s">
        <v>65</v>
      </c>
      <c r="D1306" t="s">
        <v>19</v>
      </c>
      <c r="E1306" t="s">
        <v>3067</v>
      </c>
      <c r="F1306" t="s">
        <v>2052</v>
      </c>
      <c r="G1306">
        <v>40</v>
      </c>
      <c r="H1306" t="s">
        <v>75</v>
      </c>
      <c r="J1306" s="8" t="s">
        <v>76</v>
      </c>
      <c r="L1306" s="13" t="s">
        <v>5</v>
      </c>
      <c r="M1306" s="14">
        <v>43221</v>
      </c>
      <c r="N1306" s="15">
        <v>43229</v>
      </c>
      <c r="O1306">
        <v>480817.59</v>
      </c>
      <c r="P1306">
        <v>0.79</v>
      </c>
      <c r="Q1306">
        <f t="shared" si="20"/>
        <v>379845.8961</v>
      </c>
      <c r="S1306" t="s">
        <v>3068</v>
      </c>
      <c r="AF1306" t="s">
        <v>1184</v>
      </c>
      <c r="AG1306" s="19">
        <v>43594</v>
      </c>
      <c r="AH1306" s="19">
        <v>44325</v>
      </c>
    </row>
    <row r="1307" ht="15.6" spans="1:34">
      <c r="A1307">
        <v>1306</v>
      </c>
      <c r="B1307" t="s">
        <v>382</v>
      </c>
      <c r="C1307" t="s">
        <v>65</v>
      </c>
      <c r="D1307" t="s">
        <v>23</v>
      </c>
      <c r="E1307" t="s">
        <v>3069</v>
      </c>
      <c r="F1307" t="s">
        <v>3070</v>
      </c>
      <c r="G1307">
        <v>50</v>
      </c>
      <c r="H1307" t="s">
        <v>101</v>
      </c>
      <c r="J1307" s="12">
        <v>105.8364</v>
      </c>
      <c r="L1307" s="13" t="s">
        <v>5</v>
      </c>
      <c r="M1307" s="14">
        <v>43221</v>
      </c>
      <c r="N1307" s="15">
        <v>43229</v>
      </c>
      <c r="O1307">
        <v>6749.12</v>
      </c>
      <c r="P1307">
        <v>0.4</v>
      </c>
      <c r="Q1307">
        <f t="shared" si="20"/>
        <v>2699.648</v>
      </c>
      <c r="S1307" t="s">
        <v>879</v>
      </c>
      <c r="AG1307" s="13" t="s">
        <v>211</v>
      </c>
      <c r="AH1307" s="13" t="s">
        <v>211</v>
      </c>
    </row>
    <row r="1308" ht="15.6" spans="1:34">
      <c r="A1308">
        <v>1307</v>
      </c>
      <c r="B1308" t="s">
        <v>382</v>
      </c>
      <c r="C1308" t="s">
        <v>65</v>
      </c>
      <c r="D1308" t="s">
        <v>23</v>
      </c>
      <c r="E1308" t="s">
        <v>3071</v>
      </c>
      <c r="F1308" t="s">
        <v>3072</v>
      </c>
      <c r="G1308">
        <v>50</v>
      </c>
      <c r="H1308" t="s">
        <v>101</v>
      </c>
      <c r="J1308" s="12">
        <v>68.5455</v>
      </c>
      <c r="L1308" s="13" t="s">
        <v>5</v>
      </c>
      <c r="M1308" s="14">
        <v>43221</v>
      </c>
      <c r="N1308" s="15">
        <v>43229</v>
      </c>
      <c r="O1308">
        <v>3977.34</v>
      </c>
      <c r="P1308">
        <v>0.3</v>
      </c>
      <c r="Q1308">
        <f t="shared" si="20"/>
        <v>1193.202</v>
      </c>
      <c r="S1308" t="s">
        <v>879</v>
      </c>
      <c r="AG1308" s="13" t="s">
        <v>211</v>
      </c>
      <c r="AH1308" s="13" t="s">
        <v>211</v>
      </c>
    </row>
    <row r="1309" ht="15.6" spans="1:34">
      <c r="A1309">
        <v>1308</v>
      </c>
      <c r="B1309" t="s">
        <v>382</v>
      </c>
      <c r="C1309" t="s">
        <v>65</v>
      </c>
      <c r="D1309" t="s">
        <v>23</v>
      </c>
      <c r="E1309" t="s">
        <v>3073</v>
      </c>
      <c r="F1309" t="s">
        <v>2935</v>
      </c>
      <c r="G1309">
        <v>50</v>
      </c>
      <c r="H1309" t="s">
        <v>101</v>
      </c>
      <c r="J1309" s="12">
        <v>100.5849</v>
      </c>
      <c r="L1309" s="13" t="s">
        <v>5</v>
      </c>
      <c r="M1309" s="14">
        <v>43221</v>
      </c>
      <c r="N1309" s="15">
        <v>43229</v>
      </c>
      <c r="O1309">
        <v>6819.54</v>
      </c>
      <c r="P1309">
        <v>0.5</v>
      </c>
      <c r="Q1309">
        <f t="shared" si="20"/>
        <v>3409.77</v>
      </c>
      <c r="S1309" t="s">
        <v>879</v>
      </c>
      <c r="AG1309" s="13" t="s">
        <v>211</v>
      </c>
      <c r="AH1309" s="13" t="s">
        <v>211</v>
      </c>
    </row>
    <row r="1310" ht="15.6" spans="1:34">
      <c r="A1310">
        <v>1309</v>
      </c>
      <c r="B1310" t="s">
        <v>2074</v>
      </c>
      <c r="C1310" t="s">
        <v>65</v>
      </c>
      <c r="D1310" t="s">
        <v>19</v>
      </c>
      <c r="E1310" t="s">
        <v>3074</v>
      </c>
      <c r="F1310" t="s">
        <v>3075</v>
      </c>
      <c r="G1310">
        <v>70</v>
      </c>
      <c r="H1310" t="s">
        <v>68</v>
      </c>
      <c r="J1310" s="12">
        <v>46848</v>
      </c>
      <c r="L1310" s="13" t="s">
        <v>5</v>
      </c>
      <c r="M1310" s="14">
        <v>43221</v>
      </c>
      <c r="N1310" s="15">
        <v>43229</v>
      </c>
      <c r="O1310">
        <v>100165.72</v>
      </c>
      <c r="P1310">
        <v>1.8</v>
      </c>
      <c r="Q1310">
        <f t="shared" si="20"/>
        <v>180298.296</v>
      </c>
      <c r="S1310" t="s">
        <v>3076</v>
      </c>
      <c r="AF1310" t="s">
        <v>1184</v>
      </c>
      <c r="AG1310" s="19">
        <v>43594</v>
      </c>
      <c r="AH1310" s="19">
        <v>44690</v>
      </c>
    </row>
    <row r="1311" ht="15.6" spans="1:34">
      <c r="A1311">
        <v>1310</v>
      </c>
      <c r="B1311" t="s">
        <v>382</v>
      </c>
      <c r="C1311" t="s">
        <v>65</v>
      </c>
      <c r="D1311" t="s">
        <v>23</v>
      </c>
      <c r="E1311" t="s">
        <v>3077</v>
      </c>
      <c r="F1311" t="s">
        <v>3078</v>
      </c>
      <c r="G1311">
        <v>50</v>
      </c>
      <c r="H1311" t="s">
        <v>101</v>
      </c>
      <c r="J1311" s="12">
        <v>67.1432</v>
      </c>
      <c r="L1311" s="13" t="s">
        <v>5</v>
      </c>
      <c r="M1311" s="14">
        <v>43221</v>
      </c>
      <c r="N1311" s="15">
        <v>43229</v>
      </c>
      <c r="O1311">
        <v>3985.7</v>
      </c>
      <c r="P1311">
        <v>0.4</v>
      </c>
      <c r="Q1311">
        <f t="shared" si="20"/>
        <v>1594.28</v>
      </c>
      <c r="S1311" t="s">
        <v>879</v>
      </c>
      <c r="AG1311" s="13" t="s">
        <v>211</v>
      </c>
      <c r="AH1311" s="13" t="s">
        <v>211</v>
      </c>
    </row>
    <row r="1312" ht="15.6" spans="1:34">
      <c r="A1312">
        <v>1311</v>
      </c>
      <c r="B1312" t="s">
        <v>382</v>
      </c>
      <c r="C1312" t="s">
        <v>65</v>
      </c>
      <c r="D1312" t="s">
        <v>23</v>
      </c>
      <c r="E1312" t="s">
        <v>3079</v>
      </c>
      <c r="F1312" t="s">
        <v>3080</v>
      </c>
      <c r="G1312">
        <v>50</v>
      </c>
      <c r="H1312" t="s">
        <v>101</v>
      </c>
      <c r="J1312" s="12">
        <v>65.4367</v>
      </c>
      <c r="L1312" s="13" t="s">
        <v>5</v>
      </c>
      <c r="M1312" s="14">
        <v>43221</v>
      </c>
      <c r="N1312" s="15">
        <v>43229</v>
      </c>
      <c r="O1312">
        <v>4257.15</v>
      </c>
      <c r="P1312">
        <v>0.3</v>
      </c>
      <c r="Q1312">
        <f t="shared" si="20"/>
        <v>1277.145</v>
      </c>
      <c r="S1312" t="s">
        <v>879</v>
      </c>
      <c r="AG1312" s="13" t="s">
        <v>211</v>
      </c>
      <c r="AH1312" s="13" t="s">
        <v>211</v>
      </c>
    </row>
    <row r="1313" ht="15.6" spans="1:34">
      <c r="A1313">
        <v>1312</v>
      </c>
      <c r="B1313" t="s">
        <v>382</v>
      </c>
      <c r="C1313" t="s">
        <v>65</v>
      </c>
      <c r="D1313" t="s">
        <v>23</v>
      </c>
      <c r="E1313" t="s">
        <v>3081</v>
      </c>
      <c r="F1313" t="s">
        <v>3082</v>
      </c>
      <c r="G1313">
        <v>50</v>
      </c>
      <c r="H1313" t="s">
        <v>101</v>
      </c>
      <c r="J1313" s="12">
        <v>118.7019</v>
      </c>
      <c r="L1313" s="13" t="s">
        <v>5</v>
      </c>
      <c r="M1313" s="14">
        <v>43221</v>
      </c>
      <c r="N1313" s="15">
        <v>43229</v>
      </c>
      <c r="O1313">
        <v>7111.94</v>
      </c>
      <c r="P1313">
        <v>0.22</v>
      </c>
      <c r="Q1313">
        <f t="shared" si="20"/>
        <v>1564.6268</v>
      </c>
      <c r="S1313" t="s">
        <v>879</v>
      </c>
      <c r="AG1313" s="13" t="s">
        <v>211</v>
      </c>
      <c r="AH1313" s="13" t="s">
        <v>211</v>
      </c>
    </row>
    <row r="1314" ht="15.6" spans="1:34">
      <c r="A1314">
        <v>1313</v>
      </c>
      <c r="B1314" t="s">
        <v>2071</v>
      </c>
      <c r="C1314" t="s">
        <v>65</v>
      </c>
      <c r="D1314" t="s">
        <v>28</v>
      </c>
      <c r="E1314" t="s">
        <v>3083</v>
      </c>
      <c r="F1314" t="s">
        <v>3084</v>
      </c>
      <c r="G1314">
        <v>40</v>
      </c>
      <c r="H1314" t="s">
        <v>75</v>
      </c>
      <c r="J1314" s="12">
        <v>74.0914</v>
      </c>
      <c r="L1314" s="13" t="s">
        <v>5</v>
      </c>
      <c r="M1314" s="14">
        <v>43221</v>
      </c>
      <c r="N1314" s="15">
        <v>43227</v>
      </c>
      <c r="O1314">
        <v>3288</v>
      </c>
      <c r="P1314">
        <v>0.5</v>
      </c>
      <c r="Q1314">
        <f t="shared" si="20"/>
        <v>1644</v>
      </c>
      <c r="S1314" t="s">
        <v>3085</v>
      </c>
      <c r="AG1314" s="19">
        <v>43465</v>
      </c>
      <c r="AH1314" s="19">
        <v>43830</v>
      </c>
    </row>
    <row r="1315" ht="15.6" spans="1:34">
      <c r="A1315">
        <v>1314</v>
      </c>
      <c r="B1315" t="s">
        <v>95</v>
      </c>
      <c r="C1315" t="s">
        <v>65</v>
      </c>
      <c r="D1315" t="s">
        <v>27</v>
      </c>
      <c r="E1315" t="s">
        <v>3086</v>
      </c>
      <c r="F1315" t="s">
        <v>3087</v>
      </c>
      <c r="G1315">
        <v>40</v>
      </c>
      <c r="H1315" t="s">
        <v>68</v>
      </c>
      <c r="J1315" s="12">
        <v>104270</v>
      </c>
      <c r="L1315" s="13" t="s">
        <v>5</v>
      </c>
      <c r="M1315" s="14">
        <v>43221</v>
      </c>
      <c r="N1315" s="15">
        <v>43227</v>
      </c>
      <c r="O1315">
        <v>38106.8</v>
      </c>
      <c r="P1315">
        <v>3.8</v>
      </c>
      <c r="Q1315">
        <f t="shared" si="20"/>
        <v>144805.84</v>
      </c>
      <c r="S1315" t="s">
        <v>3088</v>
      </c>
      <c r="AF1315" t="s">
        <v>1184</v>
      </c>
      <c r="AG1315" s="19">
        <v>43591</v>
      </c>
      <c r="AH1315" s="19">
        <v>44686</v>
      </c>
    </row>
    <row r="1316" ht="15.6" spans="1:34">
      <c r="A1316">
        <v>1315</v>
      </c>
      <c r="B1316" t="s">
        <v>95</v>
      </c>
      <c r="C1316" t="s">
        <v>65</v>
      </c>
      <c r="D1316" t="s">
        <v>18</v>
      </c>
      <c r="E1316" t="s">
        <v>3089</v>
      </c>
      <c r="F1316" t="s">
        <v>3090</v>
      </c>
      <c r="G1316">
        <v>40</v>
      </c>
      <c r="H1316" t="s">
        <v>68</v>
      </c>
      <c r="J1316" s="12">
        <v>84510</v>
      </c>
      <c r="L1316" s="13" t="s">
        <v>5</v>
      </c>
      <c r="M1316" s="14">
        <v>43221</v>
      </c>
      <c r="N1316" s="15">
        <v>43227</v>
      </c>
      <c r="O1316">
        <v>46443.32</v>
      </c>
      <c r="P1316">
        <v>4.52</v>
      </c>
      <c r="Q1316">
        <f t="shared" si="20"/>
        <v>209923.8064</v>
      </c>
      <c r="S1316" t="s">
        <v>3091</v>
      </c>
      <c r="AF1316" t="s">
        <v>1184</v>
      </c>
      <c r="AG1316" s="19">
        <v>43591</v>
      </c>
      <c r="AH1316" s="19">
        <v>44686</v>
      </c>
    </row>
    <row r="1317" ht="15.6" spans="1:34">
      <c r="A1317">
        <v>1316</v>
      </c>
      <c r="B1317" t="s">
        <v>2071</v>
      </c>
      <c r="C1317" t="s">
        <v>65</v>
      </c>
      <c r="D1317" t="s">
        <v>23</v>
      </c>
      <c r="E1317" t="s">
        <v>3092</v>
      </c>
      <c r="F1317" t="s">
        <v>2655</v>
      </c>
      <c r="G1317">
        <v>40</v>
      </c>
      <c r="H1317" t="s">
        <v>101</v>
      </c>
      <c r="J1317" s="12">
        <v>490.5047</v>
      </c>
      <c r="L1317" s="13" t="s">
        <v>5</v>
      </c>
      <c r="M1317" s="14">
        <v>43221</v>
      </c>
      <c r="N1317" s="15">
        <v>43227</v>
      </c>
      <c r="O1317">
        <v>6666.73</v>
      </c>
      <c r="P1317">
        <v>0.6</v>
      </c>
      <c r="Q1317">
        <f t="shared" si="20"/>
        <v>4000.038</v>
      </c>
      <c r="S1317" t="s">
        <v>3093</v>
      </c>
      <c r="AG1317" s="19">
        <v>43684</v>
      </c>
      <c r="AH1317" s="19">
        <v>44415</v>
      </c>
    </row>
    <row r="1318" ht="15.6" spans="1:34">
      <c r="A1318">
        <v>1317</v>
      </c>
      <c r="B1318" t="s">
        <v>2074</v>
      </c>
      <c r="C1318" t="s">
        <v>65</v>
      </c>
      <c r="D1318" t="s">
        <v>28</v>
      </c>
      <c r="E1318" t="s">
        <v>3094</v>
      </c>
      <c r="F1318" t="s">
        <v>3095</v>
      </c>
      <c r="G1318">
        <v>70</v>
      </c>
      <c r="H1318" t="s">
        <v>68</v>
      </c>
      <c r="J1318" s="12">
        <v>33200</v>
      </c>
      <c r="L1318" s="13" t="s">
        <v>5</v>
      </c>
      <c r="M1318" s="14">
        <v>43221</v>
      </c>
      <c r="N1318" s="15">
        <v>43222</v>
      </c>
      <c r="O1318">
        <v>48751.72</v>
      </c>
      <c r="P1318">
        <v>2.5</v>
      </c>
      <c r="Q1318">
        <f t="shared" si="20"/>
        <v>121879.3</v>
      </c>
      <c r="S1318" t="s">
        <v>3094</v>
      </c>
      <c r="AG1318" s="19">
        <v>43740</v>
      </c>
      <c r="AH1318" s="19">
        <v>44835</v>
      </c>
    </row>
    <row r="1319" ht="15.6" spans="1:34">
      <c r="A1319">
        <v>1318</v>
      </c>
      <c r="B1319" t="s">
        <v>2113</v>
      </c>
      <c r="C1319" t="s">
        <v>65</v>
      </c>
      <c r="D1319" t="s">
        <v>22</v>
      </c>
      <c r="E1319" t="s">
        <v>3096</v>
      </c>
      <c r="F1319" t="s">
        <v>22</v>
      </c>
      <c r="G1319">
        <v>40</v>
      </c>
      <c r="H1319" t="s">
        <v>75</v>
      </c>
      <c r="J1319" s="8" t="s">
        <v>76</v>
      </c>
      <c r="L1319" s="13" t="s">
        <v>5</v>
      </c>
      <c r="M1319" s="14">
        <v>43221</v>
      </c>
      <c r="N1319" s="15">
        <v>43222</v>
      </c>
      <c r="O1319">
        <v>138956.9</v>
      </c>
      <c r="P1319">
        <v>0</v>
      </c>
      <c r="Q1319">
        <f t="shared" si="20"/>
        <v>0</v>
      </c>
      <c r="S1319" t="s">
        <v>295</v>
      </c>
      <c r="AF1319" t="s">
        <v>1184</v>
      </c>
      <c r="AG1319" s="19">
        <v>43573</v>
      </c>
      <c r="AH1319" s="19">
        <v>43959</v>
      </c>
    </row>
    <row r="1320" ht="15.6" spans="1:34">
      <c r="A1320">
        <v>1319</v>
      </c>
      <c r="B1320" t="s">
        <v>2074</v>
      </c>
      <c r="C1320" t="s">
        <v>65</v>
      </c>
      <c r="D1320" t="s">
        <v>25</v>
      </c>
      <c r="E1320" t="s">
        <v>3097</v>
      </c>
      <c r="F1320" t="s">
        <v>3098</v>
      </c>
      <c r="G1320">
        <v>70</v>
      </c>
      <c r="H1320" t="s">
        <v>209</v>
      </c>
      <c r="J1320" s="12">
        <v>69.5293</v>
      </c>
      <c r="L1320" s="13" t="s">
        <v>5</v>
      </c>
      <c r="M1320" s="14">
        <v>43191</v>
      </c>
      <c r="N1320" s="15">
        <v>43218</v>
      </c>
      <c r="O1320">
        <v>0</v>
      </c>
      <c r="P1320">
        <v>1</v>
      </c>
      <c r="Q1320">
        <f t="shared" si="20"/>
        <v>0</v>
      </c>
      <c r="S1320" t="s">
        <v>3097</v>
      </c>
      <c r="AF1320" t="s">
        <v>1184</v>
      </c>
      <c r="AG1320" s="13" t="s">
        <v>211</v>
      </c>
      <c r="AH1320" s="13" t="s">
        <v>211</v>
      </c>
    </row>
    <row r="1321" ht="15.6" spans="1:34">
      <c r="A1321">
        <v>1320</v>
      </c>
      <c r="B1321" t="s">
        <v>2074</v>
      </c>
      <c r="C1321" t="s">
        <v>65</v>
      </c>
      <c r="D1321" t="s">
        <v>25</v>
      </c>
      <c r="E1321" t="s">
        <v>3099</v>
      </c>
      <c r="F1321" t="s">
        <v>3100</v>
      </c>
      <c r="G1321">
        <v>70</v>
      </c>
      <c r="H1321" t="s">
        <v>209</v>
      </c>
      <c r="J1321" s="12">
        <v>69.5293</v>
      </c>
      <c r="L1321" s="13" t="s">
        <v>5</v>
      </c>
      <c r="M1321" s="14">
        <v>43191</v>
      </c>
      <c r="N1321" s="15">
        <v>43218</v>
      </c>
      <c r="O1321">
        <v>0</v>
      </c>
      <c r="P1321">
        <v>1</v>
      </c>
      <c r="Q1321">
        <f t="shared" si="20"/>
        <v>0</v>
      </c>
      <c r="S1321" t="s">
        <v>3099</v>
      </c>
      <c r="AF1321" t="s">
        <v>1184</v>
      </c>
      <c r="AG1321" s="13" t="s">
        <v>211</v>
      </c>
      <c r="AH1321" s="13" t="s">
        <v>211</v>
      </c>
    </row>
    <row r="1322" ht="15.6" spans="1:34">
      <c r="A1322">
        <v>1321</v>
      </c>
      <c r="B1322" t="s">
        <v>64</v>
      </c>
      <c r="C1322" t="s">
        <v>65</v>
      </c>
      <c r="D1322" t="s">
        <v>16</v>
      </c>
      <c r="E1322" t="s">
        <v>3101</v>
      </c>
      <c r="F1322" t="s">
        <v>3102</v>
      </c>
      <c r="G1322">
        <v>50</v>
      </c>
      <c r="H1322" t="s">
        <v>68</v>
      </c>
      <c r="J1322" s="12">
        <v>3820</v>
      </c>
      <c r="L1322" s="13" t="s">
        <v>5</v>
      </c>
      <c r="M1322" s="14">
        <v>43191</v>
      </c>
      <c r="N1322" s="15">
        <v>43218</v>
      </c>
      <c r="O1322">
        <v>112780.67</v>
      </c>
      <c r="P1322">
        <v>2.5</v>
      </c>
      <c r="Q1322">
        <f t="shared" si="20"/>
        <v>281951.675</v>
      </c>
      <c r="S1322" t="s">
        <v>3103</v>
      </c>
      <c r="AG1322" s="19">
        <v>43582</v>
      </c>
      <c r="AH1322" s="19">
        <v>44312</v>
      </c>
    </row>
    <row r="1323" ht="15.6" spans="1:34">
      <c r="A1323">
        <v>1322</v>
      </c>
      <c r="B1323" t="s">
        <v>2093</v>
      </c>
      <c r="C1323" t="s">
        <v>65</v>
      </c>
      <c r="D1323" t="s">
        <v>13</v>
      </c>
      <c r="E1323" t="s">
        <v>3104</v>
      </c>
      <c r="F1323" t="s">
        <v>3105</v>
      </c>
      <c r="G1323">
        <v>40</v>
      </c>
      <c r="H1323" t="s">
        <v>75</v>
      </c>
      <c r="J1323" s="8" t="s">
        <v>76</v>
      </c>
      <c r="L1323" s="13" t="s">
        <v>5</v>
      </c>
      <c r="M1323" s="14">
        <v>43191</v>
      </c>
      <c r="N1323" s="15">
        <v>43218</v>
      </c>
      <c r="O1323">
        <v>1289</v>
      </c>
      <c r="P1323">
        <v>0.1</v>
      </c>
      <c r="Q1323">
        <f t="shared" si="20"/>
        <v>128.9</v>
      </c>
      <c r="S1323" t="s">
        <v>3104</v>
      </c>
      <c r="AG1323" s="19">
        <v>43250</v>
      </c>
      <c r="AH1323" s="19">
        <v>43707</v>
      </c>
    </row>
    <row r="1324" ht="15.6" spans="1:34">
      <c r="A1324">
        <v>1323</v>
      </c>
      <c r="B1324" t="s">
        <v>64</v>
      </c>
      <c r="C1324" t="s">
        <v>65</v>
      </c>
      <c r="D1324" t="s">
        <v>19</v>
      </c>
      <c r="E1324" t="s">
        <v>3106</v>
      </c>
      <c r="F1324" t="s">
        <v>1424</v>
      </c>
      <c r="G1324">
        <v>50</v>
      </c>
      <c r="H1324" t="s">
        <v>68</v>
      </c>
      <c r="J1324" s="12">
        <v>547</v>
      </c>
      <c r="L1324" s="13" t="s">
        <v>5</v>
      </c>
      <c r="M1324" s="14">
        <v>43191</v>
      </c>
      <c r="N1324" s="15">
        <v>43217</v>
      </c>
      <c r="O1324">
        <v>8445.99</v>
      </c>
      <c r="P1324">
        <v>0.6</v>
      </c>
      <c r="Q1324">
        <f t="shared" si="20"/>
        <v>5067.594</v>
      </c>
      <c r="S1324" t="s">
        <v>1017</v>
      </c>
      <c r="AG1324" s="19">
        <v>43582</v>
      </c>
      <c r="AH1324" s="19">
        <v>44677</v>
      </c>
    </row>
    <row r="1325" ht="15.6" spans="1:34">
      <c r="A1325">
        <v>1324</v>
      </c>
      <c r="B1325" t="s">
        <v>64</v>
      </c>
      <c r="C1325" t="s">
        <v>65</v>
      </c>
      <c r="D1325" t="s">
        <v>19</v>
      </c>
      <c r="E1325" t="s">
        <v>3106</v>
      </c>
      <c r="F1325" t="s">
        <v>1424</v>
      </c>
      <c r="G1325">
        <v>50</v>
      </c>
      <c r="H1325" t="s">
        <v>68</v>
      </c>
      <c r="J1325" s="12">
        <v>1900</v>
      </c>
      <c r="L1325" s="13" t="s">
        <v>5</v>
      </c>
      <c r="M1325" s="14">
        <v>43191</v>
      </c>
      <c r="N1325" s="15">
        <v>43217</v>
      </c>
      <c r="O1325">
        <v>25902.37</v>
      </c>
      <c r="P1325">
        <v>0.6</v>
      </c>
      <c r="Q1325">
        <f t="shared" si="20"/>
        <v>15541.422</v>
      </c>
      <c r="S1325" t="s">
        <v>1017</v>
      </c>
      <c r="AG1325" s="19">
        <v>43582</v>
      </c>
      <c r="AH1325" s="19">
        <v>44677</v>
      </c>
    </row>
    <row r="1326" ht="15.6" spans="1:34">
      <c r="A1326">
        <v>1325</v>
      </c>
      <c r="B1326" t="s">
        <v>2093</v>
      </c>
      <c r="C1326" t="s">
        <v>65</v>
      </c>
      <c r="D1326" t="s">
        <v>26</v>
      </c>
      <c r="E1326" t="s">
        <v>3107</v>
      </c>
      <c r="F1326" t="s">
        <v>3108</v>
      </c>
      <c r="G1326">
        <v>40</v>
      </c>
      <c r="H1326" t="s">
        <v>75</v>
      </c>
      <c r="J1326" s="8" t="s">
        <v>76</v>
      </c>
      <c r="L1326" s="13" t="s">
        <v>5</v>
      </c>
      <c r="M1326" s="14">
        <v>43191</v>
      </c>
      <c r="N1326" s="15">
        <v>43215</v>
      </c>
      <c r="O1326">
        <v>13116.88</v>
      </c>
      <c r="P1326">
        <v>0.97</v>
      </c>
      <c r="Q1326">
        <f t="shared" si="20"/>
        <v>12723.3736</v>
      </c>
      <c r="S1326" t="s">
        <v>3109</v>
      </c>
      <c r="AF1326" t="s">
        <v>1184</v>
      </c>
      <c r="AG1326" s="19">
        <v>43580</v>
      </c>
      <c r="AH1326" s="19">
        <v>44675</v>
      </c>
    </row>
    <row r="1327" ht="15.6" spans="1:34">
      <c r="A1327">
        <v>1326</v>
      </c>
      <c r="B1327" t="s">
        <v>64</v>
      </c>
      <c r="C1327" t="s">
        <v>65</v>
      </c>
      <c r="D1327" t="s">
        <v>24</v>
      </c>
      <c r="E1327" t="s">
        <v>3110</v>
      </c>
      <c r="F1327" t="s">
        <v>3111</v>
      </c>
      <c r="G1327">
        <v>50</v>
      </c>
      <c r="H1327" t="s">
        <v>68</v>
      </c>
      <c r="J1327" s="12">
        <v>631</v>
      </c>
      <c r="L1327" s="13" t="s">
        <v>5</v>
      </c>
      <c r="M1327" s="14">
        <v>43191</v>
      </c>
      <c r="N1327" s="15">
        <v>43214</v>
      </c>
      <c r="O1327">
        <v>12004.71</v>
      </c>
      <c r="P1327">
        <v>1</v>
      </c>
      <c r="Q1327">
        <f t="shared" si="20"/>
        <v>12004.71</v>
      </c>
      <c r="S1327" t="s">
        <v>3112</v>
      </c>
      <c r="AG1327" s="19">
        <v>43343</v>
      </c>
      <c r="AH1327" s="19">
        <v>43708</v>
      </c>
    </row>
    <row r="1328" ht="15.6" spans="1:34">
      <c r="A1328">
        <v>1327</v>
      </c>
      <c r="B1328" t="s">
        <v>2135</v>
      </c>
      <c r="C1328" t="s">
        <v>65</v>
      </c>
      <c r="D1328" t="s">
        <v>19</v>
      </c>
      <c r="E1328" t="s">
        <v>3113</v>
      </c>
      <c r="F1328" t="s">
        <v>3114</v>
      </c>
      <c r="G1328">
        <v>40</v>
      </c>
      <c r="H1328" t="s">
        <v>101</v>
      </c>
      <c r="J1328" s="12">
        <v>29277.6124</v>
      </c>
      <c r="L1328" s="13" t="s">
        <v>5</v>
      </c>
      <c r="M1328" s="14">
        <v>43191</v>
      </c>
      <c r="N1328" s="15">
        <v>43214</v>
      </c>
      <c r="O1328">
        <v>148375.03</v>
      </c>
      <c r="P1328">
        <v>2.67</v>
      </c>
      <c r="Q1328">
        <f t="shared" si="20"/>
        <v>396161.3301</v>
      </c>
      <c r="S1328" t="s">
        <v>3113</v>
      </c>
      <c r="AF1328" t="s">
        <v>1184</v>
      </c>
      <c r="AG1328" s="19">
        <v>43579</v>
      </c>
      <c r="AH1328" s="19">
        <v>44675</v>
      </c>
    </row>
    <row r="1329" ht="15.6" spans="1:34">
      <c r="A1329">
        <v>1328</v>
      </c>
      <c r="B1329" t="s">
        <v>2074</v>
      </c>
      <c r="C1329" t="s">
        <v>65</v>
      </c>
      <c r="D1329" t="s">
        <v>25</v>
      </c>
      <c r="E1329" t="s">
        <v>2921</v>
      </c>
      <c r="F1329" t="s">
        <v>3115</v>
      </c>
      <c r="G1329">
        <v>70</v>
      </c>
      <c r="H1329" t="s">
        <v>209</v>
      </c>
      <c r="J1329" s="12">
        <v>212.4642</v>
      </c>
      <c r="L1329" s="13" t="s">
        <v>5</v>
      </c>
      <c r="M1329" s="14">
        <v>43191</v>
      </c>
      <c r="N1329" s="15">
        <v>43213</v>
      </c>
      <c r="O1329">
        <v>0</v>
      </c>
      <c r="P1329">
        <v>1</v>
      </c>
      <c r="Q1329">
        <f t="shared" si="20"/>
        <v>0</v>
      </c>
      <c r="S1329" t="s">
        <v>2921</v>
      </c>
      <c r="AF1329" t="s">
        <v>1184</v>
      </c>
      <c r="AG1329" s="13" t="s">
        <v>211</v>
      </c>
      <c r="AH1329" s="13" t="s">
        <v>211</v>
      </c>
    </row>
    <row r="1330" ht="15.6" spans="1:34">
      <c r="A1330">
        <v>1329</v>
      </c>
      <c r="B1330" t="s">
        <v>2233</v>
      </c>
      <c r="C1330" t="s">
        <v>65</v>
      </c>
      <c r="D1330" t="s">
        <v>27</v>
      </c>
      <c r="E1330" t="s">
        <v>3116</v>
      </c>
      <c r="F1330" t="s">
        <v>3117</v>
      </c>
      <c r="G1330">
        <v>40</v>
      </c>
      <c r="H1330" t="s">
        <v>209</v>
      </c>
      <c r="J1330" s="12">
        <v>569.82</v>
      </c>
      <c r="L1330" s="13" t="s">
        <v>5</v>
      </c>
      <c r="M1330" s="14">
        <v>43191</v>
      </c>
      <c r="N1330" s="15">
        <v>43213</v>
      </c>
      <c r="O1330">
        <v>0</v>
      </c>
      <c r="P1330">
        <v>1</v>
      </c>
      <c r="Q1330">
        <f t="shared" si="20"/>
        <v>0</v>
      </c>
      <c r="S1330" t="s">
        <v>3118</v>
      </c>
      <c r="AF1330" t="s">
        <v>1184</v>
      </c>
      <c r="AG1330" s="13" t="s">
        <v>211</v>
      </c>
      <c r="AH1330" s="13" t="s">
        <v>211</v>
      </c>
    </row>
    <row r="1331" ht="15.6" spans="1:34">
      <c r="A1331">
        <v>1330</v>
      </c>
      <c r="B1331" t="s">
        <v>2233</v>
      </c>
      <c r="C1331" t="s">
        <v>65</v>
      </c>
      <c r="D1331" t="s">
        <v>27</v>
      </c>
      <c r="E1331" t="s">
        <v>3119</v>
      </c>
      <c r="F1331" t="s">
        <v>3120</v>
      </c>
      <c r="G1331">
        <v>40</v>
      </c>
      <c r="H1331" t="s">
        <v>209</v>
      </c>
      <c r="J1331" s="12">
        <v>506.08</v>
      </c>
      <c r="L1331" s="13" t="s">
        <v>5</v>
      </c>
      <c r="M1331" s="14">
        <v>43191</v>
      </c>
      <c r="N1331" s="15">
        <v>43213</v>
      </c>
      <c r="O1331">
        <v>0</v>
      </c>
      <c r="P1331">
        <v>1</v>
      </c>
      <c r="Q1331">
        <f t="shared" si="20"/>
        <v>0</v>
      </c>
      <c r="S1331" t="s">
        <v>3118</v>
      </c>
      <c r="AF1331" t="s">
        <v>1184</v>
      </c>
      <c r="AG1331" s="13" t="s">
        <v>211</v>
      </c>
      <c r="AH1331" s="13" t="s">
        <v>211</v>
      </c>
    </row>
    <row r="1332" ht="15.6" spans="1:34">
      <c r="A1332">
        <v>1331</v>
      </c>
      <c r="B1332" t="s">
        <v>95</v>
      </c>
      <c r="C1332" t="s">
        <v>65</v>
      </c>
      <c r="D1332" t="s">
        <v>19</v>
      </c>
      <c r="E1332" t="s">
        <v>3121</v>
      </c>
      <c r="F1332" t="s">
        <v>3122</v>
      </c>
      <c r="G1332">
        <v>40</v>
      </c>
      <c r="H1332" t="s">
        <v>75</v>
      </c>
      <c r="J1332" s="8" t="s">
        <v>76</v>
      </c>
      <c r="L1332" s="13" t="s">
        <v>5</v>
      </c>
      <c r="M1332" s="14">
        <v>43191</v>
      </c>
      <c r="N1332" s="15">
        <v>43213</v>
      </c>
      <c r="O1332">
        <v>48317.18</v>
      </c>
      <c r="P1332">
        <v>2.4</v>
      </c>
      <c r="Q1332">
        <f t="shared" si="20"/>
        <v>115961.232</v>
      </c>
      <c r="S1332" t="s">
        <v>3123</v>
      </c>
      <c r="AF1332" t="s">
        <v>1184</v>
      </c>
      <c r="AG1332" s="19">
        <v>43578</v>
      </c>
      <c r="AH1332" s="19">
        <v>44309</v>
      </c>
    </row>
    <row r="1333" ht="15.6" spans="1:34">
      <c r="A1333">
        <v>1332</v>
      </c>
      <c r="B1333" t="s">
        <v>64</v>
      </c>
      <c r="C1333" t="s">
        <v>65</v>
      </c>
      <c r="D1333" t="s">
        <v>21</v>
      </c>
      <c r="E1333" t="s">
        <v>1928</v>
      </c>
      <c r="F1333" t="s">
        <v>3124</v>
      </c>
      <c r="G1333">
        <v>50</v>
      </c>
      <c r="H1333" t="s">
        <v>209</v>
      </c>
      <c r="J1333" s="12">
        <v>0.2678</v>
      </c>
      <c r="L1333" s="13" t="s">
        <v>5</v>
      </c>
      <c r="M1333" s="14">
        <v>43191</v>
      </c>
      <c r="N1333" s="15">
        <v>43209</v>
      </c>
      <c r="O1333">
        <v>0</v>
      </c>
      <c r="P1333">
        <v>1</v>
      </c>
      <c r="Q1333">
        <f t="shared" si="20"/>
        <v>0</v>
      </c>
      <c r="S1333" t="s">
        <v>1928</v>
      </c>
      <c r="AG1333" s="13" t="s">
        <v>211</v>
      </c>
      <c r="AH1333" s="13" t="s">
        <v>211</v>
      </c>
    </row>
    <row r="1334" ht="15.6" spans="1:34">
      <c r="A1334">
        <v>1333</v>
      </c>
      <c r="B1334" t="s">
        <v>2074</v>
      </c>
      <c r="C1334" t="s">
        <v>65</v>
      </c>
      <c r="D1334" t="s">
        <v>20</v>
      </c>
      <c r="E1334" t="s">
        <v>3125</v>
      </c>
      <c r="F1334" t="s">
        <v>3126</v>
      </c>
      <c r="G1334">
        <v>70</v>
      </c>
      <c r="H1334" t="s">
        <v>68</v>
      </c>
      <c r="J1334" s="12">
        <v>4800</v>
      </c>
      <c r="L1334" s="13" t="s">
        <v>5</v>
      </c>
      <c r="M1334" s="14">
        <v>43191</v>
      </c>
      <c r="N1334" s="15">
        <v>43208</v>
      </c>
      <c r="O1334">
        <v>6802</v>
      </c>
      <c r="P1334">
        <v>2.3</v>
      </c>
      <c r="Q1334">
        <f t="shared" si="20"/>
        <v>15644.6</v>
      </c>
      <c r="S1334" t="s">
        <v>3125</v>
      </c>
      <c r="AG1334" s="19">
        <v>43573</v>
      </c>
      <c r="AH1334" s="19">
        <v>44304</v>
      </c>
    </row>
    <row r="1335" ht="15.6" spans="1:34">
      <c r="A1335">
        <v>1334</v>
      </c>
      <c r="B1335" t="s">
        <v>64</v>
      </c>
      <c r="C1335" t="s">
        <v>65</v>
      </c>
      <c r="D1335" t="s">
        <v>28</v>
      </c>
      <c r="E1335" t="s">
        <v>3127</v>
      </c>
      <c r="F1335" t="s">
        <v>3128</v>
      </c>
      <c r="G1335">
        <v>50</v>
      </c>
      <c r="H1335" t="s">
        <v>68</v>
      </c>
      <c r="J1335" s="12">
        <v>215</v>
      </c>
      <c r="L1335" s="13" t="s">
        <v>5</v>
      </c>
      <c r="M1335" s="14">
        <v>43191</v>
      </c>
      <c r="N1335" s="15">
        <v>43207</v>
      </c>
      <c r="O1335">
        <v>3986.16</v>
      </c>
      <c r="P1335">
        <v>1</v>
      </c>
      <c r="Q1335">
        <f t="shared" si="20"/>
        <v>3986.16</v>
      </c>
      <c r="S1335" t="s">
        <v>3127</v>
      </c>
      <c r="AG1335" s="19">
        <v>43768</v>
      </c>
      <c r="AH1335" s="19">
        <v>44863</v>
      </c>
    </row>
    <row r="1336" ht="15.6" spans="1:34">
      <c r="A1336">
        <v>1335</v>
      </c>
      <c r="B1336" t="s">
        <v>2074</v>
      </c>
      <c r="C1336" t="s">
        <v>65</v>
      </c>
      <c r="D1336" t="s">
        <v>19</v>
      </c>
      <c r="E1336" t="s">
        <v>3129</v>
      </c>
      <c r="F1336" t="s">
        <v>3130</v>
      </c>
      <c r="G1336">
        <v>70</v>
      </c>
      <c r="H1336" t="s">
        <v>68</v>
      </c>
      <c r="J1336" s="12">
        <v>26000</v>
      </c>
      <c r="L1336" s="13" t="s">
        <v>5</v>
      </c>
      <c r="M1336" s="14">
        <v>43191</v>
      </c>
      <c r="N1336" s="15">
        <v>43207</v>
      </c>
      <c r="O1336">
        <v>18774.92</v>
      </c>
      <c r="P1336">
        <v>3</v>
      </c>
      <c r="Q1336">
        <f t="shared" si="20"/>
        <v>56324.76</v>
      </c>
      <c r="S1336" t="s">
        <v>3131</v>
      </c>
      <c r="AF1336" t="s">
        <v>1184</v>
      </c>
      <c r="AG1336" s="19">
        <v>43571</v>
      </c>
      <c r="AH1336" s="19">
        <v>44666</v>
      </c>
    </row>
    <row r="1337" ht="15.6" spans="1:34">
      <c r="A1337">
        <v>1336</v>
      </c>
      <c r="B1337" t="s">
        <v>2074</v>
      </c>
      <c r="C1337" t="s">
        <v>65</v>
      </c>
      <c r="D1337" t="s">
        <v>19</v>
      </c>
      <c r="E1337" t="s">
        <v>3132</v>
      </c>
      <c r="F1337" t="s">
        <v>3133</v>
      </c>
      <c r="G1337">
        <v>70</v>
      </c>
      <c r="H1337" t="s">
        <v>68</v>
      </c>
      <c r="J1337" s="12">
        <v>75940</v>
      </c>
      <c r="L1337" s="13" t="s">
        <v>5</v>
      </c>
      <c r="M1337" s="14">
        <v>43191</v>
      </c>
      <c r="N1337" s="15">
        <v>43206</v>
      </c>
      <c r="O1337">
        <v>97058.09</v>
      </c>
      <c r="P1337">
        <v>3.73</v>
      </c>
      <c r="Q1337">
        <f t="shared" si="20"/>
        <v>362026.6757</v>
      </c>
      <c r="S1337" t="s">
        <v>3134</v>
      </c>
      <c r="AF1337" t="s">
        <v>1184</v>
      </c>
      <c r="AG1337" s="19">
        <v>43570</v>
      </c>
      <c r="AH1337" s="19">
        <v>44665</v>
      </c>
    </row>
    <row r="1338" ht="15.6" spans="1:34">
      <c r="A1338">
        <v>1337</v>
      </c>
      <c r="B1338" t="s">
        <v>2074</v>
      </c>
      <c r="C1338" t="s">
        <v>65</v>
      </c>
      <c r="D1338" t="s">
        <v>28</v>
      </c>
      <c r="E1338" t="s">
        <v>3135</v>
      </c>
      <c r="F1338" t="s">
        <v>3136</v>
      </c>
      <c r="G1338">
        <v>70</v>
      </c>
      <c r="H1338" t="s">
        <v>68</v>
      </c>
      <c r="J1338" s="12">
        <v>18700</v>
      </c>
      <c r="L1338" s="13" t="s">
        <v>5</v>
      </c>
      <c r="M1338" s="14">
        <v>43191</v>
      </c>
      <c r="N1338" s="15">
        <v>43203</v>
      </c>
      <c r="O1338">
        <v>59254.68</v>
      </c>
      <c r="P1338">
        <v>2.5</v>
      </c>
      <c r="Q1338">
        <f t="shared" si="20"/>
        <v>148136.7</v>
      </c>
      <c r="S1338" t="s">
        <v>3135</v>
      </c>
      <c r="AG1338" s="19">
        <v>43768</v>
      </c>
      <c r="AH1338" s="19">
        <v>44863</v>
      </c>
    </row>
    <row r="1339" ht="15.6" spans="1:34">
      <c r="A1339">
        <v>1338</v>
      </c>
      <c r="B1339" t="s">
        <v>2071</v>
      </c>
      <c r="C1339" t="s">
        <v>65</v>
      </c>
      <c r="D1339" t="s">
        <v>28</v>
      </c>
      <c r="E1339" t="s">
        <v>3137</v>
      </c>
      <c r="F1339" t="s">
        <v>3138</v>
      </c>
      <c r="G1339">
        <v>40</v>
      </c>
      <c r="H1339" t="s">
        <v>75</v>
      </c>
      <c r="J1339" s="12">
        <v>93.4499</v>
      </c>
      <c r="L1339" s="13" t="s">
        <v>5</v>
      </c>
      <c r="M1339" s="14">
        <v>43191</v>
      </c>
      <c r="N1339" s="15">
        <v>43203</v>
      </c>
      <c r="O1339">
        <v>3089</v>
      </c>
      <c r="P1339">
        <v>1</v>
      </c>
      <c r="Q1339">
        <f t="shared" si="20"/>
        <v>3089</v>
      </c>
      <c r="S1339" t="s">
        <v>3139</v>
      </c>
      <c r="AG1339" s="19">
        <v>43251</v>
      </c>
      <c r="AH1339" s="19">
        <v>43615</v>
      </c>
    </row>
    <row r="1340" ht="15.6" spans="1:34">
      <c r="A1340">
        <v>1339</v>
      </c>
      <c r="B1340" t="s">
        <v>2074</v>
      </c>
      <c r="C1340" t="s">
        <v>65</v>
      </c>
      <c r="D1340" t="s">
        <v>28</v>
      </c>
      <c r="E1340" t="s">
        <v>3140</v>
      </c>
      <c r="F1340" t="s">
        <v>3141</v>
      </c>
      <c r="G1340">
        <v>70</v>
      </c>
      <c r="H1340" t="s">
        <v>68</v>
      </c>
      <c r="J1340" s="12">
        <v>39000</v>
      </c>
      <c r="L1340" s="13" t="s">
        <v>5</v>
      </c>
      <c r="M1340" s="14">
        <v>43191</v>
      </c>
      <c r="N1340" s="15">
        <v>43203</v>
      </c>
      <c r="O1340">
        <v>75151.79</v>
      </c>
      <c r="P1340">
        <v>2.3</v>
      </c>
      <c r="Q1340">
        <f t="shared" si="20"/>
        <v>172849.117</v>
      </c>
      <c r="S1340" t="s">
        <v>3140</v>
      </c>
      <c r="AG1340" s="19">
        <v>43768</v>
      </c>
      <c r="AH1340" s="19">
        <v>44863</v>
      </c>
    </row>
    <row r="1341" ht="15.6" spans="1:34">
      <c r="A1341">
        <v>1340</v>
      </c>
      <c r="B1341" t="s">
        <v>2071</v>
      </c>
      <c r="C1341" t="s">
        <v>65</v>
      </c>
      <c r="D1341" t="s">
        <v>25</v>
      </c>
      <c r="E1341" t="s">
        <v>3142</v>
      </c>
      <c r="F1341" t="s">
        <v>1923</v>
      </c>
      <c r="G1341">
        <v>40</v>
      </c>
      <c r="H1341" t="s">
        <v>75</v>
      </c>
      <c r="J1341" s="12">
        <v>266.54</v>
      </c>
      <c r="L1341" s="13" t="s">
        <v>5</v>
      </c>
      <c r="M1341" s="14">
        <v>43191</v>
      </c>
      <c r="N1341" s="15">
        <v>43202</v>
      </c>
      <c r="O1341">
        <v>4496.27</v>
      </c>
      <c r="P1341">
        <v>0</v>
      </c>
      <c r="Q1341">
        <f t="shared" si="20"/>
        <v>0</v>
      </c>
      <c r="S1341" t="s">
        <v>3143</v>
      </c>
      <c r="AF1341" t="s">
        <v>1184</v>
      </c>
      <c r="AG1341" s="19">
        <v>43566</v>
      </c>
      <c r="AH1341" s="19">
        <v>44661</v>
      </c>
    </row>
    <row r="1342" ht="15.6" spans="1:34">
      <c r="A1342">
        <v>1341</v>
      </c>
      <c r="B1342" t="s">
        <v>64</v>
      </c>
      <c r="C1342" t="s">
        <v>65</v>
      </c>
      <c r="D1342" t="s">
        <v>16</v>
      </c>
      <c r="E1342" t="s">
        <v>3144</v>
      </c>
      <c r="F1342" t="s">
        <v>3145</v>
      </c>
      <c r="G1342">
        <v>50</v>
      </c>
      <c r="H1342" t="s">
        <v>68</v>
      </c>
      <c r="J1342" s="12">
        <v>4400</v>
      </c>
      <c r="L1342" s="13" t="s">
        <v>5</v>
      </c>
      <c r="M1342" s="14">
        <v>43191</v>
      </c>
      <c r="N1342" s="15">
        <v>43202</v>
      </c>
      <c r="O1342">
        <v>107222.64</v>
      </c>
      <c r="P1342">
        <v>2.5</v>
      </c>
      <c r="Q1342">
        <f t="shared" si="20"/>
        <v>268056.6</v>
      </c>
      <c r="S1342" t="s">
        <v>3146</v>
      </c>
      <c r="AG1342" s="19">
        <v>43566</v>
      </c>
      <c r="AH1342" s="19">
        <v>44296</v>
      </c>
    </row>
    <row r="1343" ht="15.6" spans="1:34">
      <c r="A1343">
        <v>1342</v>
      </c>
      <c r="B1343" t="s">
        <v>111</v>
      </c>
      <c r="C1343" t="s">
        <v>65</v>
      </c>
      <c r="D1343" t="s">
        <v>18</v>
      </c>
      <c r="E1343" t="s">
        <v>3147</v>
      </c>
      <c r="F1343" t="s">
        <v>3148</v>
      </c>
      <c r="G1343">
        <v>40</v>
      </c>
      <c r="H1343" t="s">
        <v>68</v>
      </c>
      <c r="J1343" s="12">
        <v>91817.89</v>
      </c>
      <c r="L1343" s="13" t="s">
        <v>5</v>
      </c>
      <c r="M1343" s="14">
        <v>43191</v>
      </c>
      <c r="N1343" s="15">
        <v>43201</v>
      </c>
      <c r="O1343">
        <v>40457.26</v>
      </c>
      <c r="P1343">
        <v>3.38</v>
      </c>
      <c r="Q1343">
        <f t="shared" si="20"/>
        <v>136745.5388</v>
      </c>
      <c r="S1343" t="s">
        <v>3149</v>
      </c>
      <c r="AF1343" t="s">
        <v>1184</v>
      </c>
      <c r="AG1343" s="19">
        <v>43565</v>
      </c>
      <c r="AH1343" s="19">
        <v>44660</v>
      </c>
    </row>
    <row r="1344" ht="15.6" spans="1:34">
      <c r="A1344">
        <v>1343</v>
      </c>
      <c r="B1344" t="s">
        <v>2083</v>
      </c>
      <c r="C1344" t="s">
        <v>65</v>
      </c>
      <c r="D1344" t="s">
        <v>19</v>
      </c>
      <c r="E1344" t="s">
        <v>3150</v>
      </c>
      <c r="F1344" t="s">
        <v>3151</v>
      </c>
      <c r="G1344">
        <v>70</v>
      </c>
      <c r="H1344" t="s">
        <v>75</v>
      </c>
      <c r="J1344" s="8" t="s">
        <v>76</v>
      </c>
      <c r="L1344" s="13" t="s">
        <v>5</v>
      </c>
      <c r="M1344" s="14">
        <v>43191</v>
      </c>
      <c r="N1344" s="15">
        <v>43200</v>
      </c>
      <c r="O1344">
        <v>6793.35</v>
      </c>
      <c r="P1344">
        <v>3.38</v>
      </c>
      <c r="Q1344">
        <f t="shared" si="20"/>
        <v>22961.523</v>
      </c>
      <c r="S1344" t="s">
        <v>3152</v>
      </c>
      <c r="AF1344" t="s">
        <v>1184</v>
      </c>
      <c r="AG1344" s="19">
        <v>43565</v>
      </c>
      <c r="AH1344" s="19">
        <v>44296</v>
      </c>
    </row>
    <row r="1345" ht="15.6" spans="1:34">
      <c r="A1345">
        <v>1344</v>
      </c>
      <c r="B1345" t="s">
        <v>2083</v>
      </c>
      <c r="C1345" t="s">
        <v>65</v>
      </c>
      <c r="D1345" t="s">
        <v>19</v>
      </c>
      <c r="E1345" t="s">
        <v>3153</v>
      </c>
      <c r="F1345" t="s">
        <v>3154</v>
      </c>
      <c r="G1345">
        <v>70</v>
      </c>
      <c r="H1345" t="s">
        <v>75</v>
      </c>
      <c r="J1345" s="8" t="s">
        <v>76</v>
      </c>
      <c r="L1345" s="13" t="s">
        <v>5</v>
      </c>
      <c r="M1345" s="14">
        <v>43191</v>
      </c>
      <c r="N1345" s="15">
        <v>43200</v>
      </c>
      <c r="O1345">
        <v>13336.95</v>
      </c>
      <c r="P1345">
        <v>4.5</v>
      </c>
      <c r="Q1345">
        <f t="shared" si="20"/>
        <v>60016.275</v>
      </c>
      <c r="S1345" t="s">
        <v>3152</v>
      </c>
      <c r="AF1345" t="s">
        <v>1184</v>
      </c>
      <c r="AG1345" s="19">
        <v>43565</v>
      </c>
      <c r="AH1345" s="19">
        <v>44296</v>
      </c>
    </row>
    <row r="1346" ht="15.6" spans="1:34">
      <c r="A1346">
        <v>1345</v>
      </c>
      <c r="B1346" t="s">
        <v>2074</v>
      </c>
      <c r="C1346" t="s">
        <v>65</v>
      </c>
      <c r="D1346" t="s">
        <v>19</v>
      </c>
      <c r="E1346" t="s">
        <v>3155</v>
      </c>
      <c r="F1346" t="s">
        <v>3156</v>
      </c>
      <c r="G1346">
        <v>70</v>
      </c>
      <c r="H1346" t="s">
        <v>68</v>
      </c>
      <c r="J1346" s="12">
        <v>200167</v>
      </c>
      <c r="L1346" s="13" t="s">
        <v>5</v>
      </c>
      <c r="M1346" s="14">
        <v>43191</v>
      </c>
      <c r="N1346" s="15">
        <v>43199</v>
      </c>
      <c r="O1346">
        <v>95529.6</v>
      </c>
      <c r="P1346">
        <v>2.5</v>
      </c>
      <c r="Q1346">
        <f t="shared" si="20"/>
        <v>238824</v>
      </c>
      <c r="S1346" t="s">
        <v>3157</v>
      </c>
      <c r="AF1346" t="s">
        <v>1184</v>
      </c>
      <c r="AG1346" s="19">
        <v>43563</v>
      </c>
      <c r="AH1346" s="19">
        <v>44658</v>
      </c>
    </row>
    <row r="1347" ht="15.6" spans="1:34">
      <c r="A1347">
        <v>1346</v>
      </c>
      <c r="B1347" t="s">
        <v>2074</v>
      </c>
      <c r="C1347" t="s">
        <v>65</v>
      </c>
      <c r="D1347" t="s">
        <v>28</v>
      </c>
      <c r="E1347" t="s">
        <v>3158</v>
      </c>
      <c r="F1347" t="s">
        <v>3159</v>
      </c>
      <c r="G1347">
        <v>70</v>
      </c>
      <c r="H1347" t="s">
        <v>68</v>
      </c>
      <c r="J1347" s="12">
        <v>127440</v>
      </c>
      <c r="L1347" s="13" t="s">
        <v>5</v>
      </c>
      <c r="M1347" s="14">
        <v>43191</v>
      </c>
      <c r="N1347" s="15">
        <v>43199</v>
      </c>
      <c r="O1347">
        <v>177261.92</v>
      </c>
      <c r="P1347">
        <v>2</v>
      </c>
      <c r="Q1347">
        <f t="shared" ref="Q1347:Q1410" si="21">O1347*P1347</f>
        <v>354523.84</v>
      </c>
      <c r="S1347" t="s">
        <v>3158</v>
      </c>
      <c r="AG1347" s="19">
        <v>43745</v>
      </c>
      <c r="AH1347" s="19">
        <v>44840</v>
      </c>
    </row>
    <row r="1348" ht="15.6" spans="1:34">
      <c r="A1348">
        <v>1347</v>
      </c>
      <c r="B1348" t="s">
        <v>64</v>
      </c>
      <c r="C1348" t="s">
        <v>65</v>
      </c>
      <c r="D1348" t="s">
        <v>16</v>
      </c>
      <c r="E1348" t="s">
        <v>3160</v>
      </c>
      <c r="F1348" t="s">
        <v>3161</v>
      </c>
      <c r="G1348">
        <v>50</v>
      </c>
      <c r="H1348" t="s">
        <v>68</v>
      </c>
      <c r="J1348" s="12">
        <v>550</v>
      </c>
      <c r="L1348" s="13" t="s">
        <v>5</v>
      </c>
      <c r="M1348" s="14">
        <v>43191</v>
      </c>
      <c r="N1348" s="15">
        <v>43198</v>
      </c>
      <c r="O1348">
        <v>16226.9</v>
      </c>
      <c r="P1348">
        <v>2.5</v>
      </c>
      <c r="Q1348">
        <f t="shared" si="21"/>
        <v>40567.25</v>
      </c>
      <c r="S1348" t="s">
        <v>3162</v>
      </c>
      <c r="AG1348" s="19">
        <v>43562</v>
      </c>
      <c r="AH1348" s="19">
        <v>44292</v>
      </c>
    </row>
    <row r="1349" ht="15.6" spans="1:34">
      <c r="A1349">
        <v>1348</v>
      </c>
      <c r="B1349" t="s">
        <v>64</v>
      </c>
      <c r="C1349" t="s">
        <v>65</v>
      </c>
      <c r="D1349" t="s">
        <v>19</v>
      </c>
      <c r="E1349" t="s">
        <v>3163</v>
      </c>
      <c r="F1349" t="s">
        <v>3164</v>
      </c>
      <c r="G1349">
        <v>50</v>
      </c>
      <c r="H1349" t="s">
        <v>68</v>
      </c>
      <c r="J1349" s="12">
        <v>5335</v>
      </c>
      <c r="L1349" s="13" t="s">
        <v>5</v>
      </c>
      <c r="M1349" s="14">
        <v>43191</v>
      </c>
      <c r="N1349" s="15">
        <v>43198</v>
      </c>
      <c r="O1349">
        <v>154740.59</v>
      </c>
      <c r="P1349">
        <v>2.5</v>
      </c>
      <c r="Q1349">
        <f t="shared" si="21"/>
        <v>386851.475</v>
      </c>
      <c r="S1349" t="s">
        <v>3163</v>
      </c>
      <c r="AG1349" s="19">
        <v>43563</v>
      </c>
      <c r="AH1349" s="19">
        <v>44294</v>
      </c>
    </row>
    <row r="1350" ht="15.6" spans="1:34">
      <c r="A1350">
        <v>1349</v>
      </c>
      <c r="B1350" t="s">
        <v>2277</v>
      </c>
      <c r="C1350" t="s">
        <v>65</v>
      </c>
      <c r="D1350" t="s">
        <v>16</v>
      </c>
      <c r="E1350" t="s">
        <v>3165</v>
      </c>
      <c r="F1350" t="s">
        <v>3166</v>
      </c>
      <c r="G1350">
        <v>40</v>
      </c>
      <c r="H1350" t="s">
        <v>75</v>
      </c>
      <c r="J1350" s="12">
        <v>0.0952</v>
      </c>
      <c r="L1350" s="13" t="s">
        <v>5</v>
      </c>
      <c r="M1350" s="14">
        <v>43191</v>
      </c>
      <c r="N1350" s="15">
        <v>43194</v>
      </c>
      <c r="O1350">
        <v>3173.51</v>
      </c>
      <c r="P1350">
        <v>0.7</v>
      </c>
      <c r="Q1350">
        <f t="shared" si="21"/>
        <v>2221.457</v>
      </c>
      <c r="S1350" t="s">
        <v>3167</v>
      </c>
      <c r="AG1350" s="19">
        <v>43558</v>
      </c>
      <c r="AH1350" s="19">
        <v>44288</v>
      </c>
    </row>
    <row r="1351" ht="15.6" spans="1:34">
      <c r="A1351">
        <v>1350</v>
      </c>
      <c r="B1351" t="s">
        <v>2074</v>
      </c>
      <c r="C1351" t="s">
        <v>65</v>
      </c>
      <c r="D1351" t="s">
        <v>27</v>
      </c>
      <c r="E1351" t="s">
        <v>3168</v>
      </c>
      <c r="F1351" t="s">
        <v>3169</v>
      </c>
      <c r="G1351">
        <v>70</v>
      </c>
      <c r="H1351" t="s">
        <v>68</v>
      </c>
      <c r="J1351" s="12">
        <v>140190</v>
      </c>
      <c r="L1351" s="13" t="s">
        <v>5</v>
      </c>
      <c r="M1351" s="14">
        <v>43191</v>
      </c>
      <c r="N1351" s="15">
        <v>43192</v>
      </c>
      <c r="O1351">
        <v>75692.48</v>
      </c>
      <c r="P1351">
        <v>3.64</v>
      </c>
      <c r="Q1351">
        <f t="shared" si="21"/>
        <v>275520.6272</v>
      </c>
      <c r="S1351" t="s">
        <v>3170</v>
      </c>
      <c r="AF1351" t="s">
        <v>1184</v>
      </c>
      <c r="AG1351" s="19">
        <v>43556</v>
      </c>
      <c r="AH1351" s="19">
        <v>44651</v>
      </c>
    </row>
    <row r="1352" ht="15.6" spans="1:34">
      <c r="A1352">
        <v>1351</v>
      </c>
      <c r="B1352" t="s">
        <v>111</v>
      </c>
      <c r="C1352" t="s">
        <v>65</v>
      </c>
      <c r="D1352" t="s">
        <v>27</v>
      </c>
      <c r="E1352" t="s">
        <v>3171</v>
      </c>
      <c r="F1352" t="s">
        <v>3172</v>
      </c>
      <c r="G1352">
        <v>40</v>
      </c>
      <c r="H1352" t="s">
        <v>1740</v>
      </c>
      <c r="J1352" s="12">
        <v>74200</v>
      </c>
      <c r="L1352" s="13" t="s">
        <v>5</v>
      </c>
      <c r="M1352" s="14">
        <v>43191</v>
      </c>
      <c r="N1352" s="15">
        <v>43192</v>
      </c>
      <c r="O1352">
        <v>13607.45</v>
      </c>
      <c r="P1352">
        <v>6.79</v>
      </c>
      <c r="Q1352">
        <f t="shared" si="21"/>
        <v>92394.5855</v>
      </c>
      <c r="S1352" t="s">
        <v>3173</v>
      </c>
      <c r="AF1352" t="s">
        <v>1184</v>
      </c>
      <c r="AG1352" s="19">
        <v>43556</v>
      </c>
      <c r="AH1352" s="19">
        <v>44651</v>
      </c>
    </row>
    <row r="1353" ht="15.6" spans="1:34">
      <c r="A1353">
        <v>1352</v>
      </c>
      <c r="B1353" t="s">
        <v>2074</v>
      </c>
      <c r="C1353" t="s">
        <v>65</v>
      </c>
      <c r="D1353" t="s">
        <v>18</v>
      </c>
      <c r="E1353" t="s">
        <v>3174</v>
      </c>
      <c r="F1353" t="s">
        <v>2551</v>
      </c>
      <c r="G1353">
        <v>70</v>
      </c>
      <c r="H1353" t="s">
        <v>68</v>
      </c>
      <c r="J1353" s="12">
        <v>113970</v>
      </c>
      <c r="L1353" s="13" t="s">
        <v>5</v>
      </c>
      <c r="M1353" s="14">
        <v>43191</v>
      </c>
      <c r="N1353" s="15">
        <v>43192</v>
      </c>
      <c r="O1353">
        <v>48778.64</v>
      </c>
      <c r="P1353">
        <v>3.59</v>
      </c>
      <c r="Q1353">
        <f t="shared" si="21"/>
        <v>175115.3176</v>
      </c>
      <c r="S1353" t="s">
        <v>3175</v>
      </c>
      <c r="AF1353" t="s">
        <v>1184</v>
      </c>
      <c r="AG1353" s="19">
        <v>43556</v>
      </c>
      <c r="AH1353" s="19">
        <v>44651</v>
      </c>
    </row>
    <row r="1354" ht="15.6" spans="1:34">
      <c r="A1354">
        <v>1353</v>
      </c>
      <c r="B1354" t="s">
        <v>64</v>
      </c>
      <c r="C1354" t="s">
        <v>65</v>
      </c>
      <c r="D1354" t="s">
        <v>28</v>
      </c>
      <c r="E1354" t="s">
        <v>3176</v>
      </c>
      <c r="F1354" t="s">
        <v>3177</v>
      </c>
      <c r="G1354">
        <v>50</v>
      </c>
      <c r="H1354" t="s">
        <v>68</v>
      </c>
      <c r="J1354" s="12">
        <v>199</v>
      </c>
      <c r="L1354" s="13" t="s">
        <v>5</v>
      </c>
      <c r="M1354" s="14">
        <v>43160</v>
      </c>
      <c r="N1354" s="15">
        <v>43189</v>
      </c>
      <c r="O1354">
        <v>5373.43</v>
      </c>
      <c r="P1354">
        <v>1</v>
      </c>
      <c r="Q1354">
        <f t="shared" si="21"/>
        <v>5373.43</v>
      </c>
      <c r="S1354" t="s">
        <v>3176</v>
      </c>
      <c r="AG1354" s="19">
        <v>43737</v>
      </c>
      <c r="AH1354" s="19">
        <v>44832</v>
      </c>
    </row>
    <row r="1355" ht="15.6" spans="1:34">
      <c r="A1355">
        <v>1354</v>
      </c>
      <c r="B1355" t="s">
        <v>2083</v>
      </c>
      <c r="C1355" t="s">
        <v>65</v>
      </c>
      <c r="D1355" t="s">
        <v>25</v>
      </c>
      <c r="E1355" t="s">
        <v>3178</v>
      </c>
      <c r="F1355" t="s">
        <v>1719</v>
      </c>
      <c r="G1355">
        <v>70</v>
      </c>
      <c r="H1355" t="s">
        <v>75</v>
      </c>
      <c r="J1355" s="12">
        <v>24661.1718</v>
      </c>
      <c r="L1355" s="13" t="s">
        <v>5</v>
      </c>
      <c r="M1355" s="14">
        <v>43160</v>
      </c>
      <c r="N1355" s="15">
        <v>43189</v>
      </c>
      <c r="O1355">
        <v>44984.23</v>
      </c>
      <c r="P1355">
        <v>4.48</v>
      </c>
      <c r="Q1355">
        <f t="shared" si="21"/>
        <v>201529.3504</v>
      </c>
      <c r="S1355" t="s">
        <v>1720</v>
      </c>
      <c r="AF1355" t="s">
        <v>1184</v>
      </c>
      <c r="AG1355" s="19">
        <v>43553</v>
      </c>
      <c r="AH1355" s="19">
        <v>44648</v>
      </c>
    </row>
    <row r="1356" ht="15.6" spans="1:34">
      <c r="A1356">
        <v>1355</v>
      </c>
      <c r="B1356" t="s">
        <v>64</v>
      </c>
      <c r="C1356" t="s">
        <v>65</v>
      </c>
      <c r="D1356" t="s">
        <v>13</v>
      </c>
      <c r="E1356" t="s">
        <v>3179</v>
      </c>
      <c r="F1356" t="s">
        <v>3180</v>
      </c>
      <c r="G1356">
        <v>50</v>
      </c>
      <c r="H1356" t="s">
        <v>68</v>
      </c>
      <c r="J1356" s="12">
        <v>600</v>
      </c>
      <c r="L1356" s="13" t="s">
        <v>5</v>
      </c>
      <c r="M1356" s="14">
        <v>43160</v>
      </c>
      <c r="N1356" s="15">
        <v>43188</v>
      </c>
      <c r="O1356">
        <v>24639</v>
      </c>
      <c r="P1356">
        <v>1</v>
      </c>
      <c r="Q1356">
        <f t="shared" si="21"/>
        <v>24639</v>
      </c>
      <c r="S1356" t="s">
        <v>3179</v>
      </c>
      <c r="AG1356" s="19">
        <v>43311</v>
      </c>
      <c r="AH1356" s="19">
        <v>43860</v>
      </c>
    </row>
    <row r="1357" ht="15.6" spans="1:34">
      <c r="A1357">
        <v>1356</v>
      </c>
      <c r="B1357" t="s">
        <v>64</v>
      </c>
      <c r="C1357" t="s">
        <v>65</v>
      </c>
      <c r="D1357" t="s">
        <v>13</v>
      </c>
      <c r="E1357" t="s">
        <v>3181</v>
      </c>
      <c r="F1357" t="s">
        <v>2723</v>
      </c>
      <c r="G1357">
        <v>50</v>
      </c>
      <c r="H1357" t="s">
        <v>68</v>
      </c>
      <c r="J1357" s="12">
        <v>335</v>
      </c>
      <c r="L1357" s="13" t="s">
        <v>5</v>
      </c>
      <c r="M1357" s="14">
        <v>43160</v>
      </c>
      <c r="N1357" s="15">
        <v>43187</v>
      </c>
      <c r="O1357">
        <v>13737</v>
      </c>
      <c r="P1357">
        <v>1</v>
      </c>
      <c r="Q1357">
        <f t="shared" si="21"/>
        <v>13737</v>
      </c>
      <c r="S1357" t="s">
        <v>3181</v>
      </c>
      <c r="AG1357" s="19">
        <v>43311</v>
      </c>
      <c r="AH1357" s="19">
        <v>43860</v>
      </c>
    </row>
    <row r="1358" ht="15.6" spans="1:34">
      <c r="A1358">
        <v>1357</v>
      </c>
      <c r="B1358" t="s">
        <v>2113</v>
      </c>
      <c r="C1358" t="s">
        <v>65</v>
      </c>
      <c r="D1358" t="s">
        <v>19</v>
      </c>
      <c r="E1358" t="s">
        <v>124</v>
      </c>
      <c r="F1358" t="s">
        <v>3182</v>
      </c>
      <c r="G1358">
        <v>40</v>
      </c>
      <c r="H1358" t="s">
        <v>75</v>
      </c>
      <c r="J1358" s="8" t="s">
        <v>76</v>
      </c>
      <c r="L1358" s="13" t="s">
        <v>5</v>
      </c>
      <c r="M1358" s="14">
        <v>43160</v>
      </c>
      <c r="N1358" s="15">
        <v>43187</v>
      </c>
      <c r="O1358">
        <v>39932</v>
      </c>
      <c r="P1358">
        <v>1</v>
      </c>
      <c r="Q1358">
        <f t="shared" si="21"/>
        <v>39932</v>
      </c>
      <c r="S1358" t="s">
        <v>3183</v>
      </c>
      <c r="AF1358" t="s">
        <v>1184</v>
      </c>
      <c r="AG1358" s="19">
        <v>43552</v>
      </c>
      <c r="AH1358" s="19">
        <v>43918</v>
      </c>
    </row>
    <row r="1359" ht="15.6" spans="1:34">
      <c r="A1359">
        <v>1358</v>
      </c>
      <c r="B1359" t="s">
        <v>2074</v>
      </c>
      <c r="C1359" t="s">
        <v>65</v>
      </c>
      <c r="D1359" t="s">
        <v>21</v>
      </c>
      <c r="E1359" t="s">
        <v>3184</v>
      </c>
      <c r="F1359" t="s">
        <v>3185</v>
      </c>
      <c r="G1359">
        <v>70</v>
      </c>
      <c r="H1359" t="s">
        <v>68</v>
      </c>
      <c r="J1359" s="12">
        <v>108000</v>
      </c>
      <c r="L1359" s="13" t="s">
        <v>5</v>
      </c>
      <c r="M1359" s="14">
        <v>43160</v>
      </c>
      <c r="N1359" s="15">
        <v>43187</v>
      </c>
      <c r="O1359">
        <v>21766.52</v>
      </c>
      <c r="P1359">
        <v>4.6</v>
      </c>
      <c r="Q1359">
        <f t="shared" si="21"/>
        <v>100125.992</v>
      </c>
      <c r="S1359" t="s">
        <v>3186</v>
      </c>
      <c r="AF1359" t="s">
        <v>1184</v>
      </c>
      <c r="AG1359" s="19">
        <v>43551</v>
      </c>
      <c r="AH1359" s="19">
        <v>44646</v>
      </c>
    </row>
    <row r="1360" ht="15.6" spans="1:34">
      <c r="A1360">
        <v>1359</v>
      </c>
      <c r="B1360" t="s">
        <v>2074</v>
      </c>
      <c r="C1360" t="s">
        <v>65</v>
      </c>
      <c r="D1360" t="s">
        <v>28</v>
      </c>
      <c r="E1360" t="s">
        <v>3187</v>
      </c>
      <c r="F1360" t="s">
        <v>3188</v>
      </c>
      <c r="G1360">
        <v>70</v>
      </c>
      <c r="H1360" t="s">
        <v>68</v>
      </c>
      <c r="J1360" s="12">
        <v>96400</v>
      </c>
      <c r="L1360" s="13" t="s">
        <v>5</v>
      </c>
      <c r="M1360" s="14">
        <v>43160</v>
      </c>
      <c r="N1360" s="15">
        <v>43187</v>
      </c>
      <c r="O1360">
        <v>159305.48</v>
      </c>
      <c r="P1360">
        <v>2.3</v>
      </c>
      <c r="Q1360">
        <f t="shared" si="21"/>
        <v>366402.604</v>
      </c>
      <c r="S1360" t="s">
        <v>3187</v>
      </c>
      <c r="AG1360" s="19">
        <v>43737</v>
      </c>
      <c r="AH1360" s="19">
        <v>44832</v>
      </c>
    </row>
    <row r="1361" ht="15.6" spans="1:34">
      <c r="A1361">
        <v>1360</v>
      </c>
      <c r="B1361" t="s">
        <v>95</v>
      </c>
      <c r="C1361" t="s">
        <v>65</v>
      </c>
      <c r="D1361" t="s">
        <v>16</v>
      </c>
      <c r="E1361" t="s">
        <v>3189</v>
      </c>
      <c r="F1361" t="s">
        <v>3190</v>
      </c>
      <c r="G1361">
        <v>40</v>
      </c>
      <c r="H1361" t="s">
        <v>68</v>
      </c>
      <c r="J1361" s="12">
        <v>440</v>
      </c>
      <c r="L1361" s="13" t="s">
        <v>5</v>
      </c>
      <c r="M1361" s="14">
        <v>43160</v>
      </c>
      <c r="N1361" s="15">
        <v>43186</v>
      </c>
      <c r="O1361">
        <v>5552.3</v>
      </c>
      <c r="P1361">
        <v>2</v>
      </c>
      <c r="Q1361">
        <f t="shared" si="21"/>
        <v>11104.6</v>
      </c>
      <c r="S1361" t="s">
        <v>3191</v>
      </c>
      <c r="AG1361" s="19">
        <v>43550</v>
      </c>
      <c r="AH1361" s="19">
        <v>44280</v>
      </c>
    </row>
    <row r="1362" ht="15.6" spans="1:34">
      <c r="A1362">
        <v>1361</v>
      </c>
      <c r="B1362" t="s">
        <v>64</v>
      </c>
      <c r="C1362" t="s">
        <v>65</v>
      </c>
      <c r="D1362" t="s">
        <v>16</v>
      </c>
      <c r="E1362" t="s">
        <v>3192</v>
      </c>
      <c r="F1362" t="s">
        <v>3193</v>
      </c>
      <c r="G1362">
        <v>50</v>
      </c>
      <c r="H1362" t="s">
        <v>68</v>
      </c>
      <c r="J1362" s="12">
        <v>5710</v>
      </c>
      <c r="L1362" s="13" t="s">
        <v>5</v>
      </c>
      <c r="M1362" s="14">
        <v>43160</v>
      </c>
      <c r="N1362" s="15">
        <v>43185</v>
      </c>
      <c r="O1362">
        <v>168494.16</v>
      </c>
      <c r="P1362">
        <v>2.5</v>
      </c>
      <c r="Q1362">
        <f t="shared" si="21"/>
        <v>421235.4</v>
      </c>
      <c r="S1362" t="s">
        <v>3194</v>
      </c>
      <c r="AG1362" s="19">
        <v>43549</v>
      </c>
      <c r="AH1362" s="19">
        <v>44279</v>
      </c>
    </row>
    <row r="1363" ht="15.6" spans="1:34">
      <c r="A1363">
        <v>1362</v>
      </c>
      <c r="B1363" t="s">
        <v>95</v>
      </c>
      <c r="C1363" t="s">
        <v>65</v>
      </c>
      <c r="D1363" t="s">
        <v>16</v>
      </c>
      <c r="E1363" t="s">
        <v>3195</v>
      </c>
      <c r="F1363" t="s">
        <v>3196</v>
      </c>
      <c r="G1363">
        <v>40</v>
      </c>
      <c r="H1363" t="s">
        <v>68</v>
      </c>
      <c r="J1363" s="12">
        <v>16650</v>
      </c>
      <c r="L1363" s="13" t="s">
        <v>5</v>
      </c>
      <c r="M1363" s="14">
        <v>43160</v>
      </c>
      <c r="N1363" s="15">
        <v>43185</v>
      </c>
      <c r="O1363">
        <v>98683.7</v>
      </c>
      <c r="P1363">
        <v>3</v>
      </c>
      <c r="Q1363">
        <f t="shared" si="21"/>
        <v>296051.1</v>
      </c>
      <c r="S1363" t="s">
        <v>3197</v>
      </c>
      <c r="AG1363" s="19">
        <v>43549</v>
      </c>
      <c r="AH1363" s="19">
        <v>44279</v>
      </c>
    </row>
    <row r="1364" ht="15.6" spans="1:34">
      <c r="A1364">
        <v>1363</v>
      </c>
      <c r="B1364" t="s">
        <v>111</v>
      </c>
      <c r="C1364" t="s">
        <v>65</v>
      </c>
      <c r="D1364" t="s">
        <v>13</v>
      </c>
      <c r="E1364" t="s">
        <v>3198</v>
      </c>
      <c r="F1364" t="s">
        <v>3199</v>
      </c>
      <c r="G1364">
        <v>40</v>
      </c>
      <c r="H1364" t="s">
        <v>68</v>
      </c>
      <c r="J1364" s="12">
        <v>2190</v>
      </c>
      <c r="L1364" s="13" t="s">
        <v>5</v>
      </c>
      <c r="M1364" s="14">
        <v>43160</v>
      </c>
      <c r="N1364" s="15">
        <v>43185</v>
      </c>
      <c r="O1364">
        <v>14590</v>
      </c>
      <c r="P1364">
        <v>0.5</v>
      </c>
      <c r="Q1364">
        <f t="shared" si="21"/>
        <v>7295</v>
      </c>
      <c r="S1364" t="s">
        <v>3198</v>
      </c>
      <c r="AG1364" s="19">
        <v>43447</v>
      </c>
      <c r="AH1364" s="19">
        <v>44178</v>
      </c>
    </row>
    <row r="1365" ht="15.6" spans="1:34">
      <c r="A1365">
        <v>1364</v>
      </c>
      <c r="B1365" t="s">
        <v>64</v>
      </c>
      <c r="C1365" t="s">
        <v>65</v>
      </c>
      <c r="D1365" t="s">
        <v>28</v>
      </c>
      <c r="E1365" t="s">
        <v>3200</v>
      </c>
      <c r="F1365" t="s">
        <v>3201</v>
      </c>
      <c r="G1365">
        <v>50</v>
      </c>
      <c r="H1365" t="s">
        <v>68</v>
      </c>
      <c r="J1365" s="12">
        <v>2625</v>
      </c>
      <c r="L1365" s="13" t="s">
        <v>5</v>
      </c>
      <c r="M1365" s="14">
        <v>43160</v>
      </c>
      <c r="N1365" s="15">
        <v>43182</v>
      </c>
      <c r="O1365">
        <v>100000</v>
      </c>
      <c r="P1365">
        <v>1</v>
      </c>
      <c r="Q1365">
        <f t="shared" si="21"/>
        <v>100000</v>
      </c>
      <c r="S1365" t="s">
        <v>3200</v>
      </c>
      <c r="AG1365" s="19">
        <v>43737</v>
      </c>
      <c r="AH1365" s="19">
        <v>44832</v>
      </c>
    </row>
    <row r="1366" ht="15.6" spans="1:34">
      <c r="A1366">
        <v>1365</v>
      </c>
      <c r="B1366" t="s">
        <v>64</v>
      </c>
      <c r="C1366" t="s">
        <v>65</v>
      </c>
      <c r="D1366" t="s">
        <v>19</v>
      </c>
      <c r="E1366" t="s">
        <v>3202</v>
      </c>
      <c r="F1366" t="s">
        <v>1424</v>
      </c>
      <c r="G1366">
        <v>50</v>
      </c>
      <c r="H1366" t="s">
        <v>68</v>
      </c>
      <c r="J1366" s="12">
        <v>8280</v>
      </c>
      <c r="L1366" s="13" t="s">
        <v>5</v>
      </c>
      <c r="M1366" s="14">
        <v>43160</v>
      </c>
      <c r="N1366" s="15">
        <v>43182</v>
      </c>
      <c r="O1366">
        <v>167974.12</v>
      </c>
      <c r="P1366">
        <v>2.5</v>
      </c>
      <c r="Q1366">
        <f t="shared" si="21"/>
        <v>419935.3</v>
      </c>
      <c r="S1366" t="s">
        <v>3203</v>
      </c>
      <c r="AG1366" s="19">
        <v>43551</v>
      </c>
      <c r="AH1366" s="19">
        <v>44646</v>
      </c>
    </row>
    <row r="1367" ht="15.6" spans="1:34">
      <c r="A1367">
        <v>1366</v>
      </c>
      <c r="B1367" t="s">
        <v>64</v>
      </c>
      <c r="C1367" t="s">
        <v>65</v>
      </c>
      <c r="D1367" t="s">
        <v>25</v>
      </c>
      <c r="E1367" t="s">
        <v>1831</v>
      </c>
      <c r="F1367" t="s">
        <v>3204</v>
      </c>
      <c r="G1367">
        <v>50</v>
      </c>
      <c r="H1367" t="s">
        <v>209</v>
      </c>
      <c r="J1367" s="12">
        <v>0.828</v>
      </c>
      <c r="L1367" s="13" t="s">
        <v>5</v>
      </c>
      <c r="M1367" s="14">
        <v>43160</v>
      </c>
      <c r="N1367" s="15">
        <v>43181</v>
      </c>
      <c r="O1367">
        <v>0</v>
      </c>
      <c r="P1367">
        <v>1</v>
      </c>
      <c r="Q1367">
        <f t="shared" si="21"/>
        <v>0</v>
      </c>
      <c r="S1367" t="s">
        <v>1831</v>
      </c>
      <c r="AG1367" s="13" t="s">
        <v>211</v>
      </c>
      <c r="AH1367" s="13" t="s">
        <v>211</v>
      </c>
    </row>
    <row r="1368" ht="15.6" spans="1:34">
      <c r="A1368">
        <v>1367</v>
      </c>
      <c r="B1368" t="s">
        <v>382</v>
      </c>
      <c r="C1368" t="s">
        <v>65</v>
      </c>
      <c r="D1368" t="s">
        <v>25</v>
      </c>
      <c r="E1368" t="s">
        <v>3205</v>
      </c>
      <c r="F1368" t="s">
        <v>3206</v>
      </c>
      <c r="G1368">
        <v>50</v>
      </c>
      <c r="H1368" t="s">
        <v>209</v>
      </c>
      <c r="J1368" s="12">
        <v>7.5672</v>
      </c>
      <c r="L1368" s="13" t="s">
        <v>5</v>
      </c>
      <c r="M1368" s="14">
        <v>43160</v>
      </c>
      <c r="N1368" s="15">
        <v>43181</v>
      </c>
      <c r="O1368">
        <v>0</v>
      </c>
      <c r="P1368">
        <v>1</v>
      </c>
      <c r="Q1368">
        <f t="shared" si="21"/>
        <v>0</v>
      </c>
      <c r="S1368" t="s">
        <v>3205</v>
      </c>
      <c r="AG1368" s="13" t="s">
        <v>211</v>
      </c>
      <c r="AH1368" s="13" t="s">
        <v>211</v>
      </c>
    </row>
    <row r="1369" ht="15.6" spans="1:34">
      <c r="A1369">
        <v>1368</v>
      </c>
      <c r="B1369" t="s">
        <v>64</v>
      </c>
      <c r="C1369" t="s">
        <v>65</v>
      </c>
      <c r="D1369" t="s">
        <v>19</v>
      </c>
      <c r="E1369" t="s">
        <v>3207</v>
      </c>
      <c r="F1369" t="s">
        <v>1978</v>
      </c>
      <c r="G1369">
        <v>50</v>
      </c>
      <c r="H1369" t="s">
        <v>101</v>
      </c>
      <c r="J1369" s="8" t="s">
        <v>76</v>
      </c>
      <c r="L1369" s="13" t="s">
        <v>5</v>
      </c>
      <c r="M1369" s="14">
        <v>43160</v>
      </c>
      <c r="N1369" s="15">
        <v>43181</v>
      </c>
      <c r="O1369">
        <v>27260.26</v>
      </c>
      <c r="P1369">
        <v>1</v>
      </c>
      <c r="Q1369">
        <f t="shared" si="21"/>
        <v>27260.26</v>
      </c>
      <c r="S1369" t="s">
        <v>3207</v>
      </c>
      <c r="AG1369" s="19">
        <v>43365</v>
      </c>
      <c r="AH1369" s="19">
        <v>44461</v>
      </c>
    </row>
    <row r="1370" ht="15.6" spans="1:34">
      <c r="A1370">
        <v>1369</v>
      </c>
      <c r="B1370" t="s">
        <v>2074</v>
      </c>
      <c r="C1370" t="s">
        <v>65</v>
      </c>
      <c r="D1370" t="s">
        <v>19</v>
      </c>
      <c r="E1370" t="s">
        <v>3208</v>
      </c>
      <c r="F1370" t="s">
        <v>1042</v>
      </c>
      <c r="G1370">
        <v>70</v>
      </c>
      <c r="H1370" t="s">
        <v>68</v>
      </c>
      <c r="J1370" s="12">
        <v>71020</v>
      </c>
      <c r="L1370" s="13" t="s">
        <v>5</v>
      </c>
      <c r="M1370" s="14">
        <v>43160</v>
      </c>
      <c r="N1370" s="15">
        <v>43180</v>
      </c>
      <c r="O1370">
        <v>58746.64</v>
      </c>
      <c r="P1370">
        <v>1.2</v>
      </c>
      <c r="Q1370">
        <f t="shared" si="21"/>
        <v>70495.968</v>
      </c>
      <c r="S1370" t="s">
        <v>3208</v>
      </c>
      <c r="AF1370" t="s">
        <v>1184</v>
      </c>
      <c r="AG1370" s="19">
        <v>43545</v>
      </c>
      <c r="AH1370" s="19">
        <v>44641</v>
      </c>
    </row>
    <row r="1371" ht="15.6" spans="1:34">
      <c r="A1371">
        <v>1370</v>
      </c>
      <c r="B1371" t="s">
        <v>2074</v>
      </c>
      <c r="C1371" t="s">
        <v>65</v>
      </c>
      <c r="D1371" t="s">
        <v>18</v>
      </c>
      <c r="E1371" t="s">
        <v>3209</v>
      </c>
      <c r="F1371" t="s">
        <v>3210</v>
      </c>
      <c r="G1371">
        <v>70</v>
      </c>
      <c r="H1371" t="s">
        <v>68</v>
      </c>
      <c r="J1371" s="12">
        <v>28015</v>
      </c>
      <c r="L1371" s="13" t="s">
        <v>5</v>
      </c>
      <c r="M1371" s="14">
        <v>43160</v>
      </c>
      <c r="N1371" s="15">
        <v>43180</v>
      </c>
      <c r="O1371">
        <v>14709.03</v>
      </c>
      <c r="P1371">
        <v>6.3</v>
      </c>
      <c r="Q1371">
        <f t="shared" si="21"/>
        <v>92666.889</v>
      </c>
      <c r="S1371" t="s">
        <v>3211</v>
      </c>
      <c r="AF1371" t="s">
        <v>1184</v>
      </c>
      <c r="AG1371" s="19">
        <v>43544</v>
      </c>
      <c r="AH1371" s="19">
        <v>44639</v>
      </c>
    </row>
    <row r="1372" ht="15.6" spans="1:34">
      <c r="A1372">
        <v>1371</v>
      </c>
      <c r="B1372" t="s">
        <v>2074</v>
      </c>
      <c r="C1372" t="s">
        <v>65</v>
      </c>
      <c r="D1372" t="s">
        <v>17</v>
      </c>
      <c r="E1372" t="s">
        <v>3212</v>
      </c>
      <c r="F1372" t="s">
        <v>3213</v>
      </c>
      <c r="G1372">
        <v>70</v>
      </c>
      <c r="H1372" t="s">
        <v>68</v>
      </c>
      <c r="J1372" s="12">
        <v>49317</v>
      </c>
      <c r="L1372" s="13" t="s">
        <v>5</v>
      </c>
      <c r="M1372" s="14">
        <v>43160</v>
      </c>
      <c r="N1372" s="15">
        <v>43179</v>
      </c>
      <c r="O1372">
        <v>241039.31</v>
      </c>
      <c r="P1372">
        <v>2.2</v>
      </c>
      <c r="Q1372">
        <f t="shared" si="21"/>
        <v>530286.482</v>
      </c>
      <c r="S1372" t="s">
        <v>3214</v>
      </c>
      <c r="AG1372" s="19">
        <v>43447</v>
      </c>
      <c r="AH1372" s="19">
        <v>44178</v>
      </c>
    </row>
    <row r="1373" ht="15.6" spans="1:34">
      <c r="A1373">
        <v>1372</v>
      </c>
      <c r="B1373" t="s">
        <v>2074</v>
      </c>
      <c r="C1373" t="s">
        <v>65</v>
      </c>
      <c r="D1373" t="s">
        <v>17</v>
      </c>
      <c r="E1373" t="s">
        <v>3212</v>
      </c>
      <c r="F1373" t="s">
        <v>3213</v>
      </c>
      <c r="G1373">
        <v>70</v>
      </c>
      <c r="H1373" t="s">
        <v>68</v>
      </c>
      <c r="J1373" s="12">
        <v>43083</v>
      </c>
      <c r="L1373" s="13" t="s">
        <v>5</v>
      </c>
      <c r="M1373" s="14">
        <v>43160</v>
      </c>
      <c r="N1373" s="15">
        <v>43179</v>
      </c>
      <c r="O1373">
        <v>232829.98</v>
      </c>
      <c r="P1373">
        <v>2.2</v>
      </c>
      <c r="Q1373">
        <f t="shared" si="21"/>
        <v>512225.956</v>
      </c>
      <c r="S1373" t="s">
        <v>3214</v>
      </c>
      <c r="AG1373" s="19">
        <v>43447</v>
      </c>
      <c r="AH1373" s="19">
        <v>44178</v>
      </c>
    </row>
    <row r="1374" ht="15.6" spans="1:34">
      <c r="A1374">
        <v>1373</v>
      </c>
      <c r="B1374" t="s">
        <v>95</v>
      </c>
      <c r="C1374" t="s">
        <v>65</v>
      </c>
      <c r="D1374" t="s">
        <v>21</v>
      </c>
      <c r="E1374" t="s">
        <v>3215</v>
      </c>
      <c r="F1374" t="s">
        <v>3216</v>
      </c>
      <c r="G1374">
        <v>40</v>
      </c>
      <c r="H1374" t="s">
        <v>68</v>
      </c>
      <c r="J1374" s="12">
        <v>71200</v>
      </c>
      <c r="L1374" s="13" t="s">
        <v>5</v>
      </c>
      <c r="M1374" s="14">
        <v>43160</v>
      </c>
      <c r="N1374" s="15">
        <v>43179</v>
      </c>
      <c r="O1374">
        <v>14872.95</v>
      </c>
      <c r="P1374">
        <v>6.2</v>
      </c>
      <c r="Q1374">
        <f t="shared" si="21"/>
        <v>92212.29</v>
      </c>
      <c r="S1374" t="s">
        <v>3217</v>
      </c>
      <c r="AF1374" t="s">
        <v>1184</v>
      </c>
      <c r="AG1374" s="19">
        <v>43543</v>
      </c>
      <c r="AH1374" s="19">
        <v>44638</v>
      </c>
    </row>
    <row r="1375" ht="15.6" spans="1:34">
      <c r="A1375">
        <v>1374</v>
      </c>
      <c r="B1375" t="s">
        <v>2074</v>
      </c>
      <c r="C1375" t="s">
        <v>65</v>
      </c>
      <c r="D1375" t="s">
        <v>21</v>
      </c>
      <c r="E1375" t="s">
        <v>3218</v>
      </c>
      <c r="F1375" t="s">
        <v>3185</v>
      </c>
      <c r="G1375">
        <v>70</v>
      </c>
      <c r="H1375" t="s">
        <v>1740</v>
      </c>
      <c r="J1375" s="12">
        <v>250300</v>
      </c>
      <c r="L1375" s="13" t="s">
        <v>5</v>
      </c>
      <c r="M1375" s="14">
        <v>43160</v>
      </c>
      <c r="N1375" s="15">
        <v>43179</v>
      </c>
      <c r="O1375">
        <v>19142.32</v>
      </c>
      <c r="P1375">
        <v>9.4</v>
      </c>
      <c r="Q1375">
        <f t="shared" si="21"/>
        <v>179937.808</v>
      </c>
      <c r="S1375" t="s">
        <v>3219</v>
      </c>
      <c r="AF1375" t="s">
        <v>1184</v>
      </c>
      <c r="AG1375" s="19">
        <v>43543</v>
      </c>
      <c r="AH1375" s="19">
        <v>44638</v>
      </c>
    </row>
    <row r="1376" ht="15.6" spans="1:34">
      <c r="A1376">
        <v>1375</v>
      </c>
      <c r="B1376" t="s">
        <v>95</v>
      </c>
      <c r="C1376" t="s">
        <v>65</v>
      </c>
      <c r="D1376" t="s">
        <v>21</v>
      </c>
      <c r="E1376" t="s">
        <v>3220</v>
      </c>
      <c r="F1376" t="s">
        <v>3221</v>
      </c>
      <c r="G1376">
        <v>40</v>
      </c>
      <c r="H1376" t="s">
        <v>68</v>
      </c>
      <c r="J1376" s="12">
        <v>62200</v>
      </c>
      <c r="L1376" s="13" t="s">
        <v>5</v>
      </c>
      <c r="M1376" s="14">
        <v>43160</v>
      </c>
      <c r="N1376" s="15">
        <v>43179</v>
      </c>
      <c r="O1376">
        <v>11754.36</v>
      </c>
      <c r="P1376">
        <v>6.78</v>
      </c>
      <c r="Q1376">
        <f t="shared" si="21"/>
        <v>79694.5608</v>
      </c>
      <c r="S1376" t="s">
        <v>3217</v>
      </c>
      <c r="AF1376" t="s">
        <v>1184</v>
      </c>
      <c r="AG1376" s="19">
        <v>43543</v>
      </c>
      <c r="AH1376" s="19">
        <v>44638</v>
      </c>
    </row>
    <row r="1377" ht="15.6" spans="1:34">
      <c r="A1377">
        <v>1376</v>
      </c>
      <c r="B1377" t="s">
        <v>2074</v>
      </c>
      <c r="C1377" t="s">
        <v>65</v>
      </c>
      <c r="D1377" t="s">
        <v>22</v>
      </c>
      <c r="E1377" t="s">
        <v>3222</v>
      </c>
      <c r="F1377" t="s">
        <v>3223</v>
      </c>
      <c r="G1377">
        <v>70</v>
      </c>
      <c r="H1377" t="s">
        <v>68</v>
      </c>
      <c r="J1377" s="12">
        <v>17900</v>
      </c>
      <c r="L1377" s="13" t="s">
        <v>5</v>
      </c>
      <c r="M1377" s="14">
        <v>43160</v>
      </c>
      <c r="N1377" s="15">
        <v>43178</v>
      </c>
      <c r="O1377">
        <v>15876.87</v>
      </c>
      <c r="P1377">
        <v>3.3</v>
      </c>
      <c r="Q1377">
        <f t="shared" si="21"/>
        <v>52393.671</v>
      </c>
      <c r="S1377" t="s">
        <v>3222</v>
      </c>
      <c r="AF1377" t="s">
        <v>1184</v>
      </c>
      <c r="AG1377" s="19">
        <v>43543</v>
      </c>
      <c r="AH1377" s="19">
        <v>44274</v>
      </c>
    </row>
    <row r="1378" ht="15.6" spans="1:34">
      <c r="A1378">
        <v>1377</v>
      </c>
      <c r="B1378" t="s">
        <v>2083</v>
      </c>
      <c r="C1378" t="s">
        <v>65</v>
      </c>
      <c r="D1378" t="s">
        <v>18</v>
      </c>
      <c r="E1378" t="s">
        <v>3224</v>
      </c>
      <c r="F1378" t="s">
        <v>3225</v>
      </c>
      <c r="G1378">
        <v>70</v>
      </c>
      <c r="H1378" t="s">
        <v>75</v>
      </c>
      <c r="J1378" s="8" t="s">
        <v>76</v>
      </c>
      <c r="L1378" s="13" t="s">
        <v>5</v>
      </c>
      <c r="M1378" s="14">
        <v>43160</v>
      </c>
      <c r="N1378" s="15">
        <v>43178</v>
      </c>
      <c r="O1378">
        <v>12997.44</v>
      </c>
      <c r="P1378">
        <v>4.82</v>
      </c>
      <c r="Q1378">
        <f t="shared" si="21"/>
        <v>62647.6608</v>
      </c>
      <c r="S1378" t="s">
        <v>705</v>
      </c>
      <c r="AF1378" t="s">
        <v>1184</v>
      </c>
      <c r="AG1378" s="19">
        <v>43542</v>
      </c>
      <c r="AH1378" s="19">
        <v>44637</v>
      </c>
    </row>
    <row r="1379" ht="15.6" spans="1:34">
      <c r="A1379">
        <v>1378</v>
      </c>
      <c r="B1379" t="s">
        <v>2083</v>
      </c>
      <c r="C1379" t="s">
        <v>65</v>
      </c>
      <c r="D1379" t="s">
        <v>18</v>
      </c>
      <c r="E1379" t="s">
        <v>3226</v>
      </c>
      <c r="F1379" t="s">
        <v>3227</v>
      </c>
      <c r="G1379">
        <v>70</v>
      </c>
      <c r="H1379" t="s">
        <v>75</v>
      </c>
      <c r="J1379" s="8" t="s">
        <v>76</v>
      </c>
      <c r="L1379" s="13" t="s">
        <v>5</v>
      </c>
      <c r="M1379" s="14">
        <v>43160</v>
      </c>
      <c r="N1379" s="15">
        <v>43178</v>
      </c>
      <c r="O1379">
        <v>21933.57</v>
      </c>
      <c r="P1379">
        <v>3.22</v>
      </c>
      <c r="Q1379">
        <f t="shared" si="21"/>
        <v>70626.0954</v>
      </c>
      <c r="S1379" t="s">
        <v>705</v>
      </c>
      <c r="AF1379" t="s">
        <v>1184</v>
      </c>
      <c r="AG1379" s="19">
        <v>43542</v>
      </c>
      <c r="AH1379" s="19">
        <v>44637</v>
      </c>
    </row>
    <row r="1380" ht="15.6" spans="1:34">
      <c r="A1380">
        <v>1379</v>
      </c>
      <c r="B1380" t="s">
        <v>64</v>
      </c>
      <c r="C1380" t="s">
        <v>65</v>
      </c>
      <c r="D1380" t="s">
        <v>27</v>
      </c>
      <c r="E1380" t="s">
        <v>3228</v>
      </c>
      <c r="F1380" t="s">
        <v>3229</v>
      </c>
      <c r="G1380">
        <v>50</v>
      </c>
      <c r="H1380" t="s">
        <v>209</v>
      </c>
      <c r="J1380" s="12">
        <v>0.2079</v>
      </c>
      <c r="L1380" s="13" t="s">
        <v>5</v>
      </c>
      <c r="M1380" s="14">
        <v>43160</v>
      </c>
      <c r="N1380" s="15">
        <v>43175</v>
      </c>
      <c r="O1380">
        <v>0</v>
      </c>
      <c r="P1380">
        <v>1</v>
      </c>
      <c r="Q1380">
        <f t="shared" si="21"/>
        <v>0</v>
      </c>
      <c r="S1380" t="s">
        <v>3228</v>
      </c>
      <c r="AG1380" s="13" t="s">
        <v>211</v>
      </c>
      <c r="AH1380" s="13" t="s">
        <v>211</v>
      </c>
    </row>
    <row r="1381" ht="15.6" spans="1:34">
      <c r="A1381">
        <v>1380</v>
      </c>
      <c r="B1381" t="s">
        <v>2083</v>
      </c>
      <c r="C1381" t="s">
        <v>65</v>
      </c>
      <c r="D1381" t="s">
        <v>16</v>
      </c>
      <c r="E1381" t="s">
        <v>3230</v>
      </c>
      <c r="F1381" t="s">
        <v>3231</v>
      </c>
      <c r="G1381">
        <v>70</v>
      </c>
      <c r="H1381" t="s">
        <v>75</v>
      </c>
      <c r="J1381" s="12">
        <v>249.1322</v>
      </c>
      <c r="L1381" s="13" t="s">
        <v>5</v>
      </c>
      <c r="M1381" s="14">
        <v>43160</v>
      </c>
      <c r="N1381" s="15">
        <v>43175</v>
      </c>
      <c r="O1381">
        <v>39882.31</v>
      </c>
      <c r="P1381">
        <v>2.5</v>
      </c>
      <c r="Q1381">
        <f t="shared" si="21"/>
        <v>99705.775</v>
      </c>
      <c r="S1381" t="s">
        <v>3232</v>
      </c>
      <c r="AG1381" s="19">
        <v>43539</v>
      </c>
      <c r="AH1381" s="19">
        <v>44634</v>
      </c>
    </row>
    <row r="1382" ht="15.6" spans="1:34">
      <c r="A1382">
        <v>1381</v>
      </c>
      <c r="B1382" t="s">
        <v>2083</v>
      </c>
      <c r="C1382" t="s">
        <v>65</v>
      </c>
      <c r="D1382" t="s">
        <v>16</v>
      </c>
      <c r="E1382" t="s">
        <v>3233</v>
      </c>
      <c r="F1382" t="s">
        <v>3234</v>
      </c>
      <c r="G1382">
        <v>70</v>
      </c>
      <c r="H1382" t="s">
        <v>75</v>
      </c>
      <c r="J1382" s="12">
        <v>3074.6147</v>
      </c>
      <c r="L1382" s="13" t="s">
        <v>5</v>
      </c>
      <c r="M1382" s="14">
        <v>43160</v>
      </c>
      <c r="N1382" s="15">
        <v>43175</v>
      </c>
      <c r="O1382">
        <v>87401.42</v>
      </c>
      <c r="P1382">
        <v>3</v>
      </c>
      <c r="Q1382">
        <f t="shared" si="21"/>
        <v>262204.26</v>
      </c>
      <c r="S1382" t="s">
        <v>1609</v>
      </c>
      <c r="AG1382" s="19">
        <v>43539</v>
      </c>
      <c r="AH1382" s="19">
        <v>44634</v>
      </c>
    </row>
    <row r="1383" ht="15.6" spans="1:34">
      <c r="A1383">
        <v>1382</v>
      </c>
      <c r="B1383" t="s">
        <v>382</v>
      </c>
      <c r="C1383" t="s">
        <v>65</v>
      </c>
      <c r="D1383" t="s">
        <v>13</v>
      </c>
      <c r="E1383" t="s">
        <v>3235</v>
      </c>
      <c r="F1383" t="s">
        <v>3236</v>
      </c>
      <c r="G1383">
        <v>50</v>
      </c>
      <c r="H1383" t="s">
        <v>68</v>
      </c>
      <c r="J1383" s="12">
        <v>195</v>
      </c>
      <c r="L1383" s="13" t="s">
        <v>5</v>
      </c>
      <c r="M1383" s="14">
        <v>43160</v>
      </c>
      <c r="N1383" s="15">
        <v>43175</v>
      </c>
      <c r="O1383">
        <v>3754</v>
      </c>
      <c r="P1383">
        <v>2.5</v>
      </c>
      <c r="Q1383">
        <f t="shared" si="21"/>
        <v>9385</v>
      </c>
      <c r="S1383" t="s">
        <v>3235</v>
      </c>
      <c r="AG1383" s="13" t="s">
        <v>211</v>
      </c>
      <c r="AH1383" s="13" t="s">
        <v>211</v>
      </c>
    </row>
    <row r="1384" ht="15.6" spans="1:34">
      <c r="A1384">
        <v>1383</v>
      </c>
      <c r="B1384" t="s">
        <v>64</v>
      </c>
      <c r="C1384" t="s">
        <v>65</v>
      </c>
      <c r="D1384" t="s">
        <v>28</v>
      </c>
      <c r="E1384" t="s">
        <v>3237</v>
      </c>
      <c r="F1384" t="s">
        <v>3238</v>
      </c>
      <c r="G1384">
        <v>50</v>
      </c>
      <c r="H1384" t="s">
        <v>68</v>
      </c>
      <c r="J1384" s="12">
        <v>716</v>
      </c>
      <c r="L1384" s="13" t="s">
        <v>5</v>
      </c>
      <c r="M1384" s="14">
        <v>43160</v>
      </c>
      <c r="N1384" s="15">
        <v>43174</v>
      </c>
      <c r="O1384">
        <v>26666.67</v>
      </c>
      <c r="P1384">
        <v>1</v>
      </c>
      <c r="Q1384">
        <f t="shared" si="21"/>
        <v>26666.67</v>
      </c>
      <c r="S1384" t="s">
        <v>3237</v>
      </c>
      <c r="AG1384" s="19">
        <v>43720</v>
      </c>
      <c r="AH1384" s="19">
        <v>44815</v>
      </c>
    </row>
    <row r="1385" ht="15.6" spans="1:34">
      <c r="A1385">
        <v>1384</v>
      </c>
      <c r="B1385" t="s">
        <v>95</v>
      </c>
      <c r="C1385" t="s">
        <v>65</v>
      </c>
      <c r="D1385" t="s">
        <v>19</v>
      </c>
      <c r="E1385" t="s">
        <v>3239</v>
      </c>
      <c r="F1385" t="s">
        <v>3240</v>
      </c>
      <c r="G1385">
        <v>40</v>
      </c>
      <c r="H1385" t="s">
        <v>68</v>
      </c>
      <c r="J1385" s="12">
        <v>235000</v>
      </c>
      <c r="L1385" s="13" t="s">
        <v>5</v>
      </c>
      <c r="M1385" s="14">
        <v>43160</v>
      </c>
      <c r="N1385" s="15">
        <v>43174</v>
      </c>
      <c r="O1385">
        <v>85674.61</v>
      </c>
      <c r="P1385">
        <v>5.45</v>
      </c>
      <c r="Q1385">
        <f t="shared" si="21"/>
        <v>466926.6245</v>
      </c>
      <c r="S1385" t="s">
        <v>3241</v>
      </c>
      <c r="AF1385" t="s">
        <v>1184</v>
      </c>
      <c r="AG1385" s="19">
        <v>43538</v>
      </c>
      <c r="AH1385" s="19">
        <v>44633</v>
      </c>
    </row>
    <row r="1386" ht="15.6" spans="1:34">
      <c r="A1386">
        <v>1385</v>
      </c>
      <c r="B1386" t="s">
        <v>95</v>
      </c>
      <c r="C1386" t="s">
        <v>65</v>
      </c>
      <c r="D1386" t="s">
        <v>19</v>
      </c>
      <c r="E1386" t="s">
        <v>3242</v>
      </c>
      <c r="F1386" t="s">
        <v>3243</v>
      </c>
      <c r="G1386">
        <v>40</v>
      </c>
      <c r="H1386" t="s">
        <v>68</v>
      </c>
      <c r="J1386" s="12">
        <v>80822</v>
      </c>
      <c r="L1386" s="13" t="s">
        <v>5</v>
      </c>
      <c r="M1386" s="14">
        <v>43160</v>
      </c>
      <c r="N1386" s="15">
        <v>43174</v>
      </c>
      <c r="O1386">
        <v>17407.54</v>
      </c>
      <c r="P1386">
        <v>5.15</v>
      </c>
      <c r="Q1386">
        <f t="shared" si="21"/>
        <v>89648.831</v>
      </c>
      <c r="S1386" t="s">
        <v>3244</v>
      </c>
      <c r="AF1386" t="s">
        <v>1184</v>
      </c>
      <c r="AG1386" s="19">
        <v>43538</v>
      </c>
      <c r="AH1386" s="19">
        <v>44633</v>
      </c>
    </row>
    <row r="1387" ht="15.6" spans="1:34">
      <c r="A1387">
        <v>1386</v>
      </c>
      <c r="B1387" t="s">
        <v>2071</v>
      </c>
      <c r="C1387" t="s">
        <v>65</v>
      </c>
      <c r="D1387" t="s">
        <v>23</v>
      </c>
      <c r="E1387" t="s">
        <v>3245</v>
      </c>
      <c r="F1387" t="s">
        <v>3246</v>
      </c>
      <c r="G1387">
        <v>40</v>
      </c>
      <c r="H1387" t="s">
        <v>75</v>
      </c>
      <c r="J1387" s="12">
        <v>486.9034</v>
      </c>
      <c r="L1387" s="13" t="s">
        <v>5</v>
      </c>
      <c r="M1387" s="14">
        <v>43160</v>
      </c>
      <c r="N1387" s="15">
        <v>43172</v>
      </c>
      <c r="O1387">
        <v>48308</v>
      </c>
      <c r="P1387">
        <v>0.18</v>
      </c>
      <c r="Q1387">
        <f t="shared" si="21"/>
        <v>8695.44</v>
      </c>
      <c r="S1387" t="s">
        <v>3247</v>
      </c>
      <c r="AG1387" s="13" t="s">
        <v>211</v>
      </c>
      <c r="AH1387" s="13" t="s">
        <v>211</v>
      </c>
    </row>
    <row r="1388" ht="15.6" spans="1:34">
      <c r="A1388">
        <v>1387</v>
      </c>
      <c r="B1388" t="s">
        <v>64</v>
      </c>
      <c r="C1388" t="s">
        <v>65</v>
      </c>
      <c r="D1388" t="s">
        <v>16</v>
      </c>
      <c r="E1388" t="s">
        <v>3248</v>
      </c>
      <c r="F1388" t="s">
        <v>3249</v>
      </c>
      <c r="G1388">
        <v>50</v>
      </c>
      <c r="H1388" t="s">
        <v>68</v>
      </c>
      <c r="J1388" s="12">
        <v>2400</v>
      </c>
      <c r="L1388" s="13" t="s">
        <v>5</v>
      </c>
      <c r="M1388" s="14">
        <v>43160</v>
      </c>
      <c r="N1388" s="15">
        <v>43171</v>
      </c>
      <c r="O1388">
        <v>68359.07</v>
      </c>
      <c r="P1388">
        <v>2.5</v>
      </c>
      <c r="Q1388">
        <f t="shared" si="21"/>
        <v>170897.675</v>
      </c>
      <c r="S1388" t="s">
        <v>3250</v>
      </c>
      <c r="AG1388" s="19">
        <v>43535</v>
      </c>
      <c r="AH1388" s="19">
        <v>44265</v>
      </c>
    </row>
    <row r="1389" ht="15.6" spans="1:34">
      <c r="A1389">
        <v>1388</v>
      </c>
      <c r="B1389" t="s">
        <v>111</v>
      </c>
      <c r="C1389" t="s">
        <v>65</v>
      </c>
      <c r="D1389" t="s">
        <v>19</v>
      </c>
      <c r="E1389" t="s">
        <v>3251</v>
      </c>
      <c r="F1389" t="s">
        <v>3252</v>
      </c>
      <c r="G1389">
        <v>40</v>
      </c>
      <c r="H1389" t="s">
        <v>68</v>
      </c>
      <c r="J1389" s="12">
        <v>68500</v>
      </c>
      <c r="L1389" s="13" t="s">
        <v>5</v>
      </c>
      <c r="M1389" s="14">
        <v>43160</v>
      </c>
      <c r="N1389" s="15">
        <v>43171</v>
      </c>
      <c r="O1389">
        <v>12866.81</v>
      </c>
      <c r="P1389">
        <v>5.05</v>
      </c>
      <c r="Q1389">
        <f t="shared" si="21"/>
        <v>64977.3905</v>
      </c>
      <c r="S1389" t="s">
        <v>3253</v>
      </c>
      <c r="AF1389" t="s">
        <v>1184</v>
      </c>
      <c r="AG1389" s="19">
        <v>43535</v>
      </c>
      <c r="AH1389" s="19">
        <v>44630</v>
      </c>
    </row>
    <row r="1390" ht="15.6" spans="1:34">
      <c r="A1390">
        <v>1389</v>
      </c>
      <c r="B1390" t="s">
        <v>64</v>
      </c>
      <c r="C1390" t="s">
        <v>65</v>
      </c>
      <c r="D1390" t="s">
        <v>19</v>
      </c>
      <c r="E1390" t="s">
        <v>3254</v>
      </c>
      <c r="F1390" t="s">
        <v>1982</v>
      </c>
      <c r="G1390">
        <v>50</v>
      </c>
      <c r="H1390" t="s">
        <v>68</v>
      </c>
      <c r="J1390" s="12">
        <v>2614</v>
      </c>
      <c r="L1390" s="13" t="s">
        <v>5</v>
      </c>
      <c r="M1390" s="14">
        <v>43160</v>
      </c>
      <c r="N1390" s="15">
        <v>43168</v>
      </c>
      <c r="O1390">
        <v>82723.49</v>
      </c>
      <c r="P1390">
        <v>1.5</v>
      </c>
      <c r="Q1390">
        <f t="shared" si="21"/>
        <v>124085.235</v>
      </c>
      <c r="S1390" t="s">
        <v>3254</v>
      </c>
      <c r="AG1390" s="19">
        <v>43352</v>
      </c>
      <c r="AH1390" s="19">
        <v>44083</v>
      </c>
    </row>
    <row r="1391" ht="15.6" spans="1:34">
      <c r="A1391">
        <v>1390</v>
      </c>
      <c r="B1391" t="s">
        <v>64</v>
      </c>
      <c r="C1391" t="s">
        <v>65</v>
      </c>
      <c r="D1391" t="s">
        <v>19</v>
      </c>
      <c r="E1391" t="s">
        <v>3255</v>
      </c>
      <c r="F1391" t="s">
        <v>3256</v>
      </c>
      <c r="G1391">
        <v>50</v>
      </c>
      <c r="H1391" t="s">
        <v>68</v>
      </c>
      <c r="J1391" s="12">
        <v>239</v>
      </c>
      <c r="L1391" s="13" t="s">
        <v>5</v>
      </c>
      <c r="M1391" s="14">
        <v>43160</v>
      </c>
      <c r="N1391" s="15">
        <v>43168</v>
      </c>
      <c r="O1391">
        <v>5047.64</v>
      </c>
      <c r="P1391">
        <v>1</v>
      </c>
      <c r="Q1391">
        <f t="shared" si="21"/>
        <v>5047.64</v>
      </c>
      <c r="S1391" t="s">
        <v>3255</v>
      </c>
      <c r="AG1391" s="19">
        <v>43533</v>
      </c>
      <c r="AH1391" s="19">
        <v>44264</v>
      </c>
    </row>
    <row r="1392" ht="15.6" spans="1:34">
      <c r="A1392">
        <v>1391</v>
      </c>
      <c r="B1392" t="s">
        <v>2233</v>
      </c>
      <c r="C1392" t="s">
        <v>65</v>
      </c>
      <c r="D1392" t="s">
        <v>19</v>
      </c>
      <c r="E1392" t="s">
        <v>1178</v>
      </c>
      <c r="F1392" t="s">
        <v>1179</v>
      </c>
      <c r="G1392">
        <v>40</v>
      </c>
      <c r="H1392" t="s">
        <v>68</v>
      </c>
      <c r="J1392" s="12">
        <v>43478</v>
      </c>
      <c r="L1392" s="13" t="s">
        <v>5</v>
      </c>
      <c r="M1392" s="14">
        <v>43160</v>
      </c>
      <c r="N1392" s="15">
        <v>43168</v>
      </c>
      <c r="O1392">
        <v>52829.09</v>
      </c>
      <c r="P1392">
        <v>5.7</v>
      </c>
      <c r="Q1392">
        <f t="shared" si="21"/>
        <v>301125.813</v>
      </c>
      <c r="S1392" t="s">
        <v>1178</v>
      </c>
      <c r="AF1392" t="s">
        <v>1184</v>
      </c>
      <c r="AG1392" s="19">
        <v>43533</v>
      </c>
      <c r="AH1392" s="19">
        <v>44629</v>
      </c>
    </row>
    <row r="1393" ht="15.6" spans="1:34">
      <c r="A1393">
        <v>1392</v>
      </c>
      <c r="B1393" t="s">
        <v>2074</v>
      </c>
      <c r="C1393" t="s">
        <v>65</v>
      </c>
      <c r="D1393" t="s">
        <v>19</v>
      </c>
      <c r="E1393" t="s">
        <v>1178</v>
      </c>
      <c r="F1393" t="s">
        <v>3257</v>
      </c>
      <c r="G1393">
        <v>70</v>
      </c>
      <c r="H1393" t="s">
        <v>68</v>
      </c>
      <c r="J1393" s="12">
        <v>78444</v>
      </c>
      <c r="L1393" s="13" t="s">
        <v>5</v>
      </c>
      <c r="M1393" s="14">
        <v>43160</v>
      </c>
      <c r="N1393" s="15">
        <v>43168</v>
      </c>
      <c r="O1393">
        <v>144954.43</v>
      </c>
      <c r="P1393">
        <v>3.9</v>
      </c>
      <c r="Q1393">
        <f t="shared" si="21"/>
        <v>565322.277</v>
      </c>
      <c r="S1393" t="s">
        <v>1178</v>
      </c>
      <c r="AF1393" t="s">
        <v>1184</v>
      </c>
      <c r="AG1393" s="19">
        <v>43533</v>
      </c>
      <c r="AH1393" s="19">
        <v>44629</v>
      </c>
    </row>
    <row r="1394" ht="15.6" spans="1:34">
      <c r="A1394">
        <v>1393</v>
      </c>
      <c r="B1394" t="s">
        <v>64</v>
      </c>
      <c r="C1394" t="s">
        <v>65</v>
      </c>
      <c r="D1394" t="s">
        <v>19</v>
      </c>
      <c r="E1394" t="s">
        <v>3258</v>
      </c>
      <c r="F1394" t="s">
        <v>3259</v>
      </c>
      <c r="G1394">
        <v>50</v>
      </c>
      <c r="H1394" t="s">
        <v>68</v>
      </c>
      <c r="J1394" s="12">
        <v>5185</v>
      </c>
      <c r="L1394" s="13" t="s">
        <v>5</v>
      </c>
      <c r="M1394" s="14">
        <v>43160</v>
      </c>
      <c r="N1394" s="15">
        <v>43168</v>
      </c>
      <c r="O1394">
        <v>264566.82</v>
      </c>
      <c r="P1394">
        <v>1.2</v>
      </c>
      <c r="Q1394">
        <f t="shared" si="21"/>
        <v>317480.184</v>
      </c>
      <c r="S1394" t="s">
        <v>3258</v>
      </c>
      <c r="AG1394" s="19">
        <v>43533</v>
      </c>
      <c r="AH1394" s="19">
        <v>44629</v>
      </c>
    </row>
    <row r="1395" ht="15.6" spans="1:34">
      <c r="A1395">
        <v>1394</v>
      </c>
      <c r="B1395" t="s">
        <v>64</v>
      </c>
      <c r="C1395" t="s">
        <v>65</v>
      </c>
      <c r="D1395" t="s">
        <v>19</v>
      </c>
      <c r="E1395" t="s">
        <v>3260</v>
      </c>
      <c r="F1395" t="s">
        <v>3261</v>
      </c>
      <c r="G1395">
        <v>50</v>
      </c>
      <c r="H1395" t="s">
        <v>68</v>
      </c>
      <c r="J1395" s="12">
        <v>1173</v>
      </c>
      <c r="L1395" s="13" t="s">
        <v>5</v>
      </c>
      <c r="M1395" s="14">
        <v>43160</v>
      </c>
      <c r="N1395" s="15">
        <v>43168</v>
      </c>
      <c r="O1395">
        <v>30060.75</v>
      </c>
      <c r="P1395">
        <v>1</v>
      </c>
      <c r="Q1395">
        <f t="shared" si="21"/>
        <v>30060.75</v>
      </c>
      <c r="S1395" t="s">
        <v>3260</v>
      </c>
      <c r="AG1395" s="19">
        <v>43352</v>
      </c>
      <c r="AH1395" s="19">
        <v>44083</v>
      </c>
    </row>
    <row r="1396" ht="15.6" spans="1:34">
      <c r="A1396">
        <v>1395</v>
      </c>
      <c r="B1396" t="s">
        <v>111</v>
      </c>
      <c r="C1396" t="s">
        <v>65</v>
      </c>
      <c r="D1396" t="s">
        <v>19</v>
      </c>
      <c r="E1396" t="s">
        <v>3262</v>
      </c>
      <c r="F1396" t="s">
        <v>3263</v>
      </c>
      <c r="G1396">
        <v>40</v>
      </c>
      <c r="H1396" t="s">
        <v>75</v>
      </c>
      <c r="J1396" s="8" t="s">
        <v>76</v>
      </c>
      <c r="L1396" s="13" t="s">
        <v>5</v>
      </c>
      <c r="M1396" s="14">
        <v>43160</v>
      </c>
      <c r="N1396" s="15">
        <v>43167</v>
      </c>
      <c r="O1396">
        <v>7880.62</v>
      </c>
      <c r="P1396">
        <v>3.5</v>
      </c>
      <c r="Q1396">
        <f t="shared" si="21"/>
        <v>27582.17</v>
      </c>
      <c r="S1396" t="s">
        <v>3264</v>
      </c>
      <c r="AF1396" t="s">
        <v>1184</v>
      </c>
      <c r="AG1396" s="19">
        <v>43532</v>
      </c>
      <c r="AH1396" s="19">
        <v>44263</v>
      </c>
    </row>
    <row r="1397" ht="15.6" spans="1:34">
      <c r="A1397">
        <v>1396</v>
      </c>
      <c r="B1397" t="s">
        <v>382</v>
      </c>
      <c r="C1397" t="s">
        <v>65</v>
      </c>
      <c r="D1397" t="s">
        <v>16</v>
      </c>
      <c r="E1397" t="s">
        <v>3265</v>
      </c>
      <c r="F1397" t="s">
        <v>3266</v>
      </c>
      <c r="G1397">
        <v>50</v>
      </c>
      <c r="H1397" t="s">
        <v>68</v>
      </c>
      <c r="J1397" s="12">
        <v>4460</v>
      </c>
      <c r="L1397" s="13" t="s">
        <v>5</v>
      </c>
      <c r="M1397" s="14">
        <v>43160</v>
      </c>
      <c r="N1397" s="15">
        <v>43166</v>
      </c>
      <c r="O1397">
        <v>83894.56</v>
      </c>
      <c r="P1397">
        <v>2.5</v>
      </c>
      <c r="Q1397">
        <f t="shared" si="21"/>
        <v>209736.4</v>
      </c>
      <c r="S1397" t="s">
        <v>3267</v>
      </c>
      <c r="AG1397" s="19">
        <v>43530</v>
      </c>
      <c r="AH1397" s="19">
        <v>44260</v>
      </c>
    </row>
    <row r="1398" ht="15.6" spans="1:34">
      <c r="A1398">
        <v>1397</v>
      </c>
      <c r="B1398" t="s">
        <v>64</v>
      </c>
      <c r="C1398" t="s">
        <v>65</v>
      </c>
      <c r="D1398" t="s">
        <v>23</v>
      </c>
      <c r="E1398" t="s">
        <v>3268</v>
      </c>
      <c r="F1398" t="s">
        <v>3269</v>
      </c>
      <c r="G1398">
        <v>50</v>
      </c>
      <c r="H1398" t="s">
        <v>68</v>
      </c>
      <c r="J1398" s="12">
        <v>335</v>
      </c>
      <c r="L1398" s="13" t="s">
        <v>5</v>
      </c>
      <c r="M1398" s="14">
        <v>43160</v>
      </c>
      <c r="N1398" s="15">
        <v>43166</v>
      </c>
      <c r="O1398">
        <v>7748.85</v>
      </c>
      <c r="P1398">
        <v>1.5</v>
      </c>
      <c r="Q1398">
        <f t="shared" si="21"/>
        <v>11623.275</v>
      </c>
      <c r="S1398" t="s">
        <v>3268</v>
      </c>
      <c r="AG1398" s="19">
        <v>43623</v>
      </c>
      <c r="AH1398" s="19">
        <v>44354</v>
      </c>
    </row>
    <row r="1399" ht="15.6" spans="1:34">
      <c r="A1399">
        <v>1398</v>
      </c>
      <c r="B1399" t="s">
        <v>64</v>
      </c>
      <c r="C1399" t="s">
        <v>65</v>
      </c>
      <c r="D1399" t="s">
        <v>19</v>
      </c>
      <c r="E1399" t="s">
        <v>1178</v>
      </c>
      <c r="F1399" t="s">
        <v>3270</v>
      </c>
      <c r="G1399">
        <v>50</v>
      </c>
      <c r="H1399" t="s">
        <v>68</v>
      </c>
      <c r="J1399" s="12">
        <v>82573</v>
      </c>
      <c r="L1399" s="13" t="s">
        <v>5</v>
      </c>
      <c r="M1399" s="14">
        <v>43160</v>
      </c>
      <c r="N1399" s="15">
        <v>43166</v>
      </c>
      <c r="O1399">
        <v>106006.87</v>
      </c>
      <c r="P1399">
        <v>2.4</v>
      </c>
      <c r="Q1399">
        <f t="shared" si="21"/>
        <v>254416.488</v>
      </c>
      <c r="S1399" t="s">
        <v>1178</v>
      </c>
      <c r="AG1399" s="19">
        <v>43531</v>
      </c>
      <c r="AH1399" s="19">
        <v>44262</v>
      </c>
    </row>
    <row r="1400" ht="15.6" spans="1:34">
      <c r="A1400">
        <v>1399</v>
      </c>
      <c r="B1400" t="s">
        <v>64</v>
      </c>
      <c r="C1400" t="s">
        <v>65</v>
      </c>
      <c r="D1400" t="s">
        <v>16</v>
      </c>
      <c r="E1400" t="s">
        <v>3271</v>
      </c>
      <c r="F1400" t="s">
        <v>3272</v>
      </c>
      <c r="G1400">
        <v>50</v>
      </c>
      <c r="H1400" t="s">
        <v>68</v>
      </c>
      <c r="J1400" s="12">
        <v>850</v>
      </c>
      <c r="L1400" s="13" t="s">
        <v>5</v>
      </c>
      <c r="M1400" s="14">
        <v>43160</v>
      </c>
      <c r="N1400" s="15">
        <v>43164</v>
      </c>
      <c r="O1400">
        <v>21390.15</v>
      </c>
      <c r="P1400">
        <v>2.5</v>
      </c>
      <c r="Q1400">
        <f t="shared" si="21"/>
        <v>53475.375</v>
      </c>
      <c r="S1400" t="s">
        <v>3273</v>
      </c>
      <c r="AG1400" s="19">
        <v>43528</v>
      </c>
      <c r="AH1400" s="19">
        <v>44258</v>
      </c>
    </row>
    <row r="1401" ht="15.6" spans="1:34">
      <c r="A1401">
        <v>1400</v>
      </c>
      <c r="B1401" t="s">
        <v>2093</v>
      </c>
      <c r="C1401" t="s">
        <v>65</v>
      </c>
      <c r="D1401" t="s">
        <v>19</v>
      </c>
      <c r="E1401" t="s">
        <v>3274</v>
      </c>
      <c r="F1401" t="s">
        <v>3275</v>
      </c>
      <c r="G1401">
        <v>40</v>
      </c>
      <c r="H1401" t="s">
        <v>75</v>
      </c>
      <c r="J1401" s="8" t="s">
        <v>76</v>
      </c>
      <c r="L1401" s="13" t="s">
        <v>5</v>
      </c>
      <c r="M1401" s="14">
        <v>43160</v>
      </c>
      <c r="N1401" s="15">
        <v>43161</v>
      </c>
      <c r="O1401">
        <v>20771.01</v>
      </c>
      <c r="P1401">
        <v>1</v>
      </c>
      <c r="Q1401">
        <f t="shared" si="21"/>
        <v>20771.01</v>
      </c>
      <c r="S1401" t="s">
        <v>3276</v>
      </c>
      <c r="AF1401" t="s">
        <v>1184</v>
      </c>
      <c r="AG1401" s="19">
        <v>43526</v>
      </c>
      <c r="AH1401" s="19">
        <v>44622</v>
      </c>
    </row>
    <row r="1402" ht="15.6" spans="1:34">
      <c r="A1402">
        <v>1401</v>
      </c>
      <c r="B1402" t="s">
        <v>2083</v>
      </c>
      <c r="C1402" t="s">
        <v>65</v>
      </c>
      <c r="D1402" t="s">
        <v>26</v>
      </c>
      <c r="E1402" t="s">
        <v>3277</v>
      </c>
      <c r="F1402" t="s">
        <v>691</v>
      </c>
      <c r="G1402">
        <v>70</v>
      </c>
      <c r="H1402" t="s">
        <v>75</v>
      </c>
      <c r="J1402" s="8" t="s">
        <v>76</v>
      </c>
      <c r="L1402" s="13" t="s">
        <v>5</v>
      </c>
      <c r="M1402" s="14">
        <v>43160</v>
      </c>
      <c r="N1402" s="15">
        <v>43161</v>
      </c>
      <c r="O1402">
        <v>36174.79</v>
      </c>
      <c r="P1402">
        <v>3.38</v>
      </c>
      <c r="Q1402">
        <f t="shared" si="21"/>
        <v>122270.7902</v>
      </c>
      <c r="S1402" t="s">
        <v>3278</v>
      </c>
      <c r="AF1402" t="s">
        <v>1184</v>
      </c>
      <c r="AG1402" s="19">
        <v>43526</v>
      </c>
      <c r="AH1402" s="19">
        <v>44622</v>
      </c>
    </row>
    <row r="1403" ht="15.6" spans="1:34">
      <c r="A1403">
        <v>1402</v>
      </c>
      <c r="B1403" t="s">
        <v>64</v>
      </c>
      <c r="C1403" t="s">
        <v>65</v>
      </c>
      <c r="D1403" t="s">
        <v>23</v>
      </c>
      <c r="E1403" t="s">
        <v>3279</v>
      </c>
      <c r="F1403" t="s">
        <v>3280</v>
      </c>
      <c r="G1403">
        <v>50</v>
      </c>
      <c r="H1403" t="s">
        <v>68</v>
      </c>
      <c r="J1403" s="12">
        <v>800</v>
      </c>
      <c r="L1403" s="13" t="s">
        <v>5</v>
      </c>
      <c r="M1403" s="14">
        <v>43132</v>
      </c>
      <c r="N1403" s="15">
        <v>43159</v>
      </c>
      <c r="O1403">
        <v>18654.78</v>
      </c>
      <c r="P1403">
        <v>1.5</v>
      </c>
      <c r="Q1403">
        <f t="shared" si="21"/>
        <v>27982.17</v>
      </c>
      <c r="S1403" t="s">
        <v>3279</v>
      </c>
      <c r="AG1403" s="19">
        <v>43613</v>
      </c>
      <c r="AH1403" s="19">
        <v>44344</v>
      </c>
    </row>
    <row r="1404" ht="15.6" spans="1:34">
      <c r="A1404">
        <v>1403</v>
      </c>
      <c r="B1404" t="s">
        <v>64</v>
      </c>
      <c r="C1404" t="s">
        <v>65</v>
      </c>
      <c r="D1404" t="s">
        <v>23</v>
      </c>
      <c r="E1404" t="s">
        <v>3281</v>
      </c>
      <c r="F1404" t="s">
        <v>3282</v>
      </c>
      <c r="G1404">
        <v>50</v>
      </c>
      <c r="H1404" t="s">
        <v>68</v>
      </c>
      <c r="J1404" s="12">
        <v>940</v>
      </c>
      <c r="L1404" s="13" t="s">
        <v>5</v>
      </c>
      <c r="M1404" s="14">
        <v>43132</v>
      </c>
      <c r="N1404" s="15">
        <v>43159</v>
      </c>
      <c r="O1404">
        <v>20767.97</v>
      </c>
      <c r="P1404">
        <v>1.5</v>
      </c>
      <c r="Q1404">
        <f t="shared" si="21"/>
        <v>31151.955</v>
      </c>
      <c r="S1404" t="s">
        <v>3281</v>
      </c>
      <c r="AG1404" s="19">
        <v>43613</v>
      </c>
      <c r="AH1404" s="19">
        <v>44344</v>
      </c>
    </row>
    <row r="1405" ht="15.6" spans="1:34">
      <c r="A1405">
        <v>1404</v>
      </c>
      <c r="B1405" t="s">
        <v>2074</v>
      </c>
      <c r="C1405" t="s">
        <v>65</v>
      </c>
      <c r="D1405" t="s">
        <v>28</v>
      </c>
      <c r="E1405" t="s">
        <v>3283</v>
      </c>
      <c r="F1405" t="s">
        <v>3284</v>
      </c>
      <c r="G1405">
        <v>70</v>
      </c>
      <c r="H1405" t="s">
        <v>68</v>
      </c>
      <c r="J1405" s="12">
        <v>78000</v>
      </c>
      <c r="L1405" s="13" t="s">
        <v>5</v>
      </c>
      <c r="M1405" s="14">
        <v>43132</v>
      </c>
      <c r="N1405" s="15">
        <v>43159</v>
      </c>
      <c r="O1405">
        <v>129528.31</v>
      </c>
      <c r="P1405">
        <v>2</v>
      </c>
      <c r="Q1405">
        <f t="shared" si="21"/>
        <v>259056.62</v>
      </c>
      <c r="S1405" t="s">
        <v>3283</v>
      </c>
      <c r="AG1405" s="19">
        <v>43707</v>
      </c>
      <c r="AH1405" s="19">
        <v>44802</v>
      </c>
    </row>
    <row r="1406" ht="15.6" spans="1:34">
      <c r="A1406">
        <v>1405</v>
      </c>
      <c r="B1406" t="s">
        <v>64</v>
      </c>
      <c r="C1406" t="s">
        <v>65</v>
      </c>
      <c r="D1406" t="s">
        <v>27</v>
      </c>
      <c r="E1406" t="s">
        <v>3285</v>
      </c>
      <c r="F1406" t="s">
        <v>3286</v>
      </c>
      <c r="G1406">
        <v>50</v>
      </c>
      <c r="H1406" t="s">
        <v>209</v>
      </c>
      <c r="J1406" s="12">
        <v>0.1488</v>
      </c>
      <c r="L1406" s="13" t="s">
        <v>5</v>
      </c>
      <c r="M1406" s="14">
        <v>43132</v>
      </c>
      <c r="N1406" s="15">
        <v>43158</v>
      </c>
      <c r="O1406">
        <v>0</v>
      </c>
      <c r="P1406">
        <v>1</v>
      </c>
      <c r="Q1406">
        <f t="shared" si="21"/>
        <v>0</v>
      </c>
      <c r="S1406" t="s">
        <v>3287</v>
      </c>
      <c r="AG1406" s="13" t="s">
        <v>211</v>
      </c>
      <c r="AH1406" s="13" t="s">
        <v>211</v>
      </c>
    </row>
    <row r="1407" ht="15.6" spans="1:34">
      <c r="A1407">
        <v>1406</v>
      </c>
      <c r="B1407" t="s">
        <v>64</v>
      </c>
      <c r="C1407" t="s">
        <v>65</v>
      </c>
      <c r="D1407" t="s">
        <v>27</v>
      </c>
      <c r="E1407" t="s">
        <v>3288</v>
      </c>
      <c r="F1407" t="s">
        <v>3289</v>
      </c>
      <c r="G1407">
        <v>50</v>
      </c>
      <c r="H1407" t="s">
        <v>209</v>
      </c>
      <c r="J1407" s="12">
        <v>0.1392</v>
      </c>
      <c r="L1407" s="13" t="s">
        <v>5</v>
      </c>
      <c r="M1407" s="14">
        <v>43132</v>
      </c>
      <c r="N1407" s="15">
        <v>43158</v>
      </c>
      <c r="O1407">
        <v>0</v>
      </c>
      <c r="P1407">
        <v>1</v>
      </c>
      <c r="Q1407">
        <f t="shared" si="21"/>
        <v>0</v>
      </c>
      <c r="S1407" t="s">
        <v>3290</v>
      </c>
      <c r="AG1407" s="13" t="s">
        <v>211</v>
      </c>
      <c r="AH1407" s="13" t="s">
        <v>211</v>
      </c>
    </row>
    <row r="1408" ht="15.6" spans="1:34">
      <c r="A1408">
        <v>1407</v>
      </c>
      <c r="B1408" t="s">
        <v>64</v>
      </c>
      <c r="C1408" t="s">
        <v>65</v>
      </c>
      <c r="D1408" t="s">
        <v>28</v>
      </c>
      <c r="E1408" t="s">
        <v>3291</v>
      </c>
      <c r="F1408" t="s">
        <v>3292</v>
      </c>
      <c r="G1408">
        <v>50</v>
      </c>
      <c r="H1408" t="s">
        <v>68</v>
      </c>
      <c r="J1408" s="12">
        <v>461</v>
      </c>
      <c r="L1408" s="13" t="s">
        <v>5</v>
      </c>
      <c r="M1408" s="14">
        <v>43132</v>
      </c>
      <c r="N1408" s="15">
        <v>43158</v>
      </c>
      <c r="O1408">
        <v>12675.85</v>
      </c>
      <c r="P1408">
        <v>1</v>
      </c>
      <c r="Q1408">
        <f t="shared" si="21"/>
        <v>12675.85</v>
      </c>
      <c r="S1408" t="s">
        <v>3291</v>
      </c>
      <c r="AG1408" s="19">
        <v>43707</v>
      </c>
      <c r="AH1408" s="19">
        <v>44802</v>
      </c>
    </row>
    <row r="1409" ht="15.6" spans="1:34">
      <c r="A1409">
        <v>1408</v>
      </c>
      <c r="B1409" t="s">
        <v>64</v>
      </c>
      <c r="C1409" t="s">
        <v>65</v>
      </c>
      <c r="D1409" t="s">
        <v>17</v>
      </c>
      <c r="E1409" t="s">
        <v>3293</v>
      </c>
      <c r="F1409" t="s">
        <v>3294</v>
      </c>
      <c r="G1409">
        <v>50</v>
      </c>
      <c r="H1409" t="s">
        <v>68</v>
      </c>
      <c r="J1409" s="12">
        <v>2381</v>
      </c>
      <c r="L1409" s="13" t="s">
        <v>5</v>
      </c>
      <c r="M1409" s="14">
        <v>43132</v>
      </c>
      <c r="N1409" s="15">
        <v>43158</v>
      </c>
      <c r="O1409">
        <v>101080.11</v>
      </c>
      <c r="P1409">
        <v>2.5</v>
      </c>
      <c r="Q1409">
        <f t="shared" si="21"/>
        <v>252700.275</v>
      </c>
      <c r="S1409" t="s">
        <v>3295</v>
      </c>
      <c r="AG1409" s="19">
        <v>43167</v>
      </c>
      <c r="AH1409" s="19">
        <v>43532</v>
      </c>
    </row>
    <row r="1410" ht="15.6" spans="1:34">
      <c r="A1410">
        <v>1409</v>
      </c>
      <c r="B1410" t="s">
        <v>95</v>
      </c>
      <c r="C1410" t="s">
        <v>65</v>
      </c>
      <c r="D1410" t="s">
        <v>16</v>
      </c>
      <c r="E1410" t="s">
        <v>3296</v>
      </c>
      <c r="F1410" t="s">
        <v>3297</v>
      </c>
      <c r="G1410">
        <v>40</v>
      </c>
      <c r="H1410" t="s">
        <v>68</v>
      </c>
      <c r="J1410" s="12">
        <v>58830</v>
      </c>
      <c r="L1410" s="13" t="s">
        <v>5</v>
      </c>
      <c r="M1410" s="14">
        <v>43132</v>
      </c>
      <c r="N1410" s="15">
        <v>43157</v>
      </c>
      <c r="O1410">
        <v>68130.7</v>
      </c>
      <c r="P1410">
        <v>3.38</v>
      </c>
      <c r="Q1410">
        <f t="shared" si="21"/>
        <v>230281.766</v>
      </c>
      <c r="S1410" t="s">
        <v>3298</v>
      </c>
      <c r="AG1410" s="19">
        <v>43521</v>
      </c>
      <c r="AH1410" s="19">
        <v>44251</v>
      </c>
    </row>
    <row r="1411" ht="15.6" spans="1:34">
      <c r="A1411">
        <v>1410</v>
      </c>
      <c r="B1411" t="s">
        <v>2083</v>
      </c>
      <c r="C1411" t="s">
        <v>65</v>
      </c>
      <c r="D1411" t="s">
        <v>25</v>
      </c>
      <c r="E1411" t="s">
        <v>3178</v>
      </c>
      <c r="F1411" t="s">
        <v>1719</v>
      </c>
      <c r="G1411">
        <v>70</v>
      </c>
      <c r="H1411" t="s">
        <v>75</v>
      </c>
      <c r="J1411" s="12">
        <v>13011.7334</v>
      </c>
      <c r="L1411" s="13" t="s">
        <v>5</v>
      </c>
      <c r="M1411" s="14">
        <v>43132</v>
      </c>
      <c r="N1411" s="15">
        <v>43157</v>
      </c>
      <c r="O1411">
        <v>23914.32</v>
      </c>
      <c r="P1411">
        <v>4.5</v>
      </c>
      <c r="Q1411">
        <f t="shared" ref="Q1411:Q1474" si="22">O1411*P1411</f>
        <v>107614.44</v>
      </c>
      <c r="S1411" t="s">
        <v>1720</v>
      </c>
      <c r="AF1411" t="s">
        <v>1184</v>
      </c>
      <c r="AG1411" s="19">
        <v>43521</v>
      </c>
      <c r="AH1411" s="19">
        <v>44616</v>
      </c>
    </row>
    <row r="1412" ht="15.6" spans="1:34">
      <c r="A1412">
        <v>1411</v>
      </c>
      <c r="B1412" t="s">
        <v>2277</v>
      </c>
      <c r="C1412" t="s">
        <v>65</v>
      </c>
      <c r="D1412" t="s">
        <v>16</v>
      </c>
      <c r="E1412" t="s">
        <v>3299</v>
      </c>
      <c r="F1412" t="s">
        <v>3300</v>
      </c>
      <c r="G1412">
        <v>40</v>
      </c>
      <c r="H1412" t="s">
        <v>101</v>
      </c>
      <c r="J1412" s="12">
        <v>2268.79</v>
      </c>
      <c r="L1412" s="13" t="s">
        <v>5</v>
      </c>
      <c r="M1412" s="14">
        <v>43132</v>
      </c>
      <c r="N1412" s="15">
        <v>43157</v>
      </c>
      <c r="O1412">
        <v>3469.89</v>
      </c>
      <c r="P1412">
        <v>3.12</v>
      </c>
      <c r="Q1412">
        <f t="shared" si="22"/>
        <v>10826.0568</v>
      </c>
      <c r="S1412" t="s">
        <v>3301</v>
      </c>
      <c r="AG1412" s="19">
        <v>43521</v>
      </c>
      <c r="AH1412" s="19">
        <v>44251</v>
      </c>
    </row>
    <row r="1413" ht="15.6" spans="1:34">
      <c r="A1413">
        <v>1412</v>
      </c>
      <c r="B1413" t="s">
        <v>64</v>
      </c>
      <c r="C1413" t="s">
        <v>65</v>
      </c>
      <c r="D1413" t="s">
        <v>23</v>
      </c>
      <c r="E1413" t="s">
        <v>3302</v>
      </c>
      <c r="F1413" t="s">
        <v>2031</v>
      </c>
      <c r="G1413">
        <v>50</v>
      </c>
      <c r="H1413" t="s">
        <v>68</v>
      </c>
      <c r="J1413" s="12">
        <v>925</v>
      </c>
      <c r="L1413" s="13" t="s">
        <v>5</v>
      </c>
      <c r="M1413" s="14">
        <v>43132</v>
      </c>
      <c r="N1413" s="15">
        <v>43155</v>
      </c>
      <c r="O1413">
        <v>19647.72</v>
      </c>
      <c r="P1413">
        <v>1.5</v>
      </c>
      <c r="Q1413">
        <f t="shared" si="22"/>
        <v>29471.58</v>
      </c>
      <c r="S1413" t="s">
        <v>3302</v>
      </c>
      <c r="AG1413" s="19">
        <v>43609</v>
      </c>
      <c r="AH1413" s="19">
        <v>44340</v>
      </c>
    </row>
    <row r="1414" ht="15.6" spans="1:34">
      <c r="A1414">
        <v>1413</v>
      </c>
      <c r="B1414" t="s">
        <v>2074</v>
      </c>
      <c r="C1414" t="s">
        <v>65</v>
      </c>
      <c r="D1414" t="s">
        <v>23</v>
      </c>
      <c r="E1414" t="s">
        <v>2323</v>
      </c>
      <c r="F1414" t="s">
        <v>2042</v>
      </c>
      <c r="G1414">
        <v>70</v>
      </c>
      <c r="H1414" t="s">
        <v>68</v>
      </c>
      <c r="J1414" s="12">
        <v>163615</v>
      </c>
      <c r="L1414" s="13" t="s">
        <v>5</v>
      </c>
      <c r="M1414" s="14">
        <v>43132</v>
      </c>
      <c r="N1414" s="15">
        <v>43155</v>
      </c>
      <c r="O1414">
        <v>111528.14</v>
      </c>
      <c r="P1414">
        <v>3.5</v>
      </c>
      <c r="Q1414">
        <f t="shared" si="22"/>
        <v>390348.49</v>
      </c>
      <c r="S1414" t="s">
        <v>2323</v>
      </c>
      <c r="AG1414" s="19">
        <v>43609</v>
      </c>
      <c r="AH1414" s="19">
        <v>44340</v>
      </c>
    </row>
    <row r="1415" ht="15.6" spans="1:34">
      <c r="A1415">
        <v>1414</v>
      </c>
      <c r="B1415" t="s">
        <v>2083</v>
      </c>
      <c r="C1415" t="s">
        <v>65</v>
      </c>
      <c r="D1415" t="s">
        <v>16</v>
      </c>
      <c r="E1415" t="s">
        <v>3303</v>
      </c>
      <c r="F1415" t="s">
        <v>3304</v>
      </c>
      <c r="G1415">
        <v>70</v>
      </c>
      <c r="H1415" t="s">
        <v>75</v>
      </c>
      <c r="J1415" s="12">
        <v>443.3374</v>
      </c>
      <c r="L1415" s="13" t="s">
        <v>5</v>
      </c>
      <c r="M1415" s="14">
        <v>43132</v>
      </c>
      <c r="N1415" s="15">
        <v>43153</v>
      </c>
      <c r="O1415">
        <v>76260.16</v>
      </c>
      <c r="P1415">
        <v>1.31</v>
      </c>
      <c r="Q1415">
        <f t="shared" si="22"/>
        <v>99900.8096</v>
      </c>
      <c r="S1415" t="s">
        <v>3305</v>
      </c>
      <c r="AG1415" s="19">
        <v>43517</v>
      </c>
      <c r="AH1415" s="19">
        <v>44612</v>
      </c>
    </row>
    <row r="1416" ht="15.6" spans="1:34">
      <c r="A1416">
        <v>1415</v>
      </c>
      <c r="B1416" t="s">
        <v>2074</v>
      </c>
      <c r="C1416" t="s">
        <v>65</v>
      </c>
      <c r="D1416" t="s">
        <v>25</v>
      </c>
      <c r="E1416" t="s">
        <v>3306</v>
      </c>
      <c r="F1416" t="s">
        <v>3307</v>
      </c>
      <c r="G1416">
        <v>70</v>
      </c>
      <c r="H1416" t="s">
        <v>209</v>
      </c>
      <c r="J1416" s="12">
        <v>3.0589</v>
      </c>
      <c r="L1416" s="13" t="s">
        <v>5</v>
      </c>
      <c r="M1416" s="14">
        <v>43132</v>
      </c>
      <c r="N1416" s="15">
        <v>43144</v>
      </c>
      <c r="O1416">
        <v>0</v>
      </c>
      <c r="P1416">
        <v>1</v>
      </c>
      <c r="Q1416">
        <f t="shared" si="22"/>
        <v>0</v>
      </c>
      <c r="S1416" t="s">
        <v>3306</v>
      </c>
      <c r="AF1416" t="s">
        <v>1184</v>
      </c>
      <c r="AG1416" s="13" t="s">
        <v>211</v>
      </c>
      <c r="AH1416" s="13" t="s">
        <v>211</v>
      </c>
    </row>
    <row r="1417" ht="15.6" spans="1:34">
      <c r="A1417">
        <v>1416</v>
      </c>
      <c r="B1417" t="s">
        <v>64</v>
      </c>
      <c r="C1417" t="s">
        <v>65</v>
      </c>
      <c r="D1417" t="s">
        <v>22</v>
      </c>
      <c r="E1417" t="s">
        <v>3308</v>
      </c>
      <c r="F1417" t="s">
        <v>3309</v>
      </c>
      <c r="G1417">
        <v>50</v>
      </c>
      <c r="H1417" t="s">
        <v>209</v>
      </c>
      <c r="J1417" s="12">
        <v>4.7811</v>
      </c>
      <c r="L1417" s="13" t="s">
        <v>5</v>
      </c>
      <c r="M1417" s="14">
        <v>43132</v>
      </c>
      <c r="N1417" s="15">
        <v>43143</v>
      </c>
      <c r="O1417">
        <v>0</v>
      </c>
      <c r="P1417">
        <v>1</v>
      </c>
      <c r="Q1417">
        <f t="shared" si="22"/>
        <v>0</v>
      </c>
      <c r="S1417" t="s">
        <v>3308</v>
      </c>
      <c r="AG1417" s="13" t="s">
        <v>211</v>
      </c>
      <c r="AH1417" s="13" t="s">
        <v>211</v>
      </c>
    </row>
    <row r="1418" ht="15.6" spans="1:34">
      <c r="A1418">
        <v>1417</v>
      </c>
      <c r="B1418" t="s">
        <v>64</v>
      </c>
      <c r="C1418" t="s">
        <v>65</v>
      </c>
      <c r="D1418" t="s">
        <v>22</v>
      </c>
      <c r="E1418" t="s">
        <v>3308</v>
      </c>
      <c r="F1418" t="s">
        <v>3310</v>
      </c>
      <c r="G1418">
        <v>50</v>
      </c>
      <c r="H1418" t="s">
        <v>209</v>
      </c>
      <c r="J1418" s="12">
        <v>4.7178</v>
      </c>
      <c r="L1418" s="13" t="s">
        <v>5</v>
      </c>
      <c r="M1418" s="14">
        <v>43132</v>
      </c>
      <c r="N1418" s="15">
        <v>43143</v>
      </c>
      <c r="O1418">
        <v>0</v>
      </c>
      <c r="P1418">
        <v>1</v>
      </c>
      <c r="Q1418">
        <f t="shared" si="22"/>
        <v>0</v>
      </c>
      <c r="S1418" t="s">
        <v>3308</v>
      </c>
      <c r="AG1418" s="13" t="s">
        <v>211</v>
      </c>
      <c r="AH1418" s="13" t="s">
        <v>211</v>
      </c>
    </row>
    <row r="1419" ht="15.6" spans="1:34">
      <c r="A1419">
        <v>1418</v>
      </c>
      <c r="B1419" t="s">
        <v>64</v>
      </c>
      <c r="C1419" t="s">
        <v>65</v>
      </c>
      <c r="D1419" t="s">
        <v>22</v>
      </c>
      <c r="E1419" t="s">
        <v>3308</v>
      </c>
      <c r="F1419" t="s">
        <v>3311</v>
      </c>
      <c r="G1419">
        <v>50</v>
      </c>
      <c r="H1419" t="s">
        <v>209</v>
      </c>
      <c r="J1419" s="12">
        <v>1.9175</v>
      </c>
      <c r="L1419" s="13" t="s">
        <v>5</v>
      </c>
      <c r="M1419" s="14">
        <v>43132</v>
      </c>
      <c r="N1419" s="15">
        <v>43143</v>
      </c>
      <c r="O1419">
        <v>0</v>
      </c>
      <c r="P1419">
        <v>1</v>
      </c>
      <c r="Q1419">
        <f t="shared" si="22"/>
        <v>0</v>
      </c>
      <c r="S1419" t="s">
        <v>3308</v>
      </c>
      <c r="AG1419" s="13" t="s">
        <v>211</v>
      </c>
      <c r="AH1419" s="13" t="s">
        <v>211</v>
      </c>
    </row>
    <row r="1420" ht="15.6" spans="1:34">
      <c r="A1420">
        <v>1419</v>
      </c>
      <c r="B1420" t="s">
        <v>64</v>
      </c>
      <c r="C1420" t="s">
        <v>65</v>
      </c>
      <c r="D1420" t="s">
        <v>22</v>
      </c>
      <c r="E1420" t="s">
        <v>3308</v>
      </c>
      <c r="F1420" t="s">
        <v>3312</v>
      </c>
      <c r="G1420">
        <v>50</v>
      </c>
      <c r="H1420" t="s">
        <v>209</v>
      </c>
      <c r="J1420" s="12">
        <v>6.3037</v>
      </c>
      <c r="L1420" s="13" t="s">
        <v>5</v>
      </c>
      <c r="M1420" s="14">
        <v>43132</v>
      </c>
      <c r="N1420" s="15">
        <v>43143</v>
      </c>
      <c r="O1420">
        <v>0</v>
      </c>
      <c r="P1420">
        <v>1</v>
      </c>
      <c r="Q1420">
        <f t="shared" si="22"/>
        <v>0</v>
      </c>
      <c r="S1420" t="s">
        <v>3308</v>
      </c>
      <c r="AG1420" s="13" t="s">
        <v>211</v>
      </c>
      <c r="AH1420" s="13" t="s">
        <v>211</v>
      </c>
    </row>
    <row r="1421" ht="15.6" spans="1:34">
      <c r="A1421">
        <v>1420</v>
      </c>
      <c r="B1421" t="s">
        <v>111</v>
      </c>
      <c r="C1421" t="s">
        <v>65</v>
      </c>
      <c r="D1421" t="s">
        <v>22</v>
      </c>
      <c r="E1421" t="s">
        <v>3308</v>
      </c>
      <c r="F1421" t="s">
        <v>3313</v>
      </c>
      <c r="G1421">
        <v>40</v>
      </c>
      <c r="H1421" t="s">
        <v>209</v>
      </c>
      <c r="J1421" s="12">
        <v>15.0085</v>
      </c>
      <c r="L1421" s="13" t="s">
        <v>5</v>
      </c>
      <c r="M1421" s="14">
        <v>43132</v>
      </c>
      <c r="N1421" s="15">
        <v>43143</v>
      </c>
      <c r="O1421">
        <v>0</v>
      </c>
      <c r="P1421">
        <v>1</v>
      </c>
      <c r="Q1421">
        <f t="shared" si="22"/>
        <v>0</v>
      </c>
      <c r="S1421" t="s">
        <v>3308</v>
      </c>
      <c r="AF1421" t="s">
        <v>1184</v>
      </c>
      <c r="AG1421" s="13" t="s">
        <v>211</v>
      </c>
      <c r="AH1421" s="13" t="s">
        <v>211</v>
      </c>
    </row>
    <row r="1422" ht="15.6" spans="1:34">
      <c r="A1422">
        <v>1421</v>
      </c>
      <c r="B1422" t="s">
        <v>2071</v>
      </c>
      <c r="C1422" t="s">
        <v>65</v>
      </c>
      <c r="D1422" t="s">
        <v>16</v>
      </c>
      <c r="E1422" t="s">
        <v>3314</v>
      </c>
      <c r="F1422" t="s">
        <v>3315</v>
      </c>
      <c r="G1422">
        <v>40</v>
      </c>
      <c r="H1422" t="s">
        <v>75</v>
      </c>
      <c r="J1422" s="12">
        <v>0.1458</v>
      </c>
      <c r="L1422" s="13" t="s">
        <v>5</v>
      </c>
      <c r="M1422" s="14">
        <v>43132</v>
      </c>
      <c r="N1422" s="15">
        <v>43143</v>
      </c>
      <c r="O1422">
        <v>4859.5</v>
      </c>
      <c r="P1422">
        <v>0.8</v>
      </c>
      <c r="Q1422">
        <f t="shared" si="22"/>
        <v>3887.6</v>
      </c>
      <c r="S1422" t="s">
        <v>2790</v>
      </c>
      <c r="AG1422" s="19">
        <v>43507</v>
      </c>
      <c r="AH1422" s="19">
        <v>44237</v>
      </c>
    </row>
    <row r="1423" ht="15.6" spans="1:34">
      <c r="A1423">
        <v>1422</v>
      </c>
      <c r="B1423" t="s">
        <v>2074</v>
      </c>
      <c r="C1423" t="s">
        <v>65</v>
      </c>
      <c r="D1423" t="s">
        <v>28</v>
      </c>
      <c r="E1423" t="s">
        <v>3158</v>
      </c>
      <c r="F1423" t="s">
        <v>3316</v>
      </c>
      <c r="G1423">
        <v>70</v>
      </c>
      <c r="H1423" t="s">
        <v>68</v>
      </c>
      <c r="J1423" s="12">
        <v>55320</v>
      </c>
      <c r="L1423" s="13" t="s">
        <v>5</v>
      </c>
      <c r="M1423" s="14">
        <v>43132</v>
      </c>
      <c r="N1423" s="15">
        <v>43143</v>
      </c>
      <c r="O1423">
        <v>78477.38</v>
      </c>
      <c r="P1423">
        <v>2</v>
      </c>
      <c r="Q1423">
        <f t="shared" si="22"/>
        <v>156954.76</v>
      </c>
      <c r="S1423" t="s">
        <v>3158</v>
      </c>
      <c r="AG1423" s="19">
        <v>43707</v>
      </c>
      <c r="AH1423" s="19">
        <v>44802</v>
      </c>
    </row>
    <row r="1424" ht="15.6" spans="1:34">
      <c r="A1424">
        <v>1423</v>
      </c>
      <c r="B1424" t="s">
        <v>111</v>
      </c>
      <c r="C1424" t="s">
        <v>65</v>
      </c>
      <c r="D1424" t="s">
        <v>27</v>
      </c>
      <c r="E1424" t="s">
        <v>3317</v>
      </c>
      <c r="F1424" t="s">
        <v>3318</v>
      </c>
      <c r="G1424">
        <v>40</v>
      </c>
      <c r="H1424" t="s">
        <v>101</v>
      </c>
      <c r="J1424" s="12">
        <v>5768.1275</v>
      </c>
      <c r="L1424" s="13" t="s">
        <v>5</v>
      </c>
      <c r="M1424" s="14">
        <v>43132</v>
      </c>
      <c r="N1424" s="15">
        <v>43143</v>
      </c>
      <c r="O1424">
        <v>2372.28</v>
      </c>
      <c r="P1424">
        <v>6.23</v>
      </c>
      <c r="Q1424">
        <f t="shared" si="22"/>
        <v>14779.3044</v>
      </c>
      <c r="S1424" t="s">
        <v>2154</v>
      </c>
      <c r="AF1424" t="s">
        <v>1184</v>
      </c>
      <c r="AG1424" s="19">
        <v>43507</v>
      </c>
      <c r="AH1424" s="19">
        <v>44602</v>
      </c>
    </row>
    <row r="1425" ht="15.6" spans="1:34">
      <c r="A1425">
        <v>1424</v>
      </c>
      <c r="B1425" t="s">
        <v>111</v>
      </c>
      <c r="C1425" t="s">
        <v>65</v>
      </c>
      <c r="D1425" t="s">
        <v>27</v>
      </c>
      <c r="E1425" t="s">
        <v>3319</v>
      </c>
      <c r="F1425" t="s">
        <v>3318</v>
      </c>
      <c r="G1425">
        <v>40</v>
      </c>
      <c r="H1425" t="s">
        <v>101</v>
      </c>
      <c r="J1425" s="12">
        <v>30750.165</v>
      </c>
      <c r="L1425" s="13" t="s">
        <v>5</v>
      </c>
      <c r="M1425" s="14">
        <v>43132</v>
      </c>
      <c r="N1425" s="15">
        <v>43143</v>
      </c>
      <c r="O1425">
        <v>16307.08</v>
      </c>
      <c r="P1425">
        <v>6.23</v>
      </c>
      <c r="Q1425">
        <f t="shared" si="22"/>
        <v>101593.1084</v>
      </c>
      <c r="S1425" t="s">
        <v>3320</v>
      </c>
      <c r="AF1425" t="s">
        <v>1184</v>
      </c>
      <c r="AG1425" s="19">
        <v>43507</v>
      </c>
      <c r="AH1425" s="19">
        <v>44602</v>
      </c>
    </row>
    <row r="1426" ht="15.6" spans="1:34">
      <c r="A1426">
        <v>1425</v>
      </c>
      <c r="B1426" t="s">
        <v>64</v>
      </c>
      <c r="C1426" t="s">
        <v>65</v>
      </c>
      <c r="D1426" t="s">
        <v>16</v>
      </c>
      <c r="E1426" t="s">
        <v>3321</v>
      </c>
      <c r="F1426" t="s">
        <v>3322</v>
      </c>
      <c r="G1426">
        <v>50</v>
      </c>
      <c r="H1426" t="s">
        <v>68</v>
      </c>
      <c r="J1426" s="12">
        <v>1820</v>
      </c>
      <c r="L1426" s="13" t="s">
        <v>5</v>
      </c>
      <c r="M1426" s="14">
        <v>43132</v>
      </c>
      <c r="N1426" s="15">
        <v>43142</v>
      </c>
      <c r="O1426">
        <v>46666.7</v>
      </c>
      <c r="P1426">
        <v>2.5</v>
      </c>
      <c r="Q1426">
        <f t="shared" si="22"/>
        <v>116666.75</v>
      </c>
      <c r="S1426" t="s">
        <v>3323</v>
      </c>
      <c r="AG1426" s="19">
        <v>43506</v>
      </c>
      <c r="AH1426" s="19">
        <v>44236</v>
      </c>
    </row>
    <row r="1427" ht="15.6" spans="1:34">
      <c r="A1427">
        <v>1426</v>
      </c>
      <c r="B1427" t="s">
        <v>95</v>
      </c>
      <c r="C1427" t="s">
        <v>65</v>
      </c>
      <c r="D1427" t="s">
        <v>17</v>
      </c>
      <c r="E1427" t="s">
        <v>3324</v>
      </c>
      <c r="F1427" t="s">
        <v>3325</v>
      </c>
      <c r="G1427">
        <v>40</v>
      </c>
      <c r="H1427" t="s">
        <v>68</v>
      </c>
      <c r="J1427" s="12">
        <v>2361</v>
      </c>
      <c r="L1427" s="13" t="s">
        <v>5</v>
      </c>
      <c r="M1427" s="14">
        <v>43132</v>
      </c>
      <c r="N1427" s="15">
        <v>43140</v>
      </c>
      <c r="O1427">
        <v>7671.91</v>
      </c>
      <c r="P1427">
        <v>2.6</v>
      </c>
      <c r="Q1427">
        <f t="shared" si="22"/>
        <v>19946.966</v>
      </c>
      <c r="S1427" t="s">
        <v>3326</v>
      </c>
      <c r="AG1427" s="19">
        <v>43462</v>
      </c>
      <c r="AH1427" s="19">
        <v>44192</v>
      </c>
    </row>
    <row r="1428" ht="15.6" spans="1:34">
      <c r="A1428">
        <v>1427</v>
      </c>
      <c r="B1428" t="s">
        <v>64</v>
      </c>
      <c r="C1428" t="s">
        <v>65</v>
      </c>
      <c r="D1428" t="s">
        <v>28</v>
      </c>
      <c r="E1428" t="s">
        <v>3327</v>
      </c>
      <c r="F1428" t="s">
        <v>3328</v>
      </c>
      <c r="G1428">
        <v>50</v>
      </c>
      <c r="H1428" t="s">
        <v>68</v>
      </c>
      <c r="J1428" s="12">
        <v>650</v>
      </c>
      <c r="L1428" s="13" t="s">
        <v>5</v>
      </c>
      <c r="M1428" s="14">
        <v>43132</v>
      </c>
      <c r="N1428" s="15">
        <v>43140</v>
      </c>
      <c r="O1428">
        <v>17672.1</v>
      </c>
      <c r="P1428">
        <v>1</v>
      </c>
      <c r="Q1428">
        <f t="shared" si="22"/>
        <v>17672.1</v>
      </c>
      <c r="S1428" t="s">
        <v>3327</v>
      </c>
      <c r="AG1428" s="19">
        <v>43676</v>
      </c>
      <c r="AH1428" s="19">
        <v>44771</v>
      </c>
    </row>
    <row r="1429" ht="15.6" spans="1:34">
      <c r="A1429">
        <v>1428</v>
      </c>
      <c r="B1429" t="s">
        <v>2074</v>
      </c>
      <c r="C1429" t="s">
        <v>65</v>
      </c>
      <c r="D1429" t="s">
        <v>19</v>
      </c>
      <c r="E1429" t="s">
        <v>3329</v>
      </c>
      <c r="F1429" t="s">
        <v>3330</v>
      </c>
      <c r="G1429">
        <v>70</v>
      </c>
      <c r="H1429" t="s">
        <v>68</v>
      </c>
      <c r="J1429" s="12">
        <v>98500</v>
      </c>
      <c r="L1429" s="13" t="s">
        <v>5</v>
      </c>
      <c r="M1429" s="14">
        <v>43132</v>
      </c>
      <c r="N1429" s="15">
        <v>43140</v>
      </c>
      <c r="O1429">
        <v>74189.67</v>
      </c>
      <c r="P1429">
        <v>1.4</v>
      </c>
      <c r="Q1429">
        <f t="shared" si="22"/>
        <v>103865.538</v>
      </c>
      <c r="S1429" t="s">
        <v>3329</v>
      </c>
      <c r="AF1429" t="s">
        <v>1184</v>
      </c>
      <c r="AG1429" s="19">
        <v>43468</v>
      </c>
      <c r="AH1429" s="19">
        <v>44199</v>
      </c>
    </row>
    <row r="1430" ht="15.6" spans="1:34">
      <c r="A1430">
        <v>1429</v>
      </c>
      <c r="B1430" t="s">
        <v>64</v>
      </c>
      <c r="C1430" t="s">
        <v>65</v>
      </c>
      <c r="D1430" t="s">
        <v>18</v>
      </c>
      <c r="E1430" t="s">
        <v>3331</v>
      </c>
      <c r="F1430" t="s">
        <v>3332</v>
      </c>
      <c r="G1430">
        <v>50</v>
      </c>
      <c r="H1430" t="s">
        <v>209</v>
      </c>
      <c r="J1430" s="12">
        <v>4.8139</v>
      </c>
      <c r="L1430" s="13" t="s">
        <v>5</v>
      </c>
      <c r="M1430" s="14">
        <v>43132</v>
      </c>
      <c r="N1430" s="15">
        <v>43139</v>
      </c>
      <c r="O1430">
        <v>0</v>
      </c>
      <c r="P1430">
        <v>1</v>
      </c>
      <c r="Q1430">
        <f t="shared" si="22"/>
        <v>0</v>
      </c>
      <c r="S1430" t="s">
        <v>3333</v>
      </c>
      <c r="AG1430" s="13" t="s">
        <v>211</v>
      </c>
      <c r="AH1430" s="13" t="s">
        <v>211</v>
      </c>
    </row>
    <row r="1431" ht="15.6" spans="1:34">
      <c r="A1431">
        <v>1430</v>
      </c>
      <c r="B1431" t="s">
        <v>64</v>
      </c>
      <c r="C1431" t="s">
        <v>65</v>
      </c>
      <c r="D1431" t="s">
        <v>23</v>
      </c>
      <c r="E1431" t="s">
        <v>3334</v>
      </c>
      <c r="F1431" t="s">
        <v>3282</v>
      </c>
      <c r="G1431">
        <v>50</v>
      </c>
      <c r="H1431" t="s">
        <v>68</v>
      </c>
      <c r="J1431" s="12">
        <v>720</v>
      </c>
      <c r="L1431" s="13" t="s">
        <v>5</v>
      </c>
      <c r="M1431" s="14">
        <v>43132</v>
      </c>
      <c r="N1431" s="15">
        <v>43139</v>
      </c>
      <c r="O1431">
        <v>20006.6</v>
      </c>
      <c r="P1431">
        <v>1.5</v>
      </c>
      <c r="Q1431">
        <f t="shared" si="22"/>
        <v>30009.9</v>
      </c>
      <c r="S1431" t="s">
        <v>3334</v>
      </c>
      <c r="AG1431" s="19">
        <v>43593</v>
      </c>
      <c r="AH1431" s="19">
        <v>44324</v>
      </c>
    </row>
    <row r="1432" ht="15.6" spans="1:34">
      <c r="A1432">
        <v>1431</v>
      </c>
      <c r="B1432" t="s">
        <v>111</v>
      </c>
      <c r="C1432" t="s">
        <v>65</v>
      </c>
      <c r="D1432" t="s">
        <v>23</v>
      </c>
      <c r="E1432" t="s">
        <v>1567</v>
      </c>
      <c r="F1432" t="s">
        <v>2042</v>
      </c>
      <c r="G1432">
        <v>40</v>
      </c>
      <c r="H1432" t="s">
        <v>68</v>
      </c>
      <c r="J1432" s="12">
        <v>4515</v>
      </c>
      <c r="L1432" s="13" t="s">
        <v>5</v>
      </c>
      <c r="M1432" s="14">
        <v>43132</v>
      </c>
      <c r="N1432" s="15">
        <v>43138</v>
      </c>
      <c r="O1432">
        <v>10220.62</v>
      </c>
      <c r="P1432">
        <v>3.5</v>
      </c>
      <c r="Q1432">
        <f t="shared" si="22"/>
        <v>35772.17</v>
      </c>
      <c r="S1432" t="s">
        <v>1567</v>
      </c>
      <c r="AG1432" s="19">
        <v>43592</v>
      </c>
      <c r="AH1432" s="19">
        <v>44323</v>
      </c>
    </row>
    <row r="1433" ht="15.6" spans="1:34">
      <c r="A1433">
        <v>1432</v>
      </c>
      <c r="B1433" t="s">
        <v>2074</v>
      </c>
      <c r="C1433" t="s">
        <v>65</v>
      </c>
      <c r="D1433" t="s">
        <v>21</v>
      </c>
      <c r="E1433" t="s">
        <v>3335</v>
      </c>
      <c r="F1433" t="s">
        <v>3336</v>
      </c>
      <c r="G1433">
        <v>70</v>
      </c>
      <c r="H1433" t="s">
        <v>68</v>
      </c>
      <c r="J1433" s="12">
        <v>77692</v>
      </c>
      <c r="L1433" s="13" t="s">
        <v>5</v>
      </c>
      <c r="M1433" s="14">
        <v>43132</v>
      </c>
      <c r="N1433" s="15">
        <v>43137</v>
      </c>
      <c r="O1433">
        <v>32285.18</v>
      </c>
      <c r="P1433">
        <v>4.81</v>
      </c>
      <c r="Q1433">
        <f t="shared" si="22"/>
        <v>155291.7158</v>
      </c>
      <c r="S1433" t="s">
        <v>3337</v>
      </c>
      <c r="AF1433" t="s">
        <v>1184</v>
      </c>
      <c r="AG1433" s="19">
        <v>43501</v>
      </c>
      <c r="AH1433" s="19">
        <v>44596</v>
      </c>
    </row>
    <row r="1434" ht="15.6" spans="1:34">
      <c r="A1434">
        <v>1433</v>
      </c>
      <c r="B1434" t="s">
        <v>2074</v>
      </c>
      <c r="C1434" t="s">
        <v>65</v>
      </c>
      <c r="D1434" t="s">
        <v>21</v>
      </c>
      <c r="E1434" t="s">
        <v>3338</v>
      </c>
      <c r="F1434" t="s">
        <v>3339</v>
      </c>
      <c r="G1434">
        <v>70</v>
      </c>
      <c r="H1434" t="s">
        <v>68</v>
      </c>
      <c r="J1434" s="12">
        <v>98100</v>
      </c>
      <c r="L1434" s="13" t="s">
        <v>5</v>
      </c>
      <c r="M1434" s="14">
        <v>43132</v>
      </c>
      <c r="N1434" s="15">
        <v>43137</v>
      </c>
      <c r="O1434">
        <v>56569.34</v>
      </c>
      <c r="P1434">
        <v>2.88</v>
      </c>
      <c r="Q1434">
        <f t="shared" si="22"/>
        <v>162919.6992</v>
      </c>
      <c r="S1434" t="s">
        <v>3340</v>
      </c>
      <c r="AF1434" t="s">
        <v>1184</v>
      </c>
      <c r="AG1434" s="19">
        <v>43501</v>
      </c>
      <c r="AH1434" s="19">
        <v>44596</v>
      </c>
    </row>
    <row r="1435" ht="15.6" spans="1:34">
      <c r="A1435">
        <v>1434</v>
      </c>
      <c r="B1435" t="s">
        <v>64</v>
      </c>
      <c r="C1435" t="s">
        <v>65</v>
      </c>
      <c r="D1435" t="s">
        <v>16</v>
      </c>
      <c r="E1435" t="s">
        <v>3341</v>
      </c>
      <c r="F1435" t="s">
        <v>2554</v>
      </c>
      <c r="G1435">
        <v>50</v>
      </c>
      <c r="H1435" t="s">
        <v>68</v>
      </c>
      <c r="J1435" s="12">
        <v>3210</v>
      </c>
      <c r="L1435" s="13" t="s">
        <v>5</v>
      </c>
      <c r="M1435" s="14">
        <v>43132</v>
      </c>
      <c r="N1435" s="15">
        <v>43136</v>
      </c>
      <c r="O1435">
        <v>45282.26</v>
      </c>
      <c r="P1435">
        <v>2.5</v>
      </c>
      <c r="Q1435">
        <f t="shared" si="22"/>
        <v>113205.65</v>
      </c>
      <c r="S1435" t="s">
        <v>3342</v>
      </c>
      <c r="AG1435" s="19">
        <v>43500</v>
      </c>
      <c r="AH1435" s="19">
        <v>44230</v>
      </c>
    </row>
    <row r="1436" ht="15.6" spans="1:34">
      <c r="A1436">
        <v>1435</v>
      </c>
      <c r="B1436" t="s">
        <v>2093</v>
      </c>
      <c r="C1436" t="s">
        <v>65</v>
      </c>
      <c r="D1436" t="s">
        <v>16</v>
      </c>
      <c r="E1436" t="s">
        <v>3343</v>
      </c>
      <c r="F1436" t="s">
        <v>3344</v>
      </c>
      <c r="G1436">
        <v>40</v>
      </c>
      <c r="H1436" t="s">
        <v>75</v>
      </c>
      <c r="J1436" s="12">
        <v>772.1013</v>
      </c>
      <c r="L1436" s="13" t="s">
        <v>5</v>
      </c>
      <c r="M1436" s="14">
        <v>43132</v>
      </c>
      <c r="N1436" s="15">
        <v>43136</v>
      </c>
      <c r="O1436">
        <v>19936.68</v>
      </c>
      <c r="P1436">
        <v>3</v>
      </c>
      <c r="Q1436">
        <f t="shared" si="22"/>
        <v>59810.04</v>
      </c>
      <c r="S1436" t="s">
        <v>3345</v>
      </c>
      <c r="AG1436" s="19">
        <v>43500</v>
      </c>
      <c r="AH1436" s="19">
        <v>44230</v>
      </c>
    </row>
    <row r="1437" ht="15.6" spans="1:34">
      <c r="A1437">
        <v>1436</v>
      </c>
      <c r="B1437" t="s">
        <v>2074</v>
      </c>
      <c r="C1437" t="s">
        <v>65</v>
      </c>
      <c r="D1437" t="s">
        <v>17</v>
      </c>
      <c r="E1437" t="s">
        <v>3346</v>
      </c>
      <c r="F1437" t="s">
        <v>3347</v>
      </c>
      <c r="G1437">
        <v>70</v>
      </c>
      <c r="H1437" t="s">
        <v>68</v>
      </c>
      <c r="J1437" s="12">
        <v>40976</v>
      </c>
      <c r="L1437" s="13" t="s">
        <v>5</v>
      </c>
      <c r="M1437" s="14">
        <v>43132</v>
      </c>
      <c r="N1437" s="15">
        <v>43136</v>
      </c>
      <c r="O1437">
        <v>65028.36</v>
      </c>
      <c r="P1437">
        <v>2.8</v>
      </c>
      <c r="Q1437">
        <f t="shared" si="22"/>
        <v>182079.408</v>
      </c>
      <c r="S1437" t="s">
        <v>3348</v>
      </c>
      <c r="AG1437" s="19">
        <v>43409</v>
      </c>
      <c r="AH1437" s="19">
        <v>44140</v>
      </c>
    </row>
    <row r="1438" ht="15.6" spans="1:34">
      <c r="A1438">
        <v>1437</v>
      </c>
      <c r="B1438" t="s">
        <v>64</v>
      </c>
      <c r="C1438" t="s">
        <v>65</v>
      </c>
      <c r="D1438" t="s">
        <v>20</v>
      </c>
      <c r="E1438" t="s">
        <v>3349</v>
      </c>
      <c r="F1438" t="s">
        <v>3350</v>
      </c>
      <c r="G1438">
        <v>50</v>
      </c>
      <c r="H1438" t="s">
        <v>68</v>
      </c>
      <c r="J1438" s="12">
        <v>550</v>
      </c>
      <c r="L1438" s="13" t="s">
        <v>5</v>
      </c>
      <c r="M1438" s="14">
        <v>43132</v>
      </c>
      <c r="N1438" s="15">
        <v>43133</v>
      </c>
      <c r="O1438">
        <v>14929</v>
      </c>
      <c r="P1438">
        <v>1</v>
      </c>
      <c r="Q1438">
        <f t="shared" si="22"/>
        <v>14929</v>
      </c>
      <c r="S1438" t="s">
        <v>3349</v>
      </c>
      <c r="AG1438" s="19">
        <v>43314</v>
      </c>
      <c r="AH1438" s="19">
        <v>44045</v>
      </c>
    </row>
    <row r="1439" ht="15.6" spans="1:34">
      <c r="A1439">
        <v>1438</v>
      </c>
      <c r="B1439" t="s">
        <v>2074</v>
      </c>
      <c r="C1439" t="s">
        <v>65</v>
      </c>
      <c r="D1439" t="s">
        <v>19</v>
      </c>
      <c r="E1439" t="s">
        <v>3351</v>
      </c>
      <c r="F1439" t="s">
        <v>3352</v>
      </c>
      <c r="G1439">
        <v>70</v>
      </c>
      <c r="H1439" t="s">
        <v>68</v>
      </c>
      <c r="J1439" s="12">
        <v>69860</v>
      </c>
      <c r="L1439" s="13" t="s">
        <v>5</v>
      </c>
      <c r="M1439" s="14">
        <v>43132</v>
      </c>
      <c r="N1439" s="15">
        <v>43133</v>
      </c>
      <c r="O1439">
        <v>81340.61</v>
      </c>
      <c r="P1439">
        <v>3.31</v>
      </c>
      <c r="Q1439">
        <f t="shared" si="22"/>
        <v>269237.4191</v>
      </c>
      <c r="S1439" t="s">
        <v>3353</v>
      </c>
      <c r="AF1439" t="s">
        <v>1184</v>
      </c>
      <c r="AG1439" s="19">
        <v>43497</v>
      </c>
      <c r="AH1439" s="19">
        <v>44592</v>
      </c>
    </row>
    <row r="1440" ht="15.6" spans="1:34">
      <c r="A1440">
        <v>1439</v>
      </c>
      <c r="B1440" t="s">
        <v>2074</v>
      </c>
      <c r="C1440" t="s">
        <v>65</v>
      </c>
      <c r="D1440" t="s">
        <v>18</v>
      </c>
      <c r="E1440" t="s">
        <v>3354</v>
      </c>
      <c r="F1440" t="s">
        <v>3355</v>
      </c>
      <c r="G1440">
        <v>70</v>
      </c>
      <c r="H1440" t="s">
        <v>68</v>
      </c>
      <c r="J1440" s="12">
        <v>37300</v>
      </c>
      <c r="L1440" s="13" t="s">
        <v>5</v>
      </c>
      <c r="M1440" s="14">
        <v>43132</v>
      </c>
      <c r="N1440" s="15">
        <v>43133</v>
      </c>
      <c r="O1440">
        <v>24374.91</v>
      </c>
      <c r="P1440">
        <v>3.2</v>
      </c>
      <c r="Q1440">
        <f t="shared" si="22"/>
        <v>77999.712</v>
      </c>
      <c r="S1440" t="s">
        <v>3356</v>
      </c>
      <c r="AF1440" t="s">
        <v>1184</v>
      </c>
      <c r="AG1440" s="19">
        <v>43497</v>
      </c>
      <c r="AH1440" s="19">
        <v>44592</v>
      </c>
    </row>
    <row r="1441" ht="15.6" spans="1:34">
      <c r="A1441">
        <v>1440</v>
      </c>
      <c r="B1441" t="s">
        <v>64</v>
      </c>
      <c r="C1441" t="s">
        <v>65</v>
      </c>
      <c r="D1441" t="s">
        <v>19</v>
      </c>
      <c r="E1441" t="s">
        <v>3357</v>
      </c>
      <c r="F1441" t="s">
        <v>3358</v>
      </c>
      <c r="G1441">
        <v>50</v>
      </c>
      <c r="H1441" t="s">
        <v>68</v>
      </c>
      <c r="J1441" s="12">
        <v>984</v>
      </c>
      <c r="L1441" s="13" t="s">
        <v>5</v>
      </c>
      <c r="M1441" s="14">
        <v>43132</v>
      </c>
      <c r="N1441" s="15">
        <v>43132</v>
      </c>
      <c r="O1441">
        <v>27155.66</v>
      </c>
      <c r="P1441">
        <v>2.5</v>
      </c>
      <c r="Q1441">
        <f t="shared" si="22"/>
        <v>67889.15</v>
      </c>
      <c r="S1441" t="s">
        <v>3357</v>
      </c>
      <c r="AG1441" s="19">
        <v>43497</v>
      </c>
      <c r="AH1441" s="19">
        <v>44228</v>
      </c>
    </row>
    <row r="1442" ht="15.6" spans="1:34">
      <c r="A1442">
        <v>1441</v>
      </c>
      <c r="B1442" t="s">
        <v>64</v>
      </c>
      <c r="C1442" t="s">
        <v>65</v>
      </c>
      <c r="D1442" t="s">
        <v>20</v>
      </c>
      <c r="E1442" t="s">
        <v>3359</v>
      </c>
      <c r="F1442" t="s">
        <v>3360</v>
      </c>
      <c r="G1442">
        <v>50</v>
      </c>
      <c r="H1442" t="s">
        <v>68</v>
      </c>
      <c r="J1442" s="12">
        <v>265</v>
      </c>
      <c r="L1442" s="13" t="s">
        <v>5</v>
      </c>
      <c r="M1442" s="14">
        <v>43101</v>
      </c>
      <c r="N1442" s="15">
        <v>43131</v>
      </c>
      <c r="O1442">
        <v>8753</v>
      </c>
      <c r="P1442">
        <v>2</v>
      </c>
      <c r="Q1442">
        <f t="shared" si="22"/>
        <v>17506</v>
      </c>
      <c r="S1442" t="s">
        <v>3359</v>
      </c>
      <c r="AG1442" s="19">
        <v>43312</v>
      </c>
      <c r="AH1442" s="19">
        <v>44043</v>
      </c>
    </row>
    <row r="1443" ht="15.6" spans="1:34">
      <c r="A1443">
        <v>1442</v>
      </c>
      <c r="B1443" t="s">
        <v>2074</v>
      </c>
      <c r="C1443" t="s">
        <v>65</v>
      </c>
      <c r="D1443" t="s">
        <v>22</v>
      </c>
      <c r="E1443" t="s">
        <v>3361</v>
      </c>
      <c r="F1443" t="s">
        <v>3362</v>
      </c>
      <c r="G1443">
        <v>70</v>
      </c>
      <c r="H1443" t="s">
        <v>68</v>
      </c>
      <c r="J1443" s="12">
        <v>136300</v>
      </c>
      <c r="L1443" s="13" t="s">
        <v>5</v>
      </c>
      <c r="M1443" s="14">
        <v>43101</v>
      </c>
      <c r="N1443" s="15">
        <v>43131</v>
      </c>
      <c r="O1443">
        <v>33223.61</v>
      </c>
      <c r="P1443">
        <v>5.43</v>
      </c>
      <c r="Q1443">
        <f t="shared" si="22"/>
        <v>180404.2023</v>
      </c>
      <c r="S1443" t="s">
        <v>3363</v>
      </c>
      <c r="AF1443" t="s">
        <v>1184</v>
      </c>
      <c r="AG1443" s="19">
        <v>43495</v>
      </c>
      <c r="AH1443" s="19">
        <v>44590</v>
      </c>
    </row>
    <row r="1444" ht="15.6" spans="1:34">
      <c r="A1444">
        <v>1443</v>
      </c>
      <c r="B1444" t="s">
        <v>2074</v>
      </c>
      <c r="C1444" t="s">
        <v>65</v>
      </c>
      <c r="D1444" t="s">
        <v>21</v>
      </c>
      <c r="E1444" t="s">
        <v>3364</v>
      </c>
      <c r="F1444" t="s">
        <v>3365</v>
      </c>
      <c r="G1444">
        <v>70</v>
      </c>
      <c r="H1444" t="s">
        <v>68</v>
      </c>
      <c r="J1444" s="12">
        <v>86870</v>
      </c>
      <c r="L1444" s="13" t="s">
        <v>5</v>
      </c>
      <c r="M1444" s="14">
        <v>43101</v>
      </c>
      <c r="N1444" s="15">
        <v>43131</v>
      </c>
      <c r="O1444">
        <v>60498.67</v>
      </c>
      <c r="P1444">
        <v>5.02</v>
      </c>
      <c r="Q1444">
        <f t="shared" si="22"/>
        <v>303703.3234</v>
      </c>
      <c r="S1444" t="s">
        <v>3363</v>
      </c>
      <c r="AF1444" t="s">
        <v>1184</v>
      </c>
      <c r="AG1444" s="19">
        <v>43495</v>
      </c>
      <c r="AH1444" s="19">
        <v>44590</v>
      </c>
    </row>
    <row r="1445" ht="15.6" spans="1:34">
      <c r="A1445">
        <v>1444</v>
      </c>
      <c r="B1445" t="s">
        <v>382</v>
      </c>
      <c r="C1445" t="s">
        <v>65</v>
      </c>
      <c r="D1445" t="s">
        <v>20</v>
      </c>
      <c r="E1445" t="s">
        <v>3366</v>
      </c>
      <c r="F1445" t="s">
        <v>3367</v>
      </c>
      <c r="G1445">
        <v>50</v>
      </c>
      <c r="H1445" t="s">
        <v>68</v>
      </c>
      <c r="J1445" s="12">
        <v>860</v>
      </c>
      <c r="L1445" s="13" t="s">
        <v>5</v>
      </c>
      <c r="M1445" s="14">
        <v>43101</v>
      </c>
      <c r="N1445" s="15">
        <v>43130</v>
      </c>
      <c r="O1445">
        <v>16924</v>
      </c>
      <c r="P1445">
        <v>2</v>
      </c>
      <c r="Q1445">
        <f t="shared" si="22"/>
        <v>33848</v>
      </c>
      <c r="S1445" t="s">
        <v>3366</v>
      </c>
      <c r="AG1445" s="19">
        <v>43311</v>
      </c>
      <c r="AH1445" s="19">
        <v>44042</v>
      </c>
    </row>
    <row r="1446" ht="15.6" spans="1:34">
      <c r="A1446">
        <v>1445</v>
      </c>
      <c r="B1446" t="s">
        <v>382</v>
      </c>
      <c r="C1446" t="s">
        <v>65</v>
      </c>
      <c r="D1446" t="s">
        <v>20</v>
      </c>
      <c r="E1446" t="s">
        <v>3368</v>
      </c>
      <c r="F1446" t="s">
        <v>3369</v>
      </c>
      <c r="G1446">
        <v>50</v>
      </c>
      <c r="H1446" t="s">
        <v>68</v>
      </c>
      <c r="J1446" s="12">
        <v>500</v>
      </c>
      <c r="L1446" s="13" t="s">
        <v>5</v>
      </c>
      <c r="M1446" s="14">
        <v>43101</v>
      </c>
      <c r="N1446" s="15">
        <v>43130</v>
      </c>
      <c r="O1446">
        <v>9814</v>
      </c>
      <c r="P1446">
        <v>2</v>
      </c>
      <c r="Q1446">
        <f t="shared" si="22"/>
        <v>19628</v>
      </c>
      <c r="S1446" t="s">
        <v>3368</v>
      </c>
      <c r="AG1446" s="19">
        <v>43311</v>
      </c>
      <c r="AH1446" s="19">
        <v>44042</v>
      </c>
    </row>
    <row r="1447" ht="15.6" spans="1:34">
      <c r="A1447">
        <v>1446</v>
      </c>
      <c r="B1447" t="s">
        <v>64</v>
      </c>
      <c r="C1447" t="s">
        <v>65</v>
      </c>
      <c r="D1447" t="s">
        <v>20</v>
      </c>
      <c r="E1447" t="s">
        <v>3370</v>
      </c>
      <c r="F1447" t="s">
        <v>3371</v>
      </c>
      <c r="G1447">
        <v>50</v>
      </c>
      <c r="H1447" t="s">
        <v>68</v>
      </c>
      <c r="J1447" s="12">
        <v>1070</v>
      </c>
      <c r="L1447" s="13" t="s">
        <v>5</v>
      </c>
      <c r="M1447" s="14">
        <v>43101</v>
      </c>
      <c r="N1447" s="15">
        <v>43130</v>
      </c>
      <c r="O1447">
        <v>33870</v>
      </c>
      <c r="P1447">
        <v>1</v>
      </c>
      <c r="Q1447">
        <f t="shared" si="22"/>
        <v>33870</v>
      </c>
      <c r="S1447" t="s">
        <v>3370</v>
      </c>
      <c r="AG1447" s="19">
        <v>43311</v>
      </c>
      <c r="AH1447" s="19">
        <v>44042</v>
      </c>
    </row>
    <row r="1448" ht="15.6" spans="1:34">
      <c r="A1448">
        <v>1447</v>
      </c>
      <c r="B1448" t="s">
        <v>2074</v>
      </c>
      <c r="C1448" t="s">
        <v>65</v>
      </c>
      <c r="D1448" t="s">
        <v>24</v>
      </c>
      <c r="E1448" t="s">
        <v>3372</v>
      </c>
      <c r="F1448" t="s">
        <v>3373</v>
      </c>
      <c r="G1448">
        <v>70</v>
      </c>
      <c r="H1448" t="s">
        <v>68</v>
      </c>
      <c r="J1448" s="12">
        <v>109245</v>
      </c>
      <c r="L1448" s="13" t="s">
        <v>5</v>
      </c>
      <c r="M1448" s="14">
        <v>43101</v>
      </c>
      <c r="N1448" s="15">
        <v>43129</v>
      </c>
      <c r="O1448">
        <v>169371.77</v>
      </c>
      <c r="P1448">
        <v>1.8</v>
      </c>
      <c r="Q1448">
        <f t="shared" si="22"/>
        <v>304869.186</v>
      </c>
      <c r="S1448" t="s">
        <v>3374</v>
      </c>
      <c r="AF1448" t="s">
        <v>1184</v>
      </c>
      <c r="AG1448" s="19">
        <v>43220</v>
      </c>
      <c r="AH1448" s="19">
        <v>43830</v>
      </c>
    </row>
    <row r="1449" ht="15.6" spans="1:34">
      <c r="A1449">
        <v>1448</v>
      </c>
      <c r="B1449" t="s">
        <v>3375</v>
      </c>
      <c r="C1449" t="s">
        <v>65</v>
      </c>
      <c r="D1449" t="s">
        <v>24</v>
      </c>
      <c r="E1449" t="s">
        <v>3376</v>
      </c>
      <c r="F1449" t="s">
        <v>3377</v>
      </c>
      <c r="G1449">
        <v>40</v>
      </c>
      <c r="H1449" t="s">
        <v>68</v>
      </c>
      <c r="J1449" s="12">
        <v>47999</v>
      </c>
      <c r="L1449" s="13" t="s">
        <v>5</v>
      </c>
      <c r="M1449" s="14">
        <v>43101</v>
      </c>
      <c r="N1449" s="15">
        <v>43129</v>
      </c>
      <c r="O1449">
        <v>123072.46</v>
      </c>
      <c r="P1449">
        <v>1.6</v>
      </c>
      <c r="Q1449">
        <f t="shared" si="22"/>
        <v>196915.936</v>
      </c>
      <c r="S1449" t="s">
        <v>3374</v>
      </c>
      <c r="AF1449" t="s">
        <v>1184</v>
      </c>
      <c r="AG1449" s="19">
        <v>43190</v>
      </c>
      <c r="AH1449" s="19">
        <v>43738</v>
      </c>
    </row>
    <row r="1450" ht="15.6" spans="1:34">
      <c r="A1450">
        <v>1449</v>
      </c>
      <c r="B1450" t="s">
        <v>64</v>
      </c>
      <c r="C1450" t="s">
        <v>65</v>
      </c>
      <c r="D1450" t="s">
        <v>19</v>
      </c>
      <c r="E1450" t="s">
        <v>3378</v>
      </c>
      <c r="F1450" t="s">
        <v>3379</v>
      </c>
      <c r="G1450">
        <v>50</v>
      </c>
      <c r="H1450" t="s">
        <v>68</v>
      </c>
      <c r="J1450" s="12">
        <v>990</v>
      </c>
      <c r="L1450" s="13" t="s">
        <v>5</v>
      </c>
      <c r="M1450" s="14">
        <v>43101</v>
      </c>
      <c r="N1450" s="15">
        <v>43126</v>
      </c>
      <c r="O1450">
        <v>25379.27</v>
      </c>
      <c r="P1450">
        <v>1.5</v>
      </c>
      <c r="Q1450">
        <f t="shared" si="22"/>
        <v>38068.905</v>
      </c>
      <c r="S1450" t="s">
        <v>3378</v>
      </c>
      <c r="AG1450" s="19">
        <v>43491</v>
      </c>
      <c r="AH1450" s="19">
        <v>44222</v>
      </c>
    </row>
    <row r="1451" ht="15.6" spans="1:34">
      <c r="A1451">
        <v>1450</v>
      </c>
      <c r="B1451" t="s">
        <v>64</v>
      </c>
      <c r="C1451" t="s">
        <v>65</v>
      </c>
      <c r="D1451" t="s">
        <v>19</v>
      </c>
      <c r="E1451" t="s">
        <v>3380</v>
      </c>
      <c r="F1451" t="s">
        <v>3381</v>
      </c>
      <c r="G1451">
        <v>50</v>
      </c>
      <c r="H1451" t="s">
        <v>68</v>
      </c>
      <c r="J1451" s="12">
        <v>1756</v>
      </c>
      <c r="L1451" s="13" t="s">
        <v>5</v>
      </c>
      <c r="M1451" s="14">
        <v>43101</v>
      </c>
      <c r="N1451" s="15">
        <v>43126</v>
      </c>
      <c r="O1451">
        <v>59234.02</v>
      </c>
      <c r="P1451">
        <v>2</v>
      </c>
      <c r="Q1451">
        <f t="shared" si="22"/>
        <v>118468.04</v>
      </c>
      <c r="S1451" t="s">
        <v>3380</v>
      </c>
      <c r="AG1451" s="19">
        <v>43491</v>
      </c>
      <c r="AH1451" s="19">
        <v>44222</v>
      </c>
    </row>
    <row r="1452" ht="15.6" spans="1:34">
      <c r="A1452">
        <v>1451</v>
      </c>
      <c r="B1452" t="s">
        <v>64</v>
      </c>
      <c r="C1452" t="s">
        <v>65</v>
      </c>
      <c r="D1452" t="s">
        <v>20</v>
      </c>
      <c r="E1452" t="s">
        <v>3382</v>
      </c>
      <c r="F1452" t="s">
        <v>3383</v>
      </c>
      <c r="G1452">
        <v>50</v>
      </c>
      <c r="H1452" t="s">
        <v>68</v>
      </c>
      <c r="J1452" s="12">
        <v>880</v>
      </c>
      <c r="L1452" s="13" t="s">
        <v>5</v>
      </c>
      <c r="M1452" s="14">
        <v>43101</v>
      </c>
      <c r="N1452" s="15">
        <v>43125</v>
      </c>
      <c r="O1452">
        <v>23412</v>
      </c>
      <c r="P1452">
        <v>2</v>
      </c>
      <c r="Q1452">
        <f t="shared" si="22"/>
        <v>46824</v>
      </c>
      <c r="S1452" t="s">
        <v>3382</v>
      </c>
      <c r="AG1452" s="19">
        <v>43306</v>
      </c>
      <c r="AH1452" s="19">
        <v>44037</v>
      </c>
    </row>
    <row r="1453" ht="15.6" spans="1:34">
      <c r="A1453">
        <v>1452</v>
      </c>
      <c r="B1453" t="s">
        <v>64</v>
      </c>
      <c r="C1453" t="s">
        <v>65</v>
      </c>
      <c r="D1453" t="s">
        <v>28</v>
      </c>
      <c r="E1453" t="s">
        <v>3384</v>
      </c>
      <c r="F1453" t="s">
        <v>3292</v>
      </c>
      <c r="G1453">
        <v>50</v>
      </c>
      <c r="H1453" t="s">
        <v>68</v>
      </c>
      <c r="J1453" s="12">
        <v>261</v>
      </c>
      <c r="L1453" s="13" t="s">
        <v>5</v>
      </c>
      <c r="M1453" s="14">
        <v>43101</v>
      </c>
      <c r="N1453" s="15">
        <v>43125</v>
      </c>
      <c r="O1453">
        <v>7188.05</v>
      </c>
      <c r="P1453">
        <v>1</v>
      </c>
      <c r="Q1453">
        <f t="shared" si="22"/>
        <v>7188.05</v>
      </c>
      <c r="S1453" t="s">
        <v>3384</v>
      </c>
      <c r="AG1453" s="19">
        <v>43645</v>
      </c>
      <c r="AH1453" s="19">
        <v>44740</v>
      </c>
    </row>
    <row r="1454" ht="15.6" spans="1:34">
      <c r="A1454">
        <v>1453</v>
      </c>
      <c r="B1454" t="s">
        <v>64</v>
      </c>
      <c r="C1454" t="s">
        <v>65</v>
      </c>
      <c r="D1454" t="s">
        <v>28</v>
      </c>
      <c r="E1454" t="s">
        <v>3385</v>
      </c>
      <c r="F1454" t="s">
        <v>3177</v>
      </c>
      <c r="G1454">
        <v>50</v>
      </c>
      <c r="H1454" t="s">
        <v>68</v>
      </c>
      <c r="J1454" s="12">
        <v>385</v>
      </c>
      <c r="L1454" s="13" t="s">
        <v>5</v>
      </c>
      <c r="M1454" s="14">
        <v>43101</v>
      </c>
      <c r="N1454" s="15">
        <v>43124</v>
      </c>
      <c r="O1454">
        <v>10591.41</v>
      </c>
      <c r="P1454">
        <v>1</v>
      </c>
      <c r="Q1454">
        <f t="shared" si="22"/>
        <v>10591.41</v>
      </c>
      <c r="S1454" t="s">
        <v>3385</v>
      </c>
      <c r="AG1454" s="19">
        <v>43645</v>
      </c>
      <c r="AH1454" s="19">
        <v>44740</v>
      </c>
    </row>
    <row r="1455" ht="15.6" spans="1:34">
      <c r="A1455">
        <v>1454</v>
      </c>
      <c r="B1455" t="s">
        <v>64</v>
      </c>
      <c r="C1455" t="s">
        <v>65</v>
      </c>
      <c r="D1455" t="s">
        <v>28</v>
      </c>
      <c r="E1455" t="s">
        <v>3386</v>
      </c>
      <c r="F1455" t="s">
        <v>3387</v>
      </c>
      <c r="G1455">
        <v>50</v>
      </c>
      <c r="H1455" t="s">
        <v>68</v>
      </c>
      <c r="J1455" s="12">
        <v>441</v>
      </c>
      <c r="L1455" s="13" t="s">
        <v>5</v>
      </c>
      <c r="M1455" s="14">
        <v>43101</v>
      </c>
      <c r="N1455" s="15">
        <v>43123</v>
      </c>
      <c r="O1455">
        <v>13333.82</v>
      </c>
      <c r="P1455">
        <v>1</v>
      </c>
      <c r="Q1455">
        <f t="shared" si="22"/>
        <v>13333.82</v>
      </c>
      <c r="S1455" t="s">
        <v>3386</v>
      </c>
      <c r="AG1455" s="19">
        <v>43645</v>
      </c>
      <c r="AH1455" s="19">
        <v>44740</v>
      </c>
    </row>
    <row r="1456" ht="15.6" spans="1:34">
      <c r="A1456">
        <v>1455</v>
      </c>
      <c r="B1456" t="s">
        <v>64</v>
      </c>
      <c r="C1456" t="s">
        <v>65</v>
      </c>
      <c r="D1456" t="s">
        <v>28</v>
      </c>
      <c r="E1456" t="s">
        <v>3388</v>
      </c>
      <c r="F1456" t="s">
        <v>3292</v>
      </c>
      <c r="G1456">
        <v>50</v>
      </c>
      <c r="H1456" t="s">
        <v>68</v>
      </c>
      <c r="J1456" s="12">
        <v>375</v>
      </c>
      <c r="L1456" s="13" t="s">
        <v>5</v>
      </c>
      <c r="M1456" s="14">
        <v>43101</v>
      </c>
      <c r="N1456" s="15">
        <v>43123</v>
      </c>
      <c r="O1456">
        <v>10319.74</v>
      </c>
      <c r="P1456">
        <v>1</v>
      </c>
      <c r="Q1456">
        <f t="shared" si="22"/>
        <v>10319.74</v>
      </c>
      <c r="S1456" t="s">
        <v>3388</v>
      </c>
      <c r="AG1456" s="19">
        <v>43645</v>
      </c>
      <c r="AH1456" s="19">
        <v>44740</v>
      </c>
    </row>
    <row r="1457" ht="15.6" spans="1:34">
      <c r="A1457">
        <v>1456</v>
      </c>
      <c r="B1457" t="s">
        <v>64</v>
      </c>
      <c r="C1457" t="s">
        <v>65</v>
      </c>
      <c r="D1457" t="s">
        <v>28</v>
      </c>
      <c r="E1457" t="s">
        <v>3389</v>
      </c>
      <c r="F1457" t="s">
        <v>2703</v>
      </c>
      <c r="G1457">
        <v>50</v>
      </c>
      <c r="H1457" t="s">
        <v>68</v>
      </c>
      <c r="J1457" s="12">
        <v>441</v>
      </c>
      <c r="L1457" s="13" t="s">
        <v>5</v>
      </c>
      <c r="M1457" s="14">
        <v>43101</v>
      </c>
      <c r="N1457" s="15">
        <v>43123</v>
      </c>
      <c r="O1457">
        <v>13333.82</v>
      </c>
      <c r="P1457">
        <v>1</v>
      </c>
      <c r="Q1457">
        <f t="shared" si="22"/>
        <v>13333.82</v>
      </c>
      <c r="S1457" t="s">
        <v>3389</v>
      </c>
      <c r="AG1457" s="19">
        <v>43645</v>
      </c>
      <c r="AH1457" s="19">
        <v>44740</v>
      </c>
    </row>
    <row r="1458" ht="15.6" spans="1:34">
      <c r="A1458">
        <v>1457</v>
      </c>
      <c r="B1458" t="s">
        <v>64</v>
      </c>
      <c r="C1458" t="s">
        <v>65</v>
      </c>
      <c r="D1458" t="s">
        <v>28</v>
      </c>
      <c r="E1458" t="s">
        <v>3390</v>
      </c>
      <c r="F1458" t="s">
        <v>3177</v>
      </c>
      <c r="G1458">
        <v>50</v>
      </c>
      <c r="H1458" t="s">
        <v>68</v>
      </c>
      <c r="J1458" s="12">
        <v>625</v>
      </c>
      <c r="L1458" s="13" t="s">
        <v>5</v>
      </c>
      <c r="M1458" s="14">
        <v>43101</v>
      </c>
      <c r="N1458" s="15">
        <v>43119</v>
      </c>
      <c r="O1458">
        <v>17190.97</v>
      </c>
      <c r="P1458">
        <v>1</v>
      </c>
      <c r="Q1458">
        <f t="shared" si="22"/>
        <v>17190.97</v>
      </c>
      <c r="S1458" t="s">
        <v>3390</v>
      </c>
      <c r="AG1458" s="19">
        <v>43645</v>
      </c>
      <c r="AH1458" s="19">
        <v>44740</v>
      </c>
    </row>
    <row r="1459" ht="15.6" spans="1:34">
      <c r="A1459">
        <v>1458</v>
      </c>
      <c r="B1459" t="s">
        <v>64</v>
      </c>
      <c r="C1459" t="s">
        <v>65</v>
      </c>
      <c r="D1459" t="s">
        <v>16</v>
      </c>
      <c r="E1459" t="s">
        <v>3391</v>
      </c>
      <c r="F1459" t="s">
        <v>3392</v>
      </c>
      <c r="G1459">
        <v>50</v>
      </c>
      <c r="H1459" t="s">
        <v>68</v>
      </c>
      <c r="J1459" s="12">
        <v>3970</v>
      </c>
      <c r="L1459" s="13" t="s">
        <v>5</v>
      </c>
      <c r="M1459" s="14">
        <v>43101</v>
      </c>
      <c r="N1459" s="15">
        <v>43118</v>
      </c>
      <c r="O1459">
        <v>117246.13</v>
      </c>
      <c r="P1459">
        <v>2.5</v>
      </c>
      <c r="Q1459">
        <f t="shared" si="22"/>
        <v>293115.325</v>
      </c>
      <c r="S1459" t="s">
        <v>3393</v>
      </c>
      <c r="AG1459" s="19">
        <v>43482</v>
      </c>
      <c r="AH1459" s="19">
        <v>44212</v>
      </c>
    </row>
    <row r="1460" ht="15.6" spans="1:34">
      <c r="A1460">
        <v>1459</v>
      </c>
      <c r="B1460" t="s">
        <v>64</v>
      </c>
      <c r="C1460" t="s">
        <v>65</v>
      </c>
      <c r="D1460" t="s">
        <v>16</v>
      </c>
      <c r="E1460" t="s">
        <v>3394</v>
      </c>
      <c r="F1460" t="s">
        <v>3392</v>
      </c>
      <c r="G1460">
        <v>50</v>
      </c>
      <c r="H1460" t="s">
        <v>68</v>
      </c>
      <c r="J1460" s="12">
        <v>2525</v>
      </c>
      <c r="L1460" s="13" t="s">
        <v>5</v>
      </c>
      <c r="M1460" s="14">
        <v>43101</v>
      </c>
      <c r="N1460" s="15">
        <v>43118</v>
      </c>
      <c r="O1460">
        <v>74527.73</v>
      </c>
      <c r="P1460">
        <v>2.5</v>
      </c>
      <c r="Q1460">
        <f t="shared" si="22"/>
        <v>186319.325</v>
      </c>
      <c r="S1460" t="s">
        <v>3393</v>
      </c>
      <c r="AG1460" s="19">
        <v>43482</v>
      </c>
      <c r="AH1460" s="19">
        <v>44212</v>
      </c>
    </row>
    <row r="1461" ht="15.6" spans="1:34">
      <c r="A1461">
        <v>1460</v>
      </c>
      <c r="B1461" t="s">
        <v>64</v>
      </c>
      <c r="C1461" t="s">
        <v>65</v>
      </c>
      <c r="D1461" t="s">
        <v>16</v>
      </c>
      <c r="E1461" t="s">
        <v>3395</v>
      </c>
      <c r="F1461" t="s">
        <v>3392</v>
      </c>
      <c r="G1461">
        <v>50</v>
      </c>
      <c r="H1461" t="s">
        <v>68</v>
      </c>
      <c r="J1461" s="12">
        <v>3460</v>
      </c>
      <c r="L1461" s="13" t="s">
        <v>5</v>
      </c>
      <c r="M1461" s="14">
        <v>43101</v>
      </c>
      <c r="N1461" s="15">
        <v>43118</v>
      </c>
      <c r="O1461">
        <v>102079.53</v>
      </c>
      <c r="P1461">
        <v>2.5</v>
      </c>
      <c r="Q1461">
        <f t="shared" si="22"/>
        <v>255198.825</v>
      </c>
      <c r="S1461" t="s">
        <v>3393</v>
      </c>
      <c r="AG1461" s="19">
        <v>43482</v>
      </c>
      <c r="AH1461" s="19">
        <v>44212</v>
      </c>
    </row>
    <row r="1462" ht="15.6" spans="1:34">
      <c r="A1462">
        <v>1461</v>
      </c>
      <c r="B1462" t="s">
        <v>64</v>
      </c>
      <c r="C1462" t="s">
        <v>65</v>
      </c>
      <c r="D1462" t="s">
        <v>16</v>
      </c>
      <c r="E1462" t="s">
        <v>3396</v>
      </c>
      <c r="F1462" t="s">
        <v>3392</v>
      </c>
      <c r="G1462">
        <v>50</v>
      </c>
      <c r="H1462" t="s">
        <v>68</v>
      </c>
      <c r="J1462" s="12">
        <v>4230</v>
      </c>
      <c r="L1462" s="13" t="s">
        <v>5</v>
      </c>
      <c r="M1462" s="14">
        <v>43101</v>
      </c>
      <c r="N1462" s="15">
        <v>43118</v>
      </c>
      <c r="O1462">
        <v>124730.76</v>
      </c>
      <c r="P1462">
        <v>2.5</v>
      </c>
      <c r="Q1462">
        <f t="shared" si="22"/>
        <v>311826.9</v>
      </c>
      <c r="S1462" t="s">
        <v>3393</v>
      </c>
      <c r="AG1462" s="19">
        <v>43482</v>
      </c>
      <c r="AH1462" s="19">
        <v>44212</v>
      </c>
    </row>
    <row r="1463" ht="15.6" spans="1:34">
      <c r="A1463">
        <v>1462</v>
      </c>
      <c r="B1463" t="s">
        <v>2074</v>
      </c>
      <c r="C1463" t="s">
        <v>65</v>
      </c>
      <c r="D1463" t="s">
        <v>25</v>
      </c>
      <c r="E1463" t="s">
        <v>3397</v>
      </c>
      <c r="F1463" t="s">
        <v>3398</v>
      </c>
      <c r="G1463">
        <v>70</v>
      </c>
      <c r="H1463" t="s">
        <v>101</v>
      </c>
      <c r="J1463" s="12">
        <v>43500</v>
      </c>
      <c r="L1463" s="13" t="s">
        <v>5</v>
      </c>
      <c r="M1463" s="14">
        <v>43101</v>
      </c>
      <c r="N1463" s="15">
        <v>43118</v>
      </c>
      <c r="O1463">
        <v>24489.15</v>
      </c>
      <c r="P1463">
        <v>4.2</v>
      </c>
      <c r="Q1463">
        <f t="shared" si="22"/>
        <v>102854.43</v>
      </c>
      <c r="S1463" t="s">
        <v>3399</v>
      </c>
      <c r="AF1463" t="s">
        <v>1184</v>
      </c>
      <c r="AG1463" s="19">
        <v>43482</v>
      </c>
      <c r="AH1463" s="19">
        <v>44577</v>
      </c>
    </row>
    <row r="1464" ht="15.6" spans="1:34">
      <c r="A1464">
        <v>1463</v>
      </c>
      <c r="B1464" t="s">
        <v>2277</v>
      </c>
      <c r="C1464" t="s">
        <v>65</v>
      </c>
      <c r="D1464" t="s">
        <v>22</v>
      </c>
      <c r="E1464" t="s">
        <v>3400</v>
      </c>
      <c r="F1464" t="s">
        <v>3400</v>
      </c>
      <c r="G1464">
        <v>40</v>
      </c>
      <c r="H1464" t="s">
        <v>75</v>
      </c>
      <c r="J1464" s="8" t="s">
        <v>76</v>
      </c>
      <c r="L1464" s="13" t="s">
        <v>5</v>
      </c>
      <c r="M1464" s="14">
        <v>43101</v>
      </c>
      <c r="N1464" s="15">
        <v>43117</v>
      </c>
      <c r="O1464">
        <v>16056</v>
      </c>
      <c r="P1464">
        <v>1.86</v>
      </c>
      <c r="Q1464">
        <f t="shared" si="22"/>
        <v>29864.16</v>
      </c>
      <c r="S1464" t="s">
        <v>3401</v>
      </c>
      <c r="AF1464" t="s">
        <v>1184</v>
      </c>
      <c r="AG1464" s="19">
        <v>43495</v>
      </c>
      <c r="AH1464" s="19">
        <v>43860</v>
      </c>
    </row>
    <row r="1465" ht="15.6" spans="1:34">
      <c r="A1465">
        <v>1464</v>
      </c>
      <c r="B1465" t="s">
        <v>2074</v>
      </c>
      <c r="C1465" t="s">
        <v>65</v>
      </c>
      <c r="D1465" t="s">
        <v>16</v>
      </c>
      <c r="E1465" t="s">
        <v>3402</v>
      </c>
      <c r="F1465" t="s">
        <v>3403</v>
      </c>
      <c r="G1465">
        <v>70</v>
      </c>
      <c r="H1465" t="s">
        <v>68</v>
      </c>
      <c r="J1465" s="12">
        <v>133820</v>
      </c>
      <c r="L1465" s="13" t="s">
        <v>5</v>
      </c>
      <c r="M1465" s="14">
        <v>43101</v>
      </c>
      <c r="N1465" s="15">
        <v>43117</v>
      </c>
      <c r="O1465">
        <v>41761.98</v>
      </c>
      <c r="P1465">
        <v>3.04</v>
      </c>
      <c r="Q1465">
        <f t="shared" si="22"/>
        <v>126956.4192</v>
      </c>
      <c r="S1465" t="s">
        <v>3404</v>
      </c>
      <c r="AG1465" s="19">
        <v>43481</v>
      </c>
      <c r="AH1465" s="19">
        <v>44576</v>
      </c>
    </row>
    <row r="1466" ht="15.6" spans="1:34">
      <c r="A1466">
        <v>1465</v>
      </c>
      <c r="B1466" t="s">
        <v>111</v>
      </c>
      <c r="C1466" t="s">
        <v>65</v>
      </c>
      <c r="D1466" t="s">
        <v>21</v>
      </c>
      <c r="E1466" t="s">
        <v>3405</v>
      </c>
      <c r="F1466" t="s">
        <v>3406</v>
      </c>
      <c r="G1466">
        <v>40</v>
      </c>
      <c r="H1466" t="s">
        <v>101</v>
      </c>
      <c r="J1466" s="12">
        <v>2557.02</v>
      </c>
      <c r="L1466" s="13" t="s">
        <v>5</v>
      </c>
      <c r="M1466" s="14">
        <v>43101</v>
      </c>
      <c r="N1466" s="15">
        <v>43117</v>
      </c>
      <c r="O1466">
        <v>36545.51</v>
      </c>
      <c r="P1466">
        <v>0.46</v>
      </c>
      <c r="Q1466">
        <f t="shared" si="22"/>
        <v>16810.9346</v>
      </c>
      <c r="S1466" t="s">
        <v>3407</v>
      </c>
      <c r="AF1466" t="s">
        <v>1184</v>
      </c>
      <c r="AG1466" s="19">
        <v>43481</v>
      </c>
      <c r="AH1466" s="19">
        <v>44576</v>
      </c>
    </row>
    <row r="1467" ht="15.6" spans="1:34">
      <c r="A1467">
        <v>1466</v>
      </c>
      <c r="B1467" t="s">
        <v>2083</v>
      </c>
      <c r="C1467" t="s">
        <v>65</v>
      </c>
      <c r="D1467" t="s">
        <v>16</v>
      </c>
      <c r="E1467" t="s">
        <v>3408</v>
      </c>
      <c r="F1467" t="s">
        <v>3409</v>
      </c>
      <c r="G1467">
        <v>70</v>
      </c>
      <c r="H1467" t="s">
        <v>75</v>
      </c>
      <c r="J1467" s="12">
        <v>1182.4491</v>
      </c>
      <c r="L1467" s="13" t="s">
        <v>5</v>
      </c>
      <c r="M1467" s="14">
        <v>43101</v>
      </c>
      <c r="N1467" s="15">
        <v>43116</v>
      </c>
      <c r="O1467">
        <v>47680.76</v>
      </c>
      <c r="P1467">
        <v>3.2</v>
      </c>
      <c r="Q1467">
        <f t="shared" si="22"/>
        <v>152578.432</v>
      </c>
      <c r="S1467" t="s">
        <v>1476</v>
      </c>
      <c r="AG1467" s="19">
        <v>43480</v>
      </c>
      <c r="AH1467" s="19">
        <v>44575</v>
      </c>
    </row>
    <row r="1468" ht="15.6" spans="1:34">
      <c r="A1468">
        <v>1467</v>
      </c>
      <c r="B1468" t="s">
        <v>95</v>
      </c>
      <c r="C1468" t="s">
        <v>65</v>
      </c>
      <c r="D1468" t="s">
        <v>21</v>
      </c>
      <c r="E1468" t="s">
        <v>3410</v>
      </c>
      <c r="F1468" t="s">
        <v>3411</v>
      </c>
      <c r="G1468">
        <v>40</v>
      </c>
      <c r="H1468" t="s">
        <v>209</v>
      </c>
      <c r="J1468" s="12">
        <v>14.5193</v>
      </c>
      <c r="L1468" s="13" t="s">
        <v>5</v>
      </c>
      <c r="M1468" s="14">
        <v>43101</v>
      </c>
      <c r="N1468" s="15">
        <v>43115</v>
      </c>
      <c r="O1468">
        <v>0</v>
      </c>
      <c r="P1468">
        <v>1</v>
      </c>
      <c r="Q1468">
        <f t="shared" si="22"/>
        <v>0</v>
      </c>
      <c r="S1468" t="s">
        <v>3410</v>
      </c>
      <c r="AF1468" t="s">
        <v>1184</v>
      </c>
      <c r="AG1468" s="13" t="s">
        <v>211</v>
      </c>
      <c r="AH1468" s="13" t="s">
        <v>211</v>
      </c>
    </row>
    <row r="1469" ht="15.6" spans="1:34">
      <c r="A1469">
        <v>1468</v>
      </c>
      <c r="B1469" t="s">
        <v>95</v>
      </c>
      <c r="C1469" t="s">
        <v>65</v>
      </c>
      <c r="D1469" t="s">
        <v>21</v>
      </c>
      <c r="E1469" t="s">
        <v>3410</v>
      </c>
      <c r="F1469" t="s">
        <v>3412</v>
      </c>
      <c r="G1469">
        <v>40</v>
      </c>
      <c r="H1469" t="s">
        <v>209</v>
      </c>
      <c r="J1469" s="12">
        <v>12.1352</v>
      </c>
      <c r="L1469" s="13" t="s">
        <v>5</v>
      </c>
      <c r="M1469" s="14">
        <v>43101</v>
      </c>
      <c r="N1469" s="15">
        <v>43115</v>
      </c>
      <c r="O1469">
        <v>0</v>
      </c>
      <c r="P1469">
        <v>1</v>
      </c>
      <c r="Q1469">
        <f t="shared" si="22"/>
        <v>0</v>
      </c>
      <c r="S1469" t="s">
        <v>3410</v>
      </c>
      <c r="AF1469" t="s">
        <v>1184</v>
      </c>
      <c r="AG1469" s="13" t="s">
        <v>211</v>
      </c>
      <c r="AH1469" s="13" t="s">
        <v>211</v>
      </c>
    </row>
    <row r="1470" ht="15.6" spans="1:34">
      <c r="A1470">
        <v>1469</v>
      </c>
      <c r="B1470" t="s">
        <v>95</v>
      </c>
      <c r="C1470" t="s">
        <v>65</v>
      </c>
      <c r="D1470" t="s">
        <v>21</v>
      </c>
      <c r="E1470" t="s">
        <v>3410</v>
      </c>
      <c r="F1470" t="s">
        <v>3413</v>
      </c>
      <c r="G1470">
        <v>40</v>
      </c>
      <c r="H1470" t="s">
        <v>209</v>
      </c>
      <c r="J1470" s="12">
        <v>38.11</v>
      </c>
      <c r="L1470" s="13" t="s">
        <v>5</v>
      </c>
      <c r="M1470" s="14">
        <v>43101</v>
      </c>
      <c r="N1470" s="15">
        <v>43115</v>
      </c>
      <c r="O1470">
        <v>0</v>
      </c>
      <c r="P1470">
        <v>1</v>
      </c>
      <c r="Q1470">
        <f t="shared" si="22"/>
        <v>0</v>
      </c>
      <c r="S1470" t="s">
        <v>3410</v>
      </c>
      <c r="AF1470" t="s">
        <v>1184</v>
      </c>
      <c r="AG1470" s="13" t="s">
        <v>211</v>
      </c>
      <c r="AH1470" s="13" t="s">
        <v>211</v>
      </c>
    </row>
    <row r="1471" ht="15.6" spans="1:34">
      <c r="A1471">
        <v>1470</v>
      </c>
      <c r="B1471" t="s">
        <v>111</v>
      </c>
      <c r="C1471" t="s">
        <v>65</v>
      </c>
      <c r="D1471" t="s">
        <v>13</v>
      </c>
      <c r="E1471" t="s">
        <v>3414</v>
      </c>
      <c r="F1471" t="s">
        <v>3415</v>
      </c>
      <c r="G1471">
        <v>40</v>
      </c>
      <c r="H1471" t="s">
        <v>68</v>
      </c>
      <c r="J1471" s="12">
        <v>1010</v>
      </c>
      <c r="L1471" s="13" t="s">
        <v>5</v>
      </c>
      <c r="M1471" s="14">
        <v>43101</v>
      </c>
      <c r="N1471" s="15">
        <v>43115</v>
      </c>
      <c r="O1471">
        <v>16769</v>
      </c>
      <c r="P1471">
        <v>0.5</v>
      </c>
      <c r="Q1471">
        <f t="shared" si="22"/>
        <v>8384.5</v>
      </c>
      <c r="S1471" t="s">
        <v>3414</v>
      </c>
      <c r="AG1471" s="19">
        <v>43344</v>
      </c>
      <c r="AH1471" s="19">
        <v>43709</v>
      </c>
    </row>
    <row r="1472" ht="15.6" spans="1:34">
      <c r="A1472">
        <v>1471</v>
      </c>
      <c r="B1472" t="s">
        <v>64</v>
      </c>
      <c r="C1472" t="s">
        <v>65</v>
      </c>
      <c r="D1472" t="s">
        <v>28</v>
      </c>
      <c r="E1472" t="s">
        <v>3416</v>
      </c>
      <c r="F1472" t="s">
        <v>3417</v>
      </c>
      <c r="G1472">
        <v>50</v>
      </c>
      <c r="H1472" t="s">
        <v>68</v>
      </c>
      <c r="J1472" s="12">
        <v>1250</v>
      </c>
      <c r="L1472" s="13" t="s">
        <v>5</v>
      </c>
      <c r="M1472" s="14">
        <v>43101</v>
      </c>
      <c r="N1472" s="15">
        <v>43115</v>
      </c>
      <c r="O1472">
        <v>33333.33</v>
      </c>
      <c r="P1472">
        <v>1</v>
      </c>
      <c r="Q1472">
        <f t="shared" si="22"/>
        <v>33333.33</v>
      </c>
      <c r="S1472" t="s">
        <v>3416</v>
      </c>
      <c r="AG1472" s="19">
        <v>43645</v>
      </c>
      <c r="AH1472" s="19">
        <v>44740</v>
      </c>
    </row>
    <row r="1473" ht="15.6" spans="1:34">
      <c r="A1473">
        <v>1472</v>
      </c>
      <c r="B1473" t="s">
        <v>2074</v>
      </c>
      <c r="C1473" t="s">
        <v>65</v>
      </c>
      <c r="D1473" t="s">
        <v>16</v>
      </c>
      <c r="E1473" t="s">
        <v>3418</v>
      </c>
      <c r="F1473" t="s">
        <v>3419</v>
      </c>
      <c r="G1473">
        <v>70</v>
      </c>
      <c r="H1473" t="s">
        <v>68</v>
      </c>
      <c r="J1473" s="12">
        <v>29150</v>
      </c>
      <c r="L1473" s="13" t="s">
        <v>5</v>
      </c>
      <c r="M1473" s="14">
        <v>43101</v>
      </c>
      <c r="N1473" s="15">
        <v>43115</v>
      </c>
      <c r="O1473">
        <v>19293.1</v>
      </c>
      <c r="P1473">
        <v>2.85</v>
      </c>
      <c r="Q1473">
        <f t="shared" si="22"/>
        <v>54985.335</v>
      </c>
      <c r="S1473" t="s">
        <v>3420</v>
      </c>
      <c r="AG1473" s="19">
        <v>43479</v>
      </c>
      <c r="AH1473" s="19">
        <v>44574</v>
      </c>
    </row>
    <row r="1474" ht="15.6" spans="1:34">
      <c r="A1474">
        <v>1473</v>
      </c>
      <c r="B1474" t="s">
        <v>2074</v>
      </c>
      <c r="C1474" t="s">
        <v>65</v>
      </c>
      <c r="D1474" t="s">
        <v>19</v>
      </c>
      <c r="E1474" t="s">
        <v>3421</v>
      </c>
      <c r="F1474" t="s">
        <v>3422</v>
      </c>
      <c r="G1474">
        <v>70</v>
      </c>
      <c r="H1474" t="s">
        <v>68</v>
      </c>
      <c r="J1474" s="12">
        <v>39944</v>
      </c>
      <c r="L1474" s="13" t="s">
        <v>5</v>
      </c>
      <c r="M1474" s="14">
        <v>43101</v>
      </c>
      <c r="N1474" s="15">
        <v>43112</v>
      </c>
      <c r="O1474">
        <v>82155.3</v>
      </c>
      <c r="P1474">
        <v>1.5</v>
      </c>
      <c r="Q1474">
        <f t="shared" si="22"/>
        <v>123232.95</v>
      </c>
      <c r="S1474" t="s">
        <v>3421</v>
      </c>
      <c r="AF1474" t="s">
        <v>1184</v>
      </c>
      <c r="AG1474" s="19">
        <v>43468</v>
      </c>
      <c r="AH1474" s="19">
        <v>44199</v>
      </c>
    </row>
    <row r="1475" ht="15.6" spans="1:34">
      <c r="A1475">
        <v>1474</v>
      </c>
      <c r="B1475" t="s">
        <v>64</v>
      </c>
      <c r="C1475" t="s">
        <v>65</v>
      </c>
      <c r="D1475" t="s">
        <v>21</v>
      </c>
      <c r="E1475" t="s">
        <v>3423</v>
      </c>
      <c r="F1475" t="s">
        <v>3424</v>
      </c>
      <c r="G1475">
        <v>50</v>
      </c>
      <c r="H1475" t="s">
        <v>209</v>
      </c>
      <c r="J1475" s="12">
        <v>20.9676</v>
      </c>
      <c r="L1475" s="13" t="s">
        <v>5</v>
      </c>
      <c r="M1475" s="14">
        <v>43101</v>
      </c>
      <c r="N1475" s="15">
        <v>43111</v>
      </c>
      <c r="O1475">
        <v>0</v>
      </c>
      <c r="P1475">
        <v>1</v>
      </c>
      <c r="Q1475">
        <f t="shared" ref="Q1475:Q1538" si="23">O1475*P1475</f>
        <v>0</v>
      </c>
      <c r="S1475" t="s">
        <v>3423</v>
      </c>
      <c r="AG1475" s="13" t="s">
        <v>211</v>
      </c>
      <c r="AH1475" s="13" t="s">
        <v>211</v>
      </c>
    </row>
    <row r="1476" ht="15.6" spans="1:34">
      <c r="A1476">
        <v>1475</v>
      </c>
      <c r="B1476" t="s">
        <v>64</v>
      </c>
      <c r="C1476" t="s">
        <v>65</v>
      </c>
      <c r="D1476" t="s">
        <v>27</v>
      </c>
      <c r="E1476" t="s">
        <v>3425</v>
      </c>
      <c r="F1476" t="s">
        <v>3426</v>
      </c>
      <c r="G1476">
        <v>50</v>
      </c>
      <c r="H1476" t="s">
        <v>209</v>
      </c>
      <c r="J1476" s="12">
        <v>4.91</v>
      </c>
      <c r="L1476" s="13" t="s">
        <v>5</v>
      </c>
      <c r="M1476" s="14">
        <v>43101</v>
      </c>
      <c r="N1476" s="15">
        <v>43111</v>
      </c>
      <c r="O1476">
        <v>0</v>
      </c>
      <c r="P1476">
        <v>1</v>
      </c>
      <c r="Q1476">
        <f t="shared" si="23"/>
        <v>0</v>
      </c>
      <c r="S1476" t="s">
        <v>3427</v>
      </c>
      <c r="AG1476" s="13" t="s">
        <v>211</v>
      </c>
      <c r="AH1476" s="13" t="s">
        <v>211</v>
      </c>
    </row>
    <row r="1477" ht="15.6" spans="1:34">
      <c r="A1477">
        <v>1476</v>
      </c>
      <c r="B1477" t="s">
        <v>2074</v>
      </c>
      <c r="C1477" t="s">
        <v>65</v>
      </c>
      <c r="D1477" t="s">
        <v>27</v>
      </c>
      <c r="E1477" t="s">
        <v>3428</v>
      </c>
      <c r="F1477" t="s">
        <v>3429</v>
      </c>
      <c r="G1477">
        <v>70</v>
      </c>
      <c r="H1477" t="s">
        <v>209</v>
      </c>
      <c r="J1477" s="12">
        <v>38.82</v>
      </c>
      <c r="L1477" s="13" t="s">
        <v>5</v>
      </c>
      <c r="M1477" s="14">
        <v>43101</v>
      </c>
      <c r="N1477" s="15">
        <v>43111</v>
      </c>
      <c r="O1477">
        <v>0</v>
      </c>
      <c r="P1477">
        <v>1</v>
      </c>
      <c r="Q1477">
        <f t="shared" si="23"/>
        <v>0</v>
      </c>
      <c r="S1477" t="s">
        <v>3430</v>
      </c>
      <c r="AF1477" t="s">
        <v>1184</v>
      </c>
      <c r="AG1477" s="13" t="s">
        <v>211</v>
      </c>
      <c r="AH1477" s="13" t="s">
        <v>211</v>
      </c>
    </row>
    <row r="1478" ht="15.6" spans="1:34">
      <c r="A1478">
        <v>1477</v>
      </c>
      <c r="B1478" t="s">
        <v>2074</v>
      </c>
      <c r="C1478" t="s">
        <v>65</v>
      </c>
      <c r="D1478" t="s">
        <v>27</v>
      </c>
      <c r="E1478" t="s">
        <v>3431</v>
      </c>
      <c r="F1478" t="s">
        <v>3432</v>
      </c>
      <c r="G1478">
        <v>70</v>
      </c>
      <c r="H1478" t="s">
        <v>209</v>
      </c>
      <c r="J1478" s="12">
        <v>69.43</v>
      </c>
      <c r="L1478" s="13" t="s">
        <v>5</v>
      </c>
      <c r="M1478" s="14">
        <v>43101</v>
      </c>
      <c r="N1478" s="15">
        <v>43111</v>
      </c>
      <c r="O1478">
        <v>0</v>
      </c>
      <c r="P1478">
        <v>1</v>
      </c>
      <c r="Q1478">
        <f t="shared" si="23"/>
        <v>0</v>
      </c>
      <c r="S1478" t="s">
        <v>1294</v>
      </c>
      <c r="AF1478" t="s">
        <v>1184</v>
      </c>
      <c r="AG1478" s="13" t="s">
        <v>211</v>
      </c>
      <c r="AH1478" s="13" t="s">
        <v>211</v>
      </c>
    </row>
    <row r="1479" ht="15.6" spans="1:34">
      <c r="A1479">
        <v>1478</v>
      </c>
      <c r="B1479" t="s">
        <v>2074</v>
      </c>
      <c r="C1479" t="s">
        <v>65</v>
      </c>
      <c r="D1479" t="s">
        <v>27</v>
      </c>
      <c r="E1479" t="s">
        <v>3433</v>
      </c>
      <c r="F1479" t="s">
        <v>3434</v>
      </c>
      <c r="G1479">
        <v>70</v>
      </c>
      <c r="H1479" t="s">
        <v>209</v>
      </c>
      <c r="J1479" s="12">
        <v>43.94</v>
      </c>
      <c r="L1479" s="13" t="s">
        <v>5</v>
      </c>
      <c r="M1479" s="14">
        <v>43101</v>
      </c>
      <c r="N1479" s="15">
        <v>43111</v>
      </c>
      <c r="O1479">
        <v>0</v>
      </c>
      <c r="P1479">
        <v>1</v>
      </c>
      <c r="Q1479">
        <f t="shared" si="23"/>
        <v>0</v>
      </c>
      <c r="S1479" t="s">
        <v>1294</v>
      </c>
      <c r="AF1479" t="s">
        <v>1184</v>
      </c>
      <c r="AG1479" s="13" t="s">
        <v>211</v>
      </c>
      <c r="AH1479" s="13" t="s">
        <v>211</v>
      </c>
    </row>
    <row r="1480" ht="15.6" spans="1:34">
      <c r="A1480">
        <v>1479</v>
      </c>
      <c r="B1480" t="s">
        <v>2074</v>
      </c>
      <c r="C1480" t="s">
        <v>65</v>
      </c>
      <c r="D1480" t="s">
        <v>27</v>
      </c>
      <c r="E1480" t="s">
        <v>3435</v>
      </c>
      <c r="F1480" t="s">
        <v>3436</v>
      </c>
      <c r="G1480">
        <v>70</v>
      </c>
      <c r="H1480" t="s">
        <v>209</v>
      </c>
      <c r="J1480" s="12">
        <v>2.75</v>
      </c>
      <c r="L1480" s="13" t="s">
        <v>5</v>
      </c>
      <c r="M1480" s="14">
        <v>43101</v>
      </c>
      <c r="N1480" s="15">
        <v>43111</v>
      </c>
      <c r="O1480">
        <v>0</v>
      </c>
      <c r="P1480">
        <v>1</v>
      </c>
      <c r="Q1480">
        <f t="shared" si="23"/>
        <v>0</v>
      </c>
      <c r="S1480" t="s">
        <v>1294</v>
      </c>
      <c r="AF1480" t="s">
        <v>1184</v>
      </c>
      <c r="AG1480" s="13" t="s">
        <v>211</v>
      </c>
      <c r="AH1480" s="13" t="s">
        <v>211</v>
      </c>
    </row>
    <row r="1481" ht="15.6" spans="1:34">
      <c r="A1481">
        <v>1480</v>
      </c>
      <c r="B1481" t="s">
        <v>2074</v>
      </c>
      <c r="C1481" t="s">
        <v>65</v>
      </c>
      <c r="D1481" t="s">
        <v>27</v>
      </c>
      <c r="E1481" t="s">
        <v>3437</v>
      </c>
      <c r="F1481" t="s">
        <v>3438</v>
      </c>
      <c r="G1481">
        <v>70</v>
      </c>
      <c r="H1481" t="s">
        <v>209</v>
      </c>
      <c r="J1481" s="12">
        <v>139.17</v>
      </c>
      <c r="L1481" s="13" t="s">
        <v>5</v>
      </c>
      <c r="M1481" s="14">
        <v>43101</v>
      </c>
      <c r="N1481" s="15">
        <v>43111</v>
      </c>
      <c r="O1481">
        <v>0</v>
      </c>
      <c r="P1481">
        <v>1</v>
      </c>
      <c r="Q1481">
        <f t="shared" si="23"/>
        <v>0</v>
      </c>
      <c r="S1481" t="s">
        <v>1294</v>
      </c>
      <c r="AF1481" t="s">
        <v>1184</v>
      </c>
      <c r="AG1481" s="13" t="s">
        <v>211</v>
      </c>
      <c r="AH1481" s="13" t="s">
        <v>211</v>
      </c>
    </row>
    <row r="1482" ht="15.6" spans="1:34">
      <c r="A1482">
        <v>1481</v>
      </c>
      <c r="B1482" t="s">
        <v>2074</v>
      </c>
      <c r="C1482" t="s">
        <v>65</v>
      </c>
      <c r="D1482" t="s">
        <v>16</v>
      </c>
      <c r="E1482" t="s">
        <v>3439</v>
      </c>
      <c r="F1482" t="s">
        <v>3440</v>
      </c>
      <c r="G1482">
        <v>70</v>
      </c>
      <c r="H1482" t="s">
        <v>68</v>
      </c>
      <c r="J1482" s="12">
        <v>99220</v>
      </c>
      <c r="L1482" s="13" t="s">
        <v>5</v>
      </c>
      <c r="M1482" s="14">
        <v>43101</v>
      </c>
      <c r="N1482" s="15">
        <v>43111</v>
      </c>
      <c r="O1482">
        <v>40366</v>
      </c>
      <c r="P1482">
        <v>3.5</v>
      </c>
      <c r="Q1482">
        <f t="shared" si="23"/>
        <v>141281</v>
      </c>
      <c r="S1482" t="s">
        <v>3441</v>
      </c>
      <c r="AG1482" s="19">
        <v>43475</v>
      </c>
      <c r="AH1482" s="19">
        <v>44570</v>
      </c>
    </row>
    <row r="1483" ht="15.6" spans="1:34">
      <c r="A1483">
        <v>1482</v>
      </c>
      <c r="B1483" t="s">
        <v>2074</v>
      </c>
      <c r="C1483" t="s">
        <v>65</v>
      </c>
      <c r="D1483" t="s">
        <v>19</v>
      </c>
      <c r="E1483" t="s">
        <v>3442</v>
      </c>
      <c r="F1483" t="s">
        <v>3443</v>
      </c>
      <c r="G1483">
        <v>70</v>
      </c>
      <c r="H1483" t="s">
        <v>68</v>
      </c>
      <c r="J1483" s="12">
        <v>14165</v>
      </c>
      <c r="L1483" s="13" t="s">
        <v>5</v>
      </c>
      <c r="M1483" s="14">
        <v>43101</v>
      </c>
      <c r="N1483" s="15">
        <v>43111</v>
      </c>
      <c r="O1483">
        <v>243463.83</v>
      </c>
      <c r="P1483">
        <v>2.4</v>
      </c>
      <c r="Q1483">
        <f t="shared" si="23"/>
        <v>584313.192</v>
      </c>
      <c r="S1483" t="s">
        <v>3442</v>
      </c>
      <c r="AF1483" t="s">
        <v>1184</v>
      </c>
      <c r="AG1483" s="19">
        <v>43476</v>
      </c>
      <c r="AH1483" s="19">
        <v>44572</v>
      </c>
    </row>
    <row r="1484" ht="15.6" spans="1:34">
      <c r="A1484">
        <v>1483</v>
      </c>
      <c r="B1484" t="s">
        <v>111</v>
      </c>
      <c r="C1484" t="s">
        <v>65</v>
      </c>
      <c r="D1484" t="s">
        <v>19</v>
      </c>
      <c r="E1484" t="s">
        <v>3442</v>
      </c>
      <c r="F1484" t="s">
        <v>3444</v>
      </c>
      <c r="G1484">
        <v>40</v>
      </c>
      <c r="H1484" t="s">
        <v>68</v>
      </c>
      <c r="J1484" s="12">
        <v>25118</v>
      </c>
      <c r="L1484" s="13" t="s">
        <v>5</v>
      </c>
      <c r="M1484" s="14">
        <v>43101</v>
      </c>
      <c r="N1484" s="15">
        <v>43111</v>
      </c>
      <c r="O1484">
        <v>401320.42</v>
      </c>
      <c r="P1484">
        <v>2.4</v>
      </c>
      <c r="Q1484">
        <f t="shared" si="23"/>
        <v>963169.008</v>
      </c>
      <c r="S1484" t="s">
        <v>3442</v>
      </c>
      <c r="AF1484" t="s">
        <v>1184</v>
      </c>
      <c r="AG1484" s="19">
        <v>43476</v>
      </c>
      <c r="AH1484" s="19">
        <v>44572</v>
      </c>
    </row>
    <row r="1485" ht="15.6" spans="1:34">
      <c r="A1485">
        <v>1484</v>
      </c>
      <c r="B1485" t="s">
        <v>111</v>
      </c>
      <c r="C1485" t="s">
        <v>65</v>
      </c>
      <c r="D1485" t="s">
        <v>19</v>
      </c>
      <c r="E1485" t="s">
        <v>3442</v>
      </c>
      <c r="F1485" t="s">
        <v>3445</v>
      </c>
      <c r="G1485">
        <v>40</v>
      </c>
      <c r="H1485" t="s">
        <v>68</v>
      </c>
      <c r="J1485" s="12">
        <v>34319</v>
      </c>
      <c r="L1485" s="13" t="s">
        <v>5</v>
      </c>
      <c r="M1485" s="14">
        <v>43101</v>
      </c>
      <c r="N1485" s="15">
        <v>43111</v>
      </c>
      <c r="O1485">
        <v>408566.85</v>
      </c>
      <c r="P1485">
        <v>2.4</v>
      </c>
      <c r="Q1485">
        <f t="shared" si="23"/>
        <v>980560.44</v>
      </c>
      <c r="S1485" t="s">
        <v>3442</v>
      </c>
      <c r="AF1485" t="s">
        <v>1184</v>
      </c>
      <c r="AG1485" s="19">
        <v>43476</v>
      </c>
      <c r="AH1485" s="19">
        <v>44572</v>
      </c>
    </row>
    <row r="1486" ht="15.6" spans="1:34">
      <c r="A1486">
        <v>1485</v>
      </c>
      <c r="B1486" t="s">
        <v>382</v>
      </c>
      <c r="C1486" t="s">
        <v>65</v>
      </c>
      <c r="D1486" t="s">
        <v>19</v>
      </c>
      <c r="E1486" t="s">
        <v>3446</v>
      </c>
      <c r="F1486" t="s">
        <v>3447</v>
      </c>
      <c r="G1486">
        <v>50</v>
      </c>
      <c r="H1486" t="s">
        <v>209</v>
      </c>
      <c r="J1486" s="12">
        <v>20.715</v>
      </c>
      <c r="L1486" s="13" t="s">
        <v>5</v>
      </c>
      <c r="M1486" s="14">
        <v>43101</v>
      </c>
      <c r="N1486" s="15">
        <v>43110</v>
      </c>
      <c r="O1486">
        <v>0</v>
      </c>
      <c r="P1486">
        <v>1</v>
      </c>
      <c r="Q1486">
        <f t="shared" si="23"/>
        <v>0</v>
      </c>
      <c r="S1486" t="s">
        <v>3446</v>
      </c>
      <c r="AG1486" s="13" t="s">
        <v>211</v>
      </c>
      <c r="AH1486" s="13" t="s">
        <v>211</v>
      </c>
    </row>
    <row r="1487" ht="15.6" spans="1:34">
      <c r="A1487">
        <v>1486</v>
      </c>
      <c r="B1487" t="s">
        <v>64</v>
      </c>
      <c r="C1487" t="s">
        <v>65</v>
      </c>
      <c r="D1487" t="s">
        <v>19</v>
      </c>
      <c r="E1487" t="s">
        <v>3448</v>
      </c>
      <c r="F1487" t="s">
        <v>3449</v>
      </c>
      <c r="G1487">
        <v>50</v>
      </c>
      <c r="H1487" t="s">
        <v>68</v>
      </c>
      <c r="J1487" s="12">
        <v>1089</v>
      </c>
      <c r="L1487" s="13" t="s">
        <v>5</v>
      </c>
      <c r="M1487" s="14">
        <v>43101</v>
      </c>
      <c r="N1487" s="15">
        <v>43108</v>
      </c>
      <c r="O1487">
        <v>22685.74</v>
      </c>
      <c r="P1487">
        <v>1.5</v>
      </c>
      <c r="Q1487">
        <f t="shared" si="23"/>
        <v>34028.61</v>
      </c>
      <c r="S1487" t="s">
        <v>3448</v>
      </c>
      <c r="AG1487" s="19">
        <v>43473</v>
      </c>
      <c r="AH1487" s="19">
        <v>44204</v>
      </c>
    </row>
    <row r="1488" ht="15.6" spans="1:34">
      <c r="A1488">
        <v>1487</v>
      </c>
      <c r="B1488" t="s">
        <v>64</v>
      </c>
      <c r="C1488" t="s">
        <v>65</v>
      </c>
      <c r="D1488" t="s">
        <v>23</v>
      </c>
      <c r="E1488" t="s">
        <v>3450</v>
      </c>
      <c r="F1488" t="s">
        <v>3451</v>
      </c>
      <c r="G1488">
        <v>50</v>
      </c>
      <c r="H1488" t="s">
        <v>68</v>
      </c>
      <c r="J1488" s="12">
        <v>1015</v>
      </c>
      <c r="L1488" s="13" t="s">
        <v>5</v>
      </c>
      <c r="M1488" s="14">
        <v>43101</v>
      </c>
      <c r="N1488" s="15">
        <v>43105</v>
      </c>
      <c r="O1488">
        <v>36666.81</v>
      </c>
      <c r="P1488">
        <v>1.5</v>
      </c>
      <c r="Q1488">
        <f t="shared" si="23"/>
        <v>55000.215</v>
      </c>
      <c r="S1488" t="s">
        <v>3450</v>
      </c>
      <c r="AG1488" s="19">
        <v>43560</v>
      </c>
      <c r="AH1488" s="19">
        <v>44291</v>
      </c>
    </row>
    <row r="1489" ht="15.6" spans="1:34">
      <c r="A1489">
        <v>1488</v>
      </c>
      <c r="B1489" t="s">
        <v>2233</v>
      </c>
      <c r="C1489" t="s">
        <v>65</v>
      </c>
      <c r="D1489" t="s">
        <v>20</v>
      </c>
      <c r="E1489" t="s">
        <v>3452</v>
      </c>
      <c r="F1489" t="s">
        <v>3453</v>
      </c>
      <c r="G1489">
        <v>40</v>
      </c>
      <c r="H1489" t="s">
        <v>68</v>
      </c>
      <c r="J1489" s="12">
        <v>2650</v>
      </c>
      <c r="L1489" s="13" t="s">
        <v>5</v>
      </c>
      <c r="M1489" s="14">
        <v>43101</v>
      </c>
      <c r="N1489" s="15">
        <v>43105</v>
      </c>
      <c r="O1489">
        <v>13851</v>
      </c>
      <c r="P1489">
        <v>2</v>
      </c>
      <c r="Q1489">
        <f t="shared" si="23"/>
        <v>27702</v>
      </c>
      <c r="S1489" t="s">
        <v>3452</v>
      </c>
      <c r="AG1489" s="19">
        <v>43470</v>
      </c>
      <c r="AH1489" s="19">
        <v>44201</v>
      </c>
    </row>
    <row r="1490" ht="15.6" spans="1:34">
      <c r="A1490">
        <v>1489</v>
      </c>
      <c r="B1490" t="s">
        <v>2074</v>
      </c>
      <c r="C1490" t="s">
        <v>65</v>
      </c>
      <c r="D1490" t="s">
        <v>28</v>
      </c>
      <c r="E1490" t="s">
        <v>3454</v>
      </c>
      <c r="F1490" t="s">
        <v>3455</v>
      </c>
      <c r="G1490">
        <v>70</v>
      </c>
      <c r="H1490" t="s">
        <v>68</v>
      </c>
      <c r="J1490" s="12">
        <v>38000</v>
      </c>
      <c r="L1490" s="13" t="s">
        <v>5</v>
      </c>
      <c r="M1490" s="14">
        <v>43101</v>
      </c>
      <c r="N1490" s="15">
        <v>43105</v>
      </c>
      <c r="O1490">
        <v>55005.2</v>
      </c>
      <c r="P1490">
        <v>2.2</v>
      </c>
      <c r="Q1490">
        <f t="shared" si="23"/>
        <v>121011.44</v>
      </c>
      <c r="S1490" t="s">
        <v>3454</v>
      </c>
      <c r="AG1490" s="19">
        <v>43645</v>
      </c>
      <c r="AH1490" s="19">
        <v>44740</v>
      </c>
    </row>
    <row r="1491" ht="15.6" spans="1:34">
      <c r="A1491">
        <v>1490</v>
      </c>
      <c r="B1491" t="s">
        <v>64</v>
      </c>
      <c r="C1491" t="s">
        <v>65</v>
      </c>
      <c r="D1491" t="s">
        <v>19</v>
      </c>
      <c r="E1491" t="s">
        <v>3456</v>
      </c>
      <c r="F1491" t="s">
        <v>3457</v>
      </c>
      <c r="G1491">
        <v>50</v>
      </c>
      <c r="H1491" t="s">
        <v>68</v>
      </c>
      <c r="J1491" s="12">
        <v>2223</v>
      </c>
      <c r="L1491" s="13" t="s">
        <v>5</v>
      </c>
      <c r="M1491" s="14">
        <v>43101</v>
      </c>
      <c r="N1491" s="15">
        <v>43105</v>
      </c>
      <c r="O1491">
        <v>71087.73</v>
      </c>
      <c r="P1491">
        <v>1.5</v>
      </c>
      <c r="Q1491">
        <f t="shared" si="23"/>
        <v>106631.595</v>
      </c>
      <c r="S1491" t="s">
        <v>3456</v>
      </c>
      <c r="AG1491" s="19">
        <v>43286</v>
      </c>
      <c r="AH1491" s="19">
        <v>44017</v>
      </c>
    </row>
    <row r="1492" ht="15.6" spans="1:34">
      <c r="A1492">
        <v>1491</v>
      </c>
      <c r="B1492" t="s">
        <v>3375</v>
      </c>
      <c r="C1492" t="s">
        <v>65</v>
      </c>
      <c r="D1492" t="s">
        <v>16</v>
      </c>
      <c r="E1492" t="s">
        <v>3458</v>
      </c>
      <c r="F1492" t="s">
        <v>3459</v>
      </c>
      <c r="G1492">
        <v>40</v>
      </c>
      <c r="H1492" t="s">
        <v>68</v>
      </c>
      <c r="J1492" s="12">
        <v>31500</v>
      </c>
      <c r="L1492" s="13" t="s">
        <v>5</v>
      </c>
      <c r="M1492" s="14">
        <v>43101</v>
      </c>
      <c r="N1492" s="15">
        <v>43104</v>
      </c>
      <c r="O1492">
        <v>53401</v>
      </c>
      <c r="P1492">
        <v>2.19</v>
      </c>
      <c r="Q1492">
        <f t="shared" si="23"/>
        <v>116948.19</v>
      </c>
      <c r="S1492" t="s">
        <v>1173</v>
      </c>
      <c r="AG1492" s="19">
        <v>43468</v>
      </c>
      <c r="AH1492" s="19">
        <v>44198</v>
      </c>
    </row>
    <row r="1493" ht="15.6" spans="1:34">
      <c r="A1493">
        <v>1492</v>
      </c>
      <c r="B1493" t="s">
        <v>2074</v>
      </c>
      <c r="C1493" t="s">
        <v>65</v>
      </c>
      <c r="D1493" t="s">
        <v>20</v>
      </c>
      <c r="E1493" t="s">
        <v>3460</v>
      </c>
      <c r="F1493" t="s">
        <v>3461</v>
      </c>
      <c r="G1493">
        <v>70</v>
      </c>
      <c r="H1493" t="s">
        <v>68</v>
      </c>
      <c r="J1493" s="12">
        <v>47290</v>
      </c>
      <c r="L1493" s="13" t="s">
        <v>5</v>
      </c>
      <c r="M1493" s="14">
        <v>43101</v>
      </c>
      <c r="N1493" s="15">
        <v>43104</v>
      </c>
      <c r="O1493">
        <v>69985.32</v>
      </c>
      <c r="P1493">
        <v>2.6</v>
      </c>
      <c r="Q1493">
        <f t="shared" si="23"/>
        <v>181961.832</v>
      </c>
      <c r="S1493" t="s">
        <v>3460</v>
      </c>
      <c r="AG1493" s="19">
        <v>43469</v>
      </c>
      <c r="AH1493" s="19">
        <v>44200</v>
      </c>
    </row>
    <row r="1494" ht="15.6" spans="1:34">
      <c r="A1494">
        <v>1493</v>
      </c>
      <c r="B1494" t="s">
        <v>64</v>
      </c>
      <c r="C1494" t="s">
        <v>65</v>
      </c>
      <c r="D1494" t="s">
        <v>23</v>
      </c>
      <c r="E1494" t="s">
        <v>3462</v>
      </c>
      <c r="F1494" t="s">
        <v>3463</v>
      </c>
      <c r="G1494">
        <v>50</v>
      </c>
      <c r="H1494" t="s">
        <v>68</v>
      </c>
      <c r="J1494" s="12">
        <v>1800</v>
      </c>
      <c r="L1494" s="13" t="s">
        <v>5</v>
      </c>
      <c r="M1494" s="14">
        <v>43101</v>
      </c>
      <c r="N1494" s="15">
        <v>43104</v>
      </c>
      <c r="O1494">
        <v>38499.35</v>
      </c>
      <c r="P1494">
        <v>1.5</v>
      </c>
      <c r="Q1494">
        <f t="shared" si="23"/>
        <v>57749.025</v>
      </c>
      <c r="S1494" t="s">
        <v>3462</v>
      </c>
      <c r="AG1494" s="19">
        <v>43558</v>
      </c>
      <c r="AH1494" s="19">
        <v>44289</v>
      </c>
    </row>
    <row r="1495" ht="15.6" spans="1:34">
      <c r="A1495">
        <v>1494</v>
      </c>
      <c r="B1495" t="s">
        <v>2074</v>
      </c>
      <c r="C1495" t="s">
        <v>65</v>
      </c>
      <c r="D1495" t="s">
        <v>20</v>
      </c>
      <c r="E1495" t="s">
        <v>3464</v>
      </c>
      <c r="F1495" t="s">
        <v>3465</v>
      </c>
      <c r="G1495">
        <v>70</v>
      </c>
      <c r="H1495" t="s">
        <v>68</v>
      </c>
      <c r="J1495" s="12">
        <v>67900</v>
      </c>
      <c r="L1495" s="13" t="s">
        <v>5</v>
      </c>
      <c r="M1495" s="14">
        <v>43101</v>
      </c>
      <c r="N1495" s="15">
        <v>43104</v>
      </c>
      <c r="O1495">
        <v>118620.22</v>
      </c>
      <c r="P1495">
        <v>2</v>
      </c>
      <c r="Q1495">
        <f t="shared" si="23"/>
        <v>237240.44</v>
      </c>
      <c r="S1495" t="s">
        <v>3187</v>
      </c>
      <c r="AG1495" s="19">
        <v>43469</v>
      </c>
      <c r="AH1495" s="19">
        <v>44200</v>
      </c>
    </row>
    <row r="1496" ht="15.6" spans="1:34">
      <c r="A1496">
        <v>1495</v>
      </c>
      <c r="B1496" t="s">
        <v>64</v>
      </c>
      <c r="C1496" t="s">
        <v>65</v>
      </c>
      <c r="D1496" t="s">
        <v>19</v>
      </c>
      <c r="E1496" t="s">
        <v>3466</v>
      </c>
      <c r="F1496" t="s">
        <v>3467</v>
      </c>
      <c r="G1496">
        <v>50</v>
      </c>
      <c r="H1496" t="s">
        <v>68</v>
      </c>
      <c r="J1496" s="12">
        <v>1158</v>
      </c>
      <c r="L1496" s="13" t="s">
        <v>5</v>
      </c>
      <c r="M1496" s="14">
        <v>43101</v>
      </c>
      <c r="N1496" s="15">
        <v>43104</v>
      </c>
      <c r="O1496">
        <v>29687.11</v>
      </c>
      <c r="P1496">
        <v>1.5</v>
      </c>
      <c r="Q1496">
        <f t="shared" si="23"/>
        <v>44530.665</v>
      </c>
      <c r="S1496" t="s">
        <v>3466</v>
      </c>
      <c r="AG1496" s="19">
        <v>43469</v>
      </c>
      <c r="AH1496" s="19">
        <v>44200</v>
      </c>
    </row>
    <row r="1497" ht="15.6" spans="1:34">
      <c r="A1497">
        <v>1496</v>
      </c>
      <c r="B1497" t="s">
        <v>2074</v>
      </c>
      <c r="C1497" t="s">
        <v>65</v>
      </c>
      <c r="D1497" t="s">
        <v>16</v>
      </c>
      <c r="E1497" t="s">
        <v>3468</v>
      </c>
      <c r="F1497" t="s">
        <v>3469</v>
      </c>
      <c r="G1497">
        <v>70</v>
      </c>
      <c r="H1497" t="s">
        <v>68</v>
      </c>
      <c r="J1497" s="12">
        <v>130790</v>
      </c>
      <c r="L1497" s="13" t="s">
        <v>5</v>
      </c>
      <c r="M1497" s="14">
        <v>43101</v>
      </c>
      <c r="N1497" s="15">
        <v>43104</v>
      </c>
      <c r="O1497">
        <v>53037</v>
      </c>
      <c r="P1497">
        <v>3.5</v>
      </c>
      <c r="Q1497">
        <f t="shared" si="23"/>
        <v>185629.5</v>
      </c>
      <c r="S1497" t="s">
        <v>3470</v>
      </c>
      <c r="AG1497" s="19">
        <v>43468</v>
      </c>
      <c r="AH1497" s="19">
        <v>44563</v>
      </c>
    </row>
    <row r="1498" ht="15.6" spans="1:34">
      <c r="A1498">
        <v>1497</v>
      </c>
      <c r="B1498" t="s">
        <v>2074</v>
      </c>
      <c r="C1498" t="s">
        <v>65</v>
      </c>
      <c r="D1498" t="s">
        <v>24</v>
      </c>
      <c r="E1498" t="s">
        <v>3471</v>
      </c>
      <c r="F1498" t="s">
        <v>3472</v>
      </c>
      <c r="G1498">
        <v>70</v>
      </c>
      <c r="H1498" t="s">
        <v>68</v>
      </c>
      <c r="J1498" s="12">
        <v>32471</v>
      </c>
      <c r="L1498" s="13" t="s">
        <v>5</v>
      </c>
      <c r="M1498" s="14">
        <v>43101</v>
      </c>
      <c r="N1498" s="15">
        <v>43104</v>
      </c>
      <c r="O1498">
        <v>37540.08</v>
      </c>
      <c r="P1498">
        <v>2.5</v>
      </c>
      <c r="Q1498">
        <f t="shared" si="23"/>
        <v>93850.2</v>
      </c>
      <c r="S1498" t="s">
        <v>3473</v>
      </c>
      <c r="AF1498" t="s">
        <v>1184</v>
      </c>
      <c r="AG1498" s="19">
        <v>43466</v>
      </c>
      <c r="AH1498" s="19">
        <v>44562</v>
      </c>
    </row>
    <row r="1499" ht="15.6" spans="1:34">
      <c r="A1499">
        <v>1498</v>
      </c>
      <c r="B1499" t="s">
        <v>2074</v>
      </c>
      <c r="C1499" t="s">
        <v>65</v>
      </c>
      <c r="D1499" t="s">
        <v>20</v>
      </c>
      <c r="E1499" t="s">
        <v>3474</v>
      </c>
      <c r="F1499" t="s">
        <v>3461</v>
      </c>
      <c r="G1499">
        <v>70</v>
      </c>
      <c r="H1499" t="s">
        <v>68</v>
      </c>
      <c r="J1499" s="12">
        <v>37500</v>
      </c>
      <c r="L1499" s="13" t="s">
        <v>5</v>
      </c>
      <c r="M1499" s="14">
        <v>43101</v>
      </c>
      <c r="N1499" s="15">
        <v>43103</v>
      </c>
      <c r="O1499">
        <v>59184.44</v>
      </c>
      <c r="P1499">
        <v>2.4</v>
      </c>
      <c r="Q1499">
        <f t="shared" si="23"/>
        <v>142042.656</v>
      </c>
      <c r="S1499" t="s">
        <v>3474</v>
      </c>
      <c r="AG1499" s="19">
        <v>43468</v>
      </c>
      <c r="AH1499" s="19">
        <v>44199</v>
      </c>
    </row>
    <row r="1500" ht="15.6" spans="1:34">
      <c r="A1500">
        <v>1499</v>
      </c>
      <c r="B1500" t="s">
        <v>375</v>
      </c>
      <c r="C1500" t="s">
        <v>65</v>
      </c>
      <c r="D1500" t="s">
        <v>20</v>
      </c>
      <c r="E1500" t="s">
        <v>3475</v>
      </c>
      <c r="F1500" t="s">
        <v>3476</v>
      </c>
      <c r="G1500">
        <v>40</v>
      </c>
      <c r="H1500" t="s">
        <v>75</v>
      </c>
      <c r="J1500" s="8" t="s">
        <v>76</v>
      </c>
      <c r="L1500" s="13" t="s">
        <v>5</v>
      </c>
      <c r="M1500" s="14">
        <v>43101</v>
      </c>
      <c r="N1500" s="15">
        <v>43103</v>
      </c>
      <c r="O1500">
        <v>24886</v>
      </c>
      <c r="P1500">
        <v>1</v>
      </c>
      <c r="Q1500">
        <f t="shared" si="23"/>
        <v>24886</v>
      </c>
      <c r="S1500" t="s">
        <v>3477</v>
      </c>
      <c r="AG1500" s="19">
        <v>43468</v>
      </c>
      <c r="AH1500" s="19">
        <v>44199</v>
      </c>
    </row>
    <row r="1501" ht="15.6" spans="1:34">
      <c r="A1501">
        <v>1500</v>
      </c>
      <c r="B1501" t="s">
        <v>2074</v>
      </c>
      <c r="C1501" t="s">
        <v>65</v>
      </c>
      <c r="D1501" t="s">
        <v>20</v>
      </c>
      <c r="E1501" t="s">
        <v>3478</v>
      </c>
      <c r="F1501" t="s">
        <v>3461</v>
      </c>
      <c r="G1501">
        <v>70</v>
      </c>
      <c r="H1501" t="s">
        <v>68</v>
      </c>
      <c r="J1501" s="12">
        <v>43670</v>
      </c>
      <c r="L1501" s="13" t="s">
        <v>5</v>
      </c>
      <c r="M1501" s="14">
        <v>43101</v>
      </c>
      <c r="N1501" s="15">
        <v>43103</v>
      </c>
      <c r="O1501">
        <v>70000</v>
      </c>
      <c r="P1501">
        <v>2.4</v>
      </c>
      <c r="Q1501">
        <f t="shared" si="23"/>
        <v>168000</v>
      </c>
      <c r="S1501" t="s">
        <v>3478</v>
      </c>
      <c r="AG1501" s="19">
        <v>43468</v>
      </c>
      <c r="AH1501" s="19">
        <v>44199</v>
      </c>
    </row>
    <row r="1502" ht="15.6" spans="1:34">
      <c r="A1502">
        <v>1501</v>
      </c>
      <c r="B1502" t="s">
        <v>466</v>
      </c>
      <c r="C1502" t="s">
        <v>65</v>
      </c>
      <c r="D1502" t="s">
        <v>20</v>
      </c>
      <c r="E1502" t="s">
        <v>3479</v>
      </c>
      <c r="F1502" t="s">
        <v>2279</v>
      </c>
      <c r="G1502">
        <v>40</v>
      </c>
      <c r="H1502" t="s">
        <v>75</v>
      </c>
      <c r="J1502" s="8" t="s">
        <v>76</v>
      </c>
      <c r="L1502" s="13" t="s">
        <v>5</v>
      </c>
      <c r="M1502" s="14">
        <v>43101</v>
      </c>
      <c r="N1502" s="15">
        <v>43103</v>
      </c>
      <c r="O1502">
        <v>3333</v>
      </c>
      <c r="P1502">
        <v>1</v>
      </c>
      <c r="Q1502">
        <f t="shared" si="23"/>
        <v>3333</v>
      </c>
      <c r="S1502" t="s">
        <v>3480</v>
      </c>
      <c r="AG1502" s="19">
        <v>43468</v>
      </c>
      <c r="AH1502" s="19">
        <v>44199</v>
      </c>
    </row>
    <row r="1503" ht="15.6" spans="1:34">
      <c r="A1503">
        <v>1502</v>
      </c>
      <c r="B1503" t="s">
        <v>2071</v>
      </c>
      <c r="C1503" t="s">
        <v>65</v>
      </c>
      <c r="D1503" t="s">
        <v>20</v>
      </c>
      <c r="E1503" t="s">
        <v>3481</v>
      </c>
      <c r="F1503" t="s">
        <v>3482</v>
      </c>
      <c r="G1503">
        <v>40</v>
      </c>
      <c r="H1503" t="s">
        <v>75</v>
      </c>
      <c r="J1503" s="8" t="s">
        <v>76</v>
      </c>
      <c r="L1503" s="13" t="s">
        <v>5</v>
      </c>
      <c r="M1503" s="14">
        <v>43101</v>
      </c>
      <c r="N1503" s="15">
        <v>43103</v>
      </c>
      <c r="O1503">
        <v>3984</v>
      </c>
      <c r="P1503">
        <v>1</v>
      </c>
      <c r="Q1503">
        <f t="shared" si="23"/>
        <v>3984</v>
      </c>
      <c r="S1503" t="s">
        <v>3483</v>
      </c>
      <c r="AG1503" s="19">
        <v>43468</v>
      </c>
      <c r="AH1503" s="19">
        <v>44199</v>
      </c>
    </row>
    <row r="1504" ht="15.6" spans="1:34">
      <c r="A1504">
        <v>1503</v>
      </c>
      <c r="B1504" t="s">
        <v>2074</v>
      </c>
      <c r="C1504" t="s">
        <v>65</v>
      </c>
      <c r="D1504" t="s">
        <v>19</v>
      </c>
      <c r="E1504" t="s">
        <v>3484</v>
      </c>
      <c r="F1504" t="s">
        <v>3485</v>
      </c>
      <c r="G1504">
        <v>70</v>
      </c>
      <c r="H1504" t="s">
        <v>68</v>
      </c>
      <c r="J1504" s="12">
        <v>57957</v>
      </c>
      <c r="L1504" s="13" t="s">
        <v>5</v>
      </c>
      <c r="M1504" s="14">
        <v>43101</v>
      </c>
      <c r="N1504" s="15">
        <v>43103</v>
      </c>
      <c r="O1504">
        <v>236642.11</v>
      </c>
      <c r="P1504">
        <v>2</v>
      </c>
      <c r="Q1504">
        <f t="shared" si="23"/>
        <v>473284.22</v>
      </c>
      <c r="S1504" t="s">
        <v>3484</v>
      </c>
      <c r="AF1504" t="s">
        <v>1184</v>
      </c>
      <c r="AG1504" s="19">
        <v>43468</v>
      </c>
      <c r="AH1504" s="19">
        <v>44199</v>
      </c>
    </row>
    <row r="1505" ht="15.6" spans="1:34">
      <c r="A1505">
        <v>1504</v>
      </c>
      <c r="B1505" t="s">
        <v>2135</v>
      </c>
      <c r="C1505" t="s">
        <v>65</v>
      </c>
      <c r="D1505" t="s">
        <v>20</v>
      </c>
      <c r="E1505" t="s">
        <v>3486</v>
      </c>
      <c r="F1505" t="s">
        <v>3487</v>
      </c>
      <c r="G1505">
        <v>40</v>
      </c>
      <c r="H1505" t="s">
        <v>75</v>
      </c>
      <c r="J1505" s="8" t="s">
        <v>76</v>
      </c>
      <c r="L1505" s="13" t="s">
        <v>4</v>
      </c>
      <c r="M1505" s="14">
        <v>43070</v>
      </c>
      <c r="N1505" s="15">
        <v>43100</v>
      </c>
      <c r="O1505">
        <v>19160</v>
      </c>
      <c r="P1505">
        <v>1</v>
      </c>
      <c r="Q1505">
        <f t="shared" si="23"/>
        <v>19160</v>
      </c>
      <c r="S1505" t="s">
        <v>3486</v>
      </c>
      <c r="AG1505" s="19">
        <v>43100</v>
      </c>
      <c r="AH1505" s="19">
        <v>43830</v>
      </c>
    </row>
    <row r="1506" ht="15.6" spans="1:34">
      <c r="A1506">
        <v>1505</v>
      </c>
      <c r="B1506" t="s">
        <v>382</v>
      </c>
      <c r="C1506" t="s">
        <v>65</v>
      </c>
      <c r="D1506" t="s">
        <v>22</v>
      </c>
      <c r="E1506" t="s">
        <v>3488</v>
      </c>
      <c r="F1506" t="s">
        <v>3489</v>
      </c>
      <c r="G1506">
        <v>50</v>
      </c>
      <c r="H1506" t="s">
        <v>209</v>
      </c>
      <c r="J1506" s="12">
        <v>1.2527</v>
      </c>
      <c r="L1506" s="13" t="s">
        <v>4</v>
      </c>
      <c r="M1506" s="14">
        <v>43070</v>
      </c>
      <c r="N1506" s="15">
        <v>43098</v>
      </c>
      <c r="O1506">
        <v>0</v>
      </c>
      <c r="P1506">
        <v>1</v>
      </c>
      <c r="Q1506">
        <f t="shared" si="23"/>
        <v>0</v>
      </c>
      <c r="S1506" t="s">
        <v>3488</v>
      </c>
      <c r="AG1506" s="13" t="s">
        <v>211</v>
      </c>
      <c r="AH1506" s="13" t="s">
        <v>211</v>
      </c>
    </row>
    <row r="1507" ht="15.6" spans="1:34">
      <c r="A1507">
        <v>1506</v>
      </c>
      <c r="B1507" t="s">
        <v>64</v>
      </c>
      <c r="C1507" t="s">
        <v>65</v>
      </c>
      <c r="D1507" t="s">
        <v>24</v>
      </c>
      <c r="E1507" t="s">
        <v>3490</v>
      </c>
      <c r="F1507" t="s">
        <v>517</v>
      </c>
      <c r="G1507">
        <v>50</v>
      </c>
      <c r="H1507" t="s">
        <v>68</v>
      </c>
      <c r="J1507" s="12">
        <v>1755</v>
      </c>
      <c r="L1507" s="13" t="s">
        <v>4</v>
      </c>
      <c r="M1507" s="14">
        <v>43070</v>
      </c>
      <c r="N1507" s="15">
        <v>43098</v>
      </c>
      <c r="O1507">
        <v>33415.35</v>
      </c>
      <c r="P1507">
        <v>1</v>
      </c>
      <c r="Q1507">
        <f t="shared" si="23"/>
        <v>33415.35</v>
      </c>
      <c r="S1507" t="s">
        <v>3491</v>
      </c>
      <c r="AG1507" s="19">
        <v>43281</v>
      </c>
      <c r="AH1507" s="19">
        <v>43830</v>
      </c>
    </row>
    <row r="1508" ht="15.6" spans="1:34">
      <c r="A1508">
        <v>1507</v>
      </c>
      <c r="B1508" t="s">
        <v>2083</v>
      </c>
      <c r="C1508" t="s">
        <v>65</v>
      </c>
      <c r="D1508" t="s">
        <v>20</v>
      </c>
      <c r="E1508" t="s">
        <v>3492</v>
      </c>
      <c r="F1508" t="s">
        <v>3493</v>
      </c>
      <c r="G1508">
        <v>70</v>
      </c>
      <c r="H1508" t="s">
        <v>75</v>
      </c>
      <c r="J1508" s="8" t="s">
        <v>76</v>
      </c>
      <c r="L1508" s="13" t="s">
        <v>4</v>
      </c>
      <c r="M1508" s="14">
        <v>43070</v>
      </c>
      <c r="N1508" s="15">
        <v>43098</v>
      </c>
      <c r="O1508">
        <v>65811</v>
      </c>
      <c r="P1508">
        <v>1</v>
      </c>
      <c r="Q1508">
        <f t="shared" si="23"/>
        <v>65811</v>
      </c>
      <c r="S1508" t="s">
        <v>3493</v>
      </c>
      <c r="AG1508" s="19">
        <v>43463</v>
      </c>
      <c r="AH1508" s="19">
        <v>44194</v>
      </c>
    </row>
    <row r="1509" ht="15.6" spans="1:34">
      <c r="A1509">
        <v>1508</v>
      </c>
      <c r="B1509" t="s">
        <v>2074</v>
      </c>
      <c r="C1509" t="s">
        <v>65</v>
      </c>
      <c r="D1509" t="s">
        <v>17</v>
      </c>
      <c r="E1509" t="s">
        <v>3494</v>
      </c>
      <c r="F1509" t="s">
        <v>3495</v>
      </c>
      <c r="G1509">
        <v>70</v>
      </c>
      <c r="H1509" t="s">
        <v>68</v>
      </c>
      <c r="J1509" s="12">
        <v>43218</v>
      </c>
      <c r="L1509" s="13" t="s">
        <v>4</v>
      </c>
      <c r="M1509" s="14">
        <v>43070</v>
      </c>
      <c r="N1509" s="15">
        <v>43097</v>
      </c>
      <c r="O1509">
        <v>68601.55</v>
      </c>
      <c r="P1509">
        <v>2.8</v>
      </c>
      <c r="Q1509">
        <f t="shared" si="23"/>
        <v>192084.34</v>
      </c>
      <c r="S1509" t="s">
        <v>3496</v>
      </c>
      <c r="AG1509" s="19">
        <v>43282</v>
      </c>
      <c r="AH1509" s="19">
        <v>44013</v>
      </c>
    </row>
    <row r="1510" ht="15.6" spans="1:34">
      <c r="A1510">
        <v>1509</v>
      </c>
      <c r="B1510" t="s">
        <v>2277</v>
      </c>
      <c r="C1510" t="s">
        <v>65</v>
      </c>
      <c r="D1510" t="s">
        <v>18</v>
      </c>
      <c r="E1510" t="s">
        <v>3497</v>
      </c>
      <c r="F1510" t="s">
        <v>3498</v>
      </c>
      <c r="G1510">
        <v>40</v>
      </c>
      <c r="H1510" t="s">
        <v>75</v>
      </c>
      <c r="J1510" s="8" t="s">
        <v>76</v>
      </c>
      <c r="L1510" s="13" t="s">
        <v>4</v>
      </c>
      <c r="M1510" s="14">
        <v>43070</v>
      </c>
      <c r="N1510" s="15">
        <v>43097</v>
      </c>
      <c r="O1510">
        <v>33564.41</v>
      </c>
      <c r="P1510">
        <v>1.29</v>
      </c>
      <c r="Q1510">
        <f t="shared" si="23"/>
        <v>43298.0889</v>
      </c>
      <c r="S1510" t="s">
        <v>3499</v>
      </c>
      <c r="AF1510" t="s">
        <v>3500</v>
      </c>
      <c r="AG1510" s="19">
        <v>43461</v>
      </c>
      <c r="AH1510" s="19">
        <v>44556</v>
      </c>
    </row>
    <row r="1511" ht="15.6" spans="1:34">
      <c r="A1511">
        <v>1510</v>
      </c>
      <c r="B1511" t="s">
        <v>64</v>
      </c>
      <c r="C1511" t="s">
        <v>65</v>
      </c>
      <c r="D1511" t="s">
        <v>16</v>
      </c>
      <c r="E1511" t="s">
        <v>3501</v>
      </c>
      <c r="F1511" t="s">
        <v>3502</v>
      </c>
      <c r="G1511">
        <v>50</v>
      </c>
      <c r="H1511" t="s">
        <v>68</v>
      </c>
      <c r="J1511" s="12">
        <v>3170</v>
      </c>
      <c r="L1511" s="13" t="s">
        <v>4</v>
      </c>
      <c r="M1511" s="14">
        <v>43070</v>
      </c>
      <c r="N1511" s="15">
        <v>43097</v>
      </c>
      <c r="O1511">
        <v>93887.32</v>
      </c>
      <c r="P1511">
        <v>2.5</v>
      </c>
      <c r="Q1511">
        <f t="shared" si="23"/>
        <v>234718.3</v>
      </c>
      <c r="S1511" t="s">
        <v>3503</v>
      </c>
      <c r="AG1511" s="19">
        <v>43461</v>
      </c>
      <c r="AH1511" s="19">
        <v>44191</v>
      </c>
    </row>
    <row r="1512" ht="15.6" spans="1:34">
      <c r="A1512">
        <v>1511</v>
      </c>
      <c r="B1512" t="s">
        <v>64</v>
      </c>
      <c r="C1512" t="s">
        <v>65</v>
      </c>
      <c r="D1512" t="s">
        <v>13</v>
      </c>
      <c r="E1512" t="s">
        <v>2155</v>
      </c>
      <c r="F1512" t="s">
        <v>3504</v>
      </c>
      <c r="G1512">
        <v>50</v>
      </c>
      <c r="H1512" t="s">
        <v>68</v>
      </c>
      <c r="J1512" s="12">
        <v>1310</v>
      </c>
      <c r="L1512" s="13" t="s">
        <v>4</v>
      </c>
      <c r="M1512" s="14">
        <v>43070</v>
      </c>
      <c r="N1512" s="15">
        <v>43097</v>
      </c>
      <c r="O1512">
        <v>58221</v>
      </c>
      <c r="P1512">
        <v>1</v>
      </c>
      <c r="Q1512">
        <f t="shared" si="23"/>
        <v>58221</v>
      </c>
      <c r="S1512" t="s">
        <v>2155</v>
      </c>
      <c r="AG1512" s="19">
        <v>43281</v>
      </c>
      <c r="AH1512" s="19">
        <v>43646</v>
      </c>
    </row>
    <row r="1513" ht="15.6" spans="1:34">
      <c r="A1513">
        <v>1512</v>
      </c>
      <c r="B1513" t="s">
        <v>2083</v>
      </c>
      <c r="C1513" t="s">
        <v>65</v>
      </c>
      <c r="D1513" t="s">
        <v>21</v>
      </c>
      <c r="E1513" t="s">
        <v>3505</v>
      </c>
      <c r="F1513" t="s">
        <v>3506</v>
      </c>
      <c r="G1513">
        <v>70</v>
      </c>
      <c r="H1513" t="s">
        <v>75</v>
      </c>
      <c r="J1513" s="8" t="s">
        <v>76</v>
      </c>
      <c r="L1513" s="13" t="s">
        <v>4</v>
      </c>
      <c r="M1513" s="14">
        <v>43070</v>
      </c>
      <c r="N1513" s="15">
        <v>43097</v>
      </c>
      <c r="O1513">
        <v>45619.31</v>
      </c>
      <c r="P1513">
        <v>4.1</v>
      </c>
      <c r="Q1513">
        <f t="shared" si="23"/>
        <v>187039.171</v>
      </c>
      <c r="S1513" t="s">
        <v>3507</v>
      </c>
      <c r="AG1513" s="19">
        <v>43461</v>
      </c>
      <c r="AH1513" s="19">
        <v>44191</v>
      </c>
    </row>
    <row r="1514" ht="15.6" spans="1:34">
      <c r="A1514">
        <v>1513</v>
      </c>
      <c r="B1514" t="s">
        <v>382</v>
      </c>
      <c r="C1514" t="s">
        <v>65</v>
      </c>
      <c r="D1514" t="s">
        <v>23</v>
      </c>
      <c r="E1514" t="s">
        <v>1793</v>
      </c>
      <c r="F1514" t="s">
        <v>107</v>
      </c>
      <c r="G1514">
        <v>50</v>
      </c>
      <c r="H1514" t="s">
        <v>68</v>
      </c>
      <c r="J1514" s="12">
        <v>4715</v>
      </c>
      <c r="L1514" s="13" t="s">
        <v>4</v>
      </c>
      <c r="M1514" s="14">
        <v>43070</v>
      </c>
      <c r="N1514" s="15">
        <v>43096</v>
      </c>
      <c r="O1514">
        <v>92415.67</v>
      </c>
      <c r="P1514">
        <v>2.1</v>
      </c>
      <c r="Q1514">
        <f t="shared" si="23"/>
        <v>194072.907</v>
      </c>
      <c r="S1514" t="s">
        <v>1793</v>
      </c>
      <c r="AG1514" s="19">
        <v>43551</v>
      </c>
      <c r="AH1514" s="19">
        <v>44282</v>
      </c>
    </row>
    <row r="1515" ht="15.6" spans="1:34">
      <c r="A1515">
        <v>1514</v>
      </c>
      <c r="B1515" t="s">
        <v>2074</v>
      </c>
      <c r="C1515" t="s">
        <v>65</v>
      </c>
      <c r="D1515" t="s">
        <v>13</v>
      </c>
      <c r="E1515" t="s">
        <v>3508</v>
      </c>
      <c r="F1515" t="s">
        <v>3509</v>
      </c>
      <c r="G1515">
        <v>70</v>
      </c>
      <c r="H1515" t="s">
        <v>68</v>
      </c>
      <c r="J1515" s="12">
        <v>36855</v>
      </c>
      <c r="L1515" s="13" t="s">
        <v>4</v>
      </c>
      <c r="M1515" s="14">
        <v>43070</v>
      </c>
      <c r="N1515" s="15">
        <v>43096</v>
      </c>
      <c r="O1515">
        <v>47007</v>
      </c>
      <c r="P1515">
        <v>2.8</v>
      </c>
      <c r="Q1515">
        <f t="shared" si="23"/>
        <v>131619.6</v>
      </c>
      <c r="S1515" t="s">
        <v>3508</v>
      </c>
      <c r="AG1515" s="19">
        <v>43354</v>
      </c>
      <c r="AH1515" s="19">
        <v>44085</v>
      </c>
    </row>
    <row r="1516" ht="15.6" spans="1:34">
      <c r="A1516">
        <v>1515</v>
      </c>
      <c r="B1516" t="s">
        <v>382</v>
      </c>
      <c r="C1516" t="s">
        <v>65</v>
      </c>
      <c r="D1516" t="s">
        <v>23</v>
      </c>
      <c r="E1516" t="s">
        <v>1793</v>
      </c>
      <c r="F1516" t="s">
        <v>107</v>
      </c>
      <c r="G1516">
        <v>50</v>
      </c>
      <c r="H1516" t="s">
        <v>68</v>
      </c>
      <c r="J1516" s="12">
        <v>4905</v>
      </c>
      <c r="L1516" s="13" t="s">
        <v>4</v>
      </c>
      <c r="M1516" s="14">
        <v>43070</v>
      </c>
      <c r="N1516" s="15">
        <v>43096</v>
      </c>
      <c r="O1516">
        <v>96174.89</v>
      </c>
      <c r="P1516">
        <v>2</v>
      </c>
      <c r="Q1516">
        <f t="shared" si="23"/>
        <v>192349.78</v>
      </c>
      <c r="S1516" t="s">
        <v>1793</v>
      </c>
      <c r="AG1516" s="19">
        <v>43551</v>
      </c>
      <c r="AH1516" s="19">
        <v>44282</v>
      </c>
    </row>
    <row r="1517" ht="15.6" spans="1:34">
      <c r="A1517">
        <v>1516</v>
      </c>
      <c r="B1517" t="s">
        <v>64</v>
      </c>
      <c r="C1517" t="s">
        <v>65</v>
      </c>
      <c r="D1517" t="s">
        <v>13</v>
      </c>
      <c r="E1517" t="s">
        <v>3510</v>
      </c>
      <c r="F1517" t="s">
        <v>3511</v>
      </c>
      <c r="G1517">
        <v>50</v>
      </c>
      <c r="H1517" t="s">
        <v>68</v>
      </c>
      <c r="J1517" s="12">
        <v>2425</v>
      </c>
      <c r="L1517" s="13" t="s">
        <v>4</v>
      </c>
      <c r="M1517" s="14">
        <v>43070</v>
      </c>
      <c r="N1517" s="15">
        <v>43096</v>
      </c>
      <c r="O1517">
        <v>107765</v>
      </c>
      <c r="P1517">
        <v>1</v>
      </c>
      <c r="Q1517">
        <f t="shared" si="23"/>
        <v>107765</v>
      </c>
      <c r="S1517" t="s">
        <v>3510</v>
      </c>
      <c r="AG1517" s="19">
        <v>43281</v>
      </c>
      <c r="AH1517" s="19">
        <v>43646</v>
      </c>
    </row>
    <row r="1518" ht="15.6" spans="1:34">
      <c r="A1518">
        <v>1517</v>
      </c>
      <c r="B1518" t="s">
        <v>2074</v>
      </c>
      <c r="C1518" t="s">
        <v>65</v>
      </c>
      <c r="D1518" t="s">
        <v>13</v>
      </c>
      <c r="E1518" t="s">
        <v>3512</v>
      </c>
      <c r="F1518" t="s">
        <v>3513</v>
      </c>
      <c r="G1518">
        <v>70</v>
      </c>
      <c r="H1518" t="s">
        <v>68</v>
      </c>
      <c r="J1518" s="12">
        <v>65197</v>
      </c>
      <c r="L1518" s="13" t="s">
        <v>4</v>
      </c>
      <c r="M1518" s="14">
        <v>43070</v>
      </c>
      <c r="N1518" s="15">
        <v>43096</v>
      </c>
      <c r="O1518">
        <v>77610</v>
      </c>
      <c r="P1518">
        <v>3</v>
      </c>
      <c r="Q1518">
        <f t="shared" si="23"/>
        <v>232830</v>
      </c>
      <c r="S1518" t="s">
        <v>3512</v>
      </c>
      <c r="AG1518" s="19">
        <v>43355</v>
      </c>
      <c r="AH1518" s="19">
        <v>44086</v>
      </c>
    </row>
    <row r="1519" ht="15.6" spans="1:34">
      <c r="A1519">
        <v>1518</v>
      </c>
      <c r="B1519" t="s">
        <v>64</v>
      </c>
      <c r="C1519" t="s">
        <v>65</v>
      </c>
      <c r="D1519" t="s">
        <v>13</v>
      </c>
      <c r="E1519" t="s">
        <v>2159</v>
      </c>
      <c r="F1519" t="s">
        <v>3514</v>
      </c>
      <c r="G1519">
        <v>50</v>
      </c>
      <c r="H1519" t="s">
        <v>68</v>
      </c>
      <c r="J1519" s="12">
        <v>5920</v>
      </c>
      <c r="L1519" s="13" t="s">
        <v>4</v>
      </c>
      <c r="M1519" s="14">
        <v>43070</v>
      </c>
      <c r="N1519" s="15">
        <v>43096</v>
      </c>
      <c r="O1519">
        <v>263049</v>
      </c>
      <c r="P1519">
        <v>1</v>
      </c>
      <c r="Q1519">
        <f t="shared" si="23"/>
        <v>263049</v>
      </c>
      <c r="S1519" t="s">
        <v>2159</v>
      </c>
      <c r="AG1519" s="19">
        <v>43281</v>
      </c>
      <c r="AH1519" s="19">
        <v>43646</v>
      </c>
    </row>
    <row r="1520" ht="15.6" spans="1:34">
      <c r="A1520">
        <v>1519</v>
      </c>
      <c r="B1520" t="s">
        <v>2074</v>
      </c>
      <c r="C1520" t="s">
        <v>65</v>
      </c>
      <c r="D1520" t="s">
        <v>13</v>
      </c>
      <c r="E1520" t="s">
        <v>3515</v>
      </c>
      <c r="F1520" t="s">
        <v>3516</v>
      </c>
      <c r="G1520">
        <v>70</v>
      </c>
      <c r="H1520" t="s">
        <v>68</v>
      </c>
      <c r="J1520" s="12">
        <v>46944</v>
      </c>
      <c r="L1520" s="13" t="s">
        <v>4</v>
      </c>
      <c r="M1520" s="14">
        <v>43070</v>
      </c>
      <c r="N1520" s="15">
        <v>43096</v>
      </c>
      <c r="O1520">
        <v>59867</v>
      </c>
      <c r="P1520">
        <v>2.8</v>
      </c>
      <c r="Q1520">
        <f t="shared" si="23"/>
        <v>167627.6</v>
      </c>
      <c r="S1520" t="s">
        <v>3515</v>
      </c>
      <c r="AG1520" s="19">
        <v>43354</v>
      </c>
      <c r="AH1520" s="19">
        <v>44085</v>
      </c>
    </row>
    <row r="1521" ht="15.6" spans="1:34">
      <c r="A1521">
        <v>1520</v>
      </c>
      <c r="B1521" t="s">
        <v>2074</v>
      </c>
      <c r="C1521" t="s">
        <v>65</v>
      </c>
      <c r="D1521" t="s">
        <v>28</v>
      </c>
      <c r="E1521" t="s">
        <v>3517</v>
      </c>
      <c r="F1521" t="s">
        <v>3518</v>
      </c>
      <c r="G1521">
        <v>70</v>
      </c>
      <c r="H1521" t="s">
        <v>68</v>
      </c>
      <c r="J1521" s="12">
        <v>120400</v>
      </c>
      <c r="L1521" s="13" t="s">
        <v>4</v>
      </c>
      <c r="M1521" s="14">
        <v>43070</v>
      </c>
      <c r="N1521" s="15">
        <v>43096</v>
      </c>
      <c r="O1521">
        <v>173353.88</v>
      </c>
      <c r="P1521">
        <v>2.3</v>
      </c>
      <c r="Q1521">
        <f t="shared" si="23"/>
        <v>398713.924</v>
      </c>
      <c r="S1521" t="s">
        <v>3517</v>
      </c>
      <c r="AG1521" s="19">
        <v>43645</v>
      </c>
      <c r="AH1521" s="19">
        <v>44740</v>
      </c>
    </row>
    <row r="1522" ht="15.6" spans="1:34">
      <c r="A1522">
        <v>1521</v>
      </c>
      <c r="B1522" t="s">
        <v>2074</v>
      </c>
      <c r="C1522" t="s">
        <v>65</v>
      </c>
      <c r="D1522" t="s">
        <v>17</v>
      </c>
      <c r="E1522" t="s">
        <v>3519</v>
      </c>
      <c r="F1522" t="s">
        <v>3495</v>
      </c>
      <c r="G1522">
        <v>70</v>
      </c>
      <c r="H1522" t="s">
        <v>68</v>
      </c>
      <c r="J1522" s="12">
        <v>40628</v>
      </c>
      <c r="L1522" s="13" t="s">
        <v>4</v>
      </c>
      <c r="M1522" s="14">
        <v>43070</v>
      </c>
      <c r="N1522" s="15">
        <v>43096</v>
      </c>
      <c r="O1522">
        <v>64483.82</v>
      </c>
      <c r="P1522">
        <v>2.8</v>
      </c>
      <c r="Q1522">
        <f t="shared" si="23"/>
        <v>180554.696</v>
      </c>
      <c r="S1522" t="s">
        <v>3520</v>
      </c>
      <c r="AG1522" s="19">
        <v>43282</v>
      </c>
      <c r="AH1522" s="19">
        <v>44013</v>
      </c>
    </row>
    <row r="1523" ht="15.6" spans="1:34">
      <c r="A1523">
        <v>1522</v>
      </c>
      <c r="B1523" t="s">
        <v>64</v>
      </c>
      <c r="C1523" t="s">
        <v>65</v>
      </c>
      <c r="D1523" t="s">
        <v>13</v>
      </c>
      <c r="E1523" t="s">
        <v>3521</v>
      </c>
      <c r="F1523" t="s">
        <v>3522</v>
      </c>
      <c r="G1523">
        <v>50</v>
      </c>
      <c r="H1523" t="s">
        <v>68</v>
      </c>
      <c r="J1523" s="12">
        <v>1255</v>
      </c>
      <c r="L1523" s="13" t="s">
        <v>4</v>
      </c>
      <c r="M1523" s="14">
        <v>43070</v>
      </c>
      <c r="N1523" s="15">
        <v>43096</v>
      </c>
      <c r="O1523">
        <v>55730</v>
      </c>
      <c r="P1523">
        <v>1</v>
      </c>
      <c r="Q1523">
        <f t="shared" si="23"/>
        <v>55730</v>
      </c>
      <c r="S1523" t="s">
        <v>3521</v>
      </c>
      <c r="AG1523" s="13" t="s">
        <v>211</v>
      </c>
      <c r="AH1523" s="13" t="s">
        <v>211</v>
      </c>
    </row>
    <row r="1524" ht="15.6" spans="1:34">
      <c r="A1524">
        <v>1523</v>
      </c>
      <c r="B1524" t="s">
        <v>95</v>
      </c>
      <c r="C1524" t="s">
        <v>65</v>
      </c>
      <c r="D1524" t="s">
        <v>16</v>
      </c>
      <c r="E1524" t="s">
        <v>3523</v>
      </c>
      <c r="F1524" t="s">
        <v>3524</v>
      </c>
      <c r="G1524">
        <v>40</v>
      </c>
      <c r="H1524" t="s">
        <v>68</v>
      </c>
      <c r="J1524" s="12">
        <v>5580</v>
      </c>
      <c r="L1524" s="13" t="s">
        <v>4</v>
      </c>
      <c r="M1524" s="14">
        <v>43070</v>
      </c>
      <c r="N1524" s="15">
        <v>43096</v>
      </c>
      <c r="O1524">
        <v>3402.15</v>
      </c>
      <c r="P1524">
        <v>7.6</v>
      </c>
      <c r="Q1524">
        <f t="shared" si="23"/>
        <v>25856.34</v>
      </c>
      <c r="S1524" t="s">
        <v>3326</v>
      </c>
      <c r="AG1524" s="19">
        <v>43460</v>
      </c>
      <c r="AH1524" s="19">
        <v>44190</v>
      </c>
    </row>
    <row r="1525" ht="15.6" spans="1:34">
      <c r="A1525">
        <v>1524</v>
      </c>
      <c r="B1525" t="s">
        <v>2083</v>
      </c>
      <c r="C1525" t="s">
        <v>65</v>
      </c>
      <c r="D1525" t="s">
        <v>26</v>
      </c>
      <c r="E1525" t="s">
        <v>3525</v>
      </c>
      <c r="F1525" t="s">
        <v>3526</v>
      </c>
      <c r="G1525">
        <v>70</v>
      </c>
      <c r="H1525" t="s">
        <v>75</v>
      </c>
      <c r="J1525" s="8" t="s">
        <v>76</v>
      </c>
      <c r="L1525" s="13" t="s">
        <v>4</v>
      </c>
      <c r="M1525" s="14">
        <v>43070</v>
      </c>
      <c r="N1525" s="15">
        <v>43096</v>
      </c>
      <c r="O1525">
        <v>12632.03</v>
      </c>
      <c r="P1525">
        <v>3.68</v>
      </c>
      <c r="Q1525">
        <f t="shared" si="23"/>
        <v>46485.8704</v>
      </c>
      <c r="S1525" t="s">
        <v>3527</v>
      </c>
      <c r="AF1525" t="s">
        <v>3500</v>
      </c>
      <c r="AG1525" s="19">
        <v>43460</v>
      </c>
      <c r="AH1525" s="19">
        <v>44556</v>
      </c>
    </row>
    <row r="1526" ht="15.6" spans="1:34">
      <c r="A1526">
        <v>1525</v>
      </c>
      <c r="B1526" t="s">
        <v>64</v>
      </c>
      <c r="C1526" t="s">
        <v>65</v>
      </c>
      <c r="D1526" t="s">
        <v>13</v>
      </c>
      <c r="E1526" t="s">
        <v>3528</v>
      </c>
      <c r="F1526" t="s">
        <v>3529</v>
      </c>
      <c r="G1526">
        <v>50</v>
      </c>
      <c r="H1526" t="s">
        <v>68</v>
      </c>
      <c r="J1526" s="12">
        <v>3130</v>
      </c>
      <c r="L1526" s="13" t="s">
        <v>4</v>
      </c>
      <c r="M1526" s="14">
        <v>43070</v>
      </c>
      <c r="N1526" s="15">
        <v>43095</v>
      </c>
      <c r="O1526">
        <v>129440</v>
      </c>
      <c r="P1526">
        <v>1</v>
      </c>
      <c r="Q1526">
        <f t="shared" si="23"/>
        <v>129440</v>
      </c>
      <c r="S1526" t="s">
        <v>3528</v>
      </c>
      <c r="AG1526" s="19">
        <v>43311</v>
      </c>
      <c r="AH1526" s="19">
        <v>43860</v>
      </c>
    </row>
    <row r="1527" ht="15.6" spans="1:34">
      <c r="A1527">
        <v>1526</v>
      </c>
      <c r="B1527" t="s">
        <v>64</v>
      </c>
      <c r="C1527" t="s">
        <v>65</v>
      </c>
      <c r="D1527" t="s">
        <v>13</v>
      </c>
      <c r="E1527" t="s">
        <v>3530</v>
      </c>
      <c r="F1527" t="s">
        <v>3531</v>
      </c>
      <c r="G1527">
        <v>50</v>
      </c>
      <c r="H1527" t="s">
        <v>68</v>
      </c>
      <c r="J1527" s="12">
        <v>1015</v>
      </c>
      <c r="L1527" s="13" t="s">
        <v>4</v>
      </c>
      <c r="M1527" s="14">
        <v>43070</v>
      </c>
      <c r="N1527" s="15">
        <v>43095</v>
      </c>
      <c r="O1527">
        <v>29283</v>
      </c>
      <c r="P1527">
        <v>1</v>
      </c>
      <c r="Q1527">
        <f t="shared" si="23"/>
        <v>29283</v>
      </c>
      <c r="S1527" t="s">
        <v>3530</v>
      </c>
      <c r="AG1527" s="19">
        <v>43311</v>
      </c>
      <c r="AH1527" s="19">
        <v>43676</v>
      </c>
    </row>
    <row r="1528" ht="15.6" spans="1:34">
      <c r="A1528">
        <v>1527</v>
      </c>
      <c r="B1528" t="s">
        <v>64</v>
      </c>
      <c r="C1528" t="s">
        <v>65</v>
      </c>
      <c r="D1528" t="s">
        <v>19</v>
      </c>
      <c r="E1528" t="s">
        <v>3532</v>
      </c>
      <c r="F1528" t="s">
        <v>3533</v>
      </c>
      <c r="G1528">
        <v>50</v>
      </c>
      <c r="H1528" t="s">
        <v>68</v>
      </c>
      <c r="J1528" s="12">
        <v>10950</v>
      </c>
      <c r="L1528" s="13" t="s">
        <v>4</v>
      </c>
      <c r="M1528" s="14">
        <v>43070</v>
      </c>
      <c r="N1528" s="15">
        <v>43095</v>
      </c>
      <c r="O1528">
        <v>198049.01</v>
      </c>
      <c r="P1528">
        <v>1</v>
      </c>
      <c r="Q1528">
        <f t="shared" si="23"/>
        <v>198049.01</v>
      </c>
      <c r="S1528" t="s">
        <v>3534</v>
      </c>
      <c r="AG1528" s="19">
        <v>43459</v>
      </c>
      <c r="AH1528" s="19">
        <v>44554</v>
      </c>
    </row>
    <row r="1529" ht="15.6" spans="1:34">
      <c r="A1529">
        <v>1528</v>
      </c>
      <c r="B1529" t="s">
        <v>95</v>
      </c>
      <c r="C1529" t="s">
        <v>65</v>
      </c>
      <c r="D1529" t="s">
        <v>16</v>
      </c>
      <c r="E1529" t="s">
        <v>3535</v>
      </c>
      <c r="F1529" t="s">
        <v>3536</v>
      </c>
      <c r="G1529">
        <v>40</v>
      </c>
      <c r="H1529" t="s">
        <v>68</v>
      </c>
      <c r="J1529" s="12">
        <v>1330</v>
      </c>
      <c r="L1529" s="13" t="s">
        <v>4</v>
      </c>
      <c r="M1529" s="14">
        <v>43070</v>
      </c>
      <c r="N1529" s="15">
        <v>43095</v>
      </c>
      <c r="O1529">
        <v>10220.96</v>
      </c>
      <c r="P1529">
        <v>2.5</v>
      </c>
      <c r="Q1529">
        <f t="shared" si="23"/>
        <v>25552.4</v>
      </c>
      <c r="S1529" t="s">
        <v>3537</v>
      </c>
      <c r="AG1529" s="19">
        <v>43459</v>
      </c>
      <c r="AH1529" s="19">
        <v>44189</v>
      </c>
    </row>
    <row r="1530" ht="15.6" spans="1:34">
      <c r="A1530">
        <v>1529</v>
      </c>
      <c r="B1530" t="s">
        <v>111</v>
      </c>
      <c r="C1530" t="s">
        <v>65</v>
      </c>
      <c r="D1530" t="s">
        <v>28</v>
      </c>
      <c r="E1530" t="s">
        <v>3538</v>
      </c>
      <c r="F1530" t="s">
        <v>3539</v>
      </c>
      <c r="G1530">
        <v>40</v>
      </c>
      <c r="H1530" t="s">
        <v>68</v>
      </c>
      <c r="J1530" s="12">
        <v>4100</v>
      </c>
      <c r="L1530" s="13" t="s">
        <v>4</v>
      </c>
      <c r="M1530" s="14">
        <v>43070</v>
      </c>
      <c r="N1530" s="15">
        <v>43095</v>
      </c>
      <c r="O1530">
        <v>53452.49</v>
      </c>
      <c r="P1530">
        <v>1.5</v>
      </c>
      <c r="Q1530">
        <f t="shared" si="23"/>
        <v>80178.735</v>
      </c>
      <c r="S1530" t="s">
        <v>3538</v>
      </c>
      <c r="AG1530" s="19">
        <v>43676</v>
      </c>
      <c r="AH1530" s="19">
        <v>44771</v>
      </c>
    </row>
    <row r="1531" ht="15.6" spans="1:34">
      <c r="A1531">
        <v>1530</v>
      </c>
      <c r="B1531" t="s">
        <v>2074</v>
      </c>
      <c r="C1531" t="s">
        <v>65</v>
      </c>
      <c r="D1531" t="s">
        <v>16</v>
      </c>
      <c r="E1531" t="s">
        <v>3540</v>
      </c>
      <c r="F1531" t="s">
        <v>3541</v>
      </c>
      <c r="G1531">
        <v>70</v>
      </c>
      <c r="H1531" t="s">
        <v>68</v>
      </c>
      <c r="J1531" s="12">
        <v>130850</v>
      </c>
      <c r="L1531" s="13" t="s">
        <v>4</v>
      </c>
      <c r="M1531" s="14">
        <v>43070</v>
      </c>
      <c r="N1531" s="15">
        <v>43095</v>
      </c>
      <c r="O1531">
        <v>67816.88</v>
      </c>
      <c r="P1531">
        <v>3.91</v>
      </c>
      <c r="Q1531">
        <f t="shared" si="23"/>
        <v>265164.0008</v>
      </c>
      <c r="S1531" t="s">
        <v>3542</v>
      </c>
      <c r="AG1531" s="19">
        <v>43459</v>
      </c>
      <c r="AH1531" s="19">
        <v>44554</v>
      </c>
    </row>
    <row r="1532" ht="15.6" spans="1:34">
      <c r="A1532">
        <v>1531</v>
      </c>
      <c r="B1532" t="s">
        <v>111</v>
      </c>
      <c r="C1532" t="s">
        <v>65</v>
      </c>
      <c r="D1532" t="s">
        <v>23</v>
      </c>
      <c r="E1532" t="s">
        <v>3543</v>
      </c>
      <c r="F1532" t="s">
        <v>3544</v>
      </c>
      <c r="G1532">
        <v>40</v>
      </c>
      <c r="H1532" t="s">
        <v>68</v>
      </c>
      <c r="J1532" s="12">
        <v>2185</v>
      </c>
      <c r="L1532" s="13" t="s">
        <v>4</v>
      </c>
      <c r="M1532" s="14">
        <v>43070</v>
      </c>
      <c r="N1532" s="15">
        <v>43095</v>
      </c>
      <c r="O1532">
        <v>28740.24</v>
      </c>
      <c r="P1532">
        <v>0.8</v>
      </c>
      <c r="Q1532">
        <f t="shared" si="23"/>
        <v>22992.192</v>
      </c>
      <c r="S1532" t="s">
        <v>3543</v>
      </c>
      <c r="AG1532" s="19">
        <v>43550</v>
      </c>
      <c r="AH1532" s="19">
        <v>44281</v>
      </c>
    </row>
    <row r="1533" ht="15.6" spans="1:34">
      <c r="A1533">
        <v>1532</v>
      </c>
      <c r="B1533" t="s">
        <v>2083</v>
      </c>
      <c r="C1533" t="s">
        <v>65</v>
      </c>
      <c r="D1533" t="s">
        <v>23</v>
      </c>
      <c r="E1533" t="s">
        <v>3545</v>
      </c>
      <c r="F1533" t="s">
        <v>3546</v>
      </c>
      <c r="G1533">
        <v>70</v>
      </c>
      <c r="H1533" t="s">
        <v>75</v>
      </c>
      <c r="J1533" s="12">
        <v>1527.0548</v>
      </c>
      <c r="L1533" s="13" t="s">
        <v>4</v>
      </c>
      <c r="M1533" s="14">
        <v>43070</v>
      </c>
      <c r="N1533" s="15">
        <v>43094</v>
      </c>
      <c r="O1533">
        <v>59233.1</v>
      </c>
      <c r="P1533">
        <v>3.5</v>
      </c>
      <c r="Q1533">
        <f t="shared" si="23"/>
        <v>207315.85</v>
      </c>
      <c r="S1533" t="s">
        <v>3547</v>
      </c>
      <c r="AG1533" s="19">
        <v>43459</v>
      </c>
      <c r="AH1533" s="19">
        <v>44190</v>
      </c>
    </row>
    <row r="1534" ht="15.6" spans="1:34">
      <c r="A1534">
        <v>1533</v>
      </c>
      <c r="B1534" t="s">
        <v>2083</v>
      </c>
      <c r="C1534" t="s">
        <v>65</v>
      </c>
      <c r="D1534" t="s">
        <v>20</v>
      </c>
      <c r="E1534" t="s">
        <v>3548</v>
      </c>
      <c r="F1534" t="s">
        <v>3549</v>
      </c>
      <c r="G1534">
        <v>70</v>
      </c>
      <c r="H1534" t="s">
        <v>75</v>
      </c>
      <c r="J1534" s="8" t="s">
        <v>76</v>
      </c>
      <c r="L1534" s="13" t="s">
        <v>4</v>
      </c>
      <c r="M1534" s="14">
        <v>43070</v>
      </c>
      <c r="N1534" s="15">
        <v>43094</v>
      </c>
      <c r="O1534">
        <v>13250</v>
      </c>
      <c r="P1534">
        <v>1</v>
      </c>
      <c r="Q1534">
        <f t="shared" si="23"/>
        <v>13250</v>
      </c>
      <c r="S1534" t="s">
        <v>3550</v>
      </c>
      <c r="AG1534" s="19">
        <v>43459</v>
      </c>
      <c r="AH1534" s="19">
        <v>44190</v>
      </c>
    </row>
    <row r="1535" ht="15.6" spans="1:34">
      <c r="A1535">
        <v>1534</v>
      </c>
      <c r="B1535" t="s">
        <v>2083</v>
      </c>
      <c r="C1535" t="s">
        <v>65</v>
      </c>
      <c r="D1535" t="s">
        <v>20</v>
      </c>
      <c r="E1535" t="s">
        <v>3551</v>
      </c>
      <c r="F1535" t="s">
        <v>2275</v>
      </c>
      <c r="G1535">
        <v>70</v>
      </c>
      <c r="H1535" t="s">
        <v>75</v>
      </c>
      <c r="J1535" s="8" t="s">
        <v>76</v>
      </c>
      <c r="L1535" s="13" t="s">
        <v>4</v>
      </c>
      <c r="M1535" s="14">
        <v>43070</v>
      </c>
      <c r="N1535" s="15">
        <v>43094</v>
      </c>
      <c r="O1535">
        <v>85717</v>
      </c>
      <c r="P1535">
        <v>1</v>
      </c>
      <c r="Q1535">
        <f t="shared" si="23"/>
        <v>85717</v>
      </c>
      <c r="S1535" t="s">
        <v>3550</v>
      </c>
      <c r="AG1535" s="19">
        <v>43459</v>
      </c>
      <c r="AH1535" s="19">
        <v>44190</v>
      </c>
    </row>
    <row r="1536" ht="15.6" spans="1:34">
      <c r="A1536">
        <v>1535</v>
      </c>
      <c r="B1536" t="s">
        <v>2071</v>
      </c>
      <c r="C1536" t="s">
        <v>65</v>
      </c>
      <c r="D1536" t="s">
        <v>17</v>
      </c>
      <c r="E1536" t="s">
        <v>3552</v>
      </c>
      <c r="F1536" t="s">
        <v>3553</v>
      </c>
      <c r="G1536">
        <v>40</v>
      </c>
      <c r="H1536" t="s">
        <v>75</v>
      </c>
      <c r="J1536" s="8" t="s">
        <v>76</v>
      </c>
      <c r="L1536" s="13" t="s">
        <v>4</v>
      </c>
      <c r="M1536" s="14">
        <v>43070</v>
      </c>
      <c r="N1536" s="15">
        <v>43094</v>
      </c>
      <c r="O1536">
        <v>1449.25</v>
      </c>
      <c r="P1536">
        <v>0.5</v>
      </c>
      <c r="Q1536">
        <f t="shared" si="23"/>
        <v>724.625</v>
      </c>
      <c r="S1536" t="s">
        <v>3554</v>
      </c>
      <c r="AG1536" s="19">
        <v>43132</v>
      </c>
      <c r="AH1536" s="19">
        <v>43497</v>
      </c>
    </row>
    <row r="1537" ht="15.6" spans="1:34">
      <c r="A1537">
        <v>1536</v>
      </c>
      <c r="B1537" t="s">
        <v>2071</v>
      </c>
      <c r="C1537" t="s">
        <v>65</v>
      </c>
      <c r="D1537" t="s">
        <v>17</v>
      </c>
      <c r="E1537" t="s">
        <v>3555</v>
      </c>
      <c r="F1537" t="s">
        <v>3556</v>
      </c>
      <c r="G1537">
        <v>40</v>
      </c>
      <c r="H1537" t="s">
        <v>75</v>
      </c>
      <c r="J1537" s="8" t="s">
        <v>76</v>
      </c>
      <c r="L1537" s="13" t="s">
        <v>4</v>
      </c>
      <c r="M1537" s="14">
        <v>43070</v>
      </c>
      <c r="N1537" s="15">
        <v>43094</v>
      </c>
      <c r="O1537">
        <v>1089.07</v>
      </c>
      <c r="P1537">
        <v>0.5</v>
      </c>
      <c r="Q1537">
        <f t="shared" si="23"/>
        <v>544.535</v>
      </c>
      <c r="S1537" t="s">
        <v>3554</v>
      </c>
      <c r="AG1537" s="19">
        <v>43132</v>
      </c>
      <c r="AH1537" s="19">
        <v>43497</v>
      </c>
    </row>
    <row r="1538" ht="15.6" spans="1:34">
      <c r="A1538">
        <v>1537</v>
      </c>
      <c r="B1538" t="s">
        <v>2074</v>
      </c>
      <c r="C1538" t="s">
        <v>65</v>
      </c>
      <c r="D1538" t="s">
        <v>22</v>
      </c>
      <c r="E1538" t="s">
        <v>3557</v>
      </c>
      <c r="F1538" t="s">
        <v>3558</v>
      </c>
      <c r="G1538">
        <v>70</v>
      </c>
      <c r="H1538" t="s">
        <v>68</v>
      </c>
      <c r="J1538" s="12">
        <v>68940</v>
      </c>
      <c r="L1538" s="13" t="s">
        <v>4</v>
      </c>
      <c r="M1538" s="14">
        <v>43070</v>
      </c>
      <c r="N1538" s="15">
        <v>43090</v>
      </c>
      <c r="O1538">
        <v>12999.88</v>
      </c>
      <c r="P1538">
        <v>9.07</v>
      </c>
      <c r="Q1538">
        <f t="shared" si="23"/>
        <v>117908.9116</v>
      </c>
      <c r="S1538" t="s">
        <v>3559</v>
      </c>
      <c r="AG1538" s="19">
        <v>43454</v>
      </c>
      <c r="AH1538" s="19">
        <v>44549</v>
      </c>
    </row>
    <row r="1539" ht="15.6" spans="1:34">
      <c r="A1539">
        <v>1538</v>
      </c>
      <c r="B1539" t="s">
        <v>2074</v>
      </c>
      <c r="C1539" t="s">
        <v>65</v>
      </c>
      <c r="D1539" t="s">
        <v>16</v>
      </c>
      <c r="E1539" t="s">
        <v>3560</v>
      </c>
      <c r="F1539" t="s">
        <v>2429</v>
      </c>
      <c r="G1539">
        <v>70</v>
      </c>
      <c r="H1539" t="s">
        <v>68</v>
      </c>
      <c r="J1539" s="12">
        <v>133140</v>
      </c>
      <c r="L1539" s="13" t="s">
        <v>4</v>
      </c>
      <c r="M1539" s="14">
        <v>43070</v>
      </c>
      <c r="N1539" s="15">
        <v>43090</v>
      </c>
      <c r="O1539">
        <v>57007</v>
      </c>
      <c r="P1539">
        <v>3.1</v>
      </c>
      <c r="Q1539">
        <f t="shared" ref="Q1539:Q1602" si="24">O1539*P1539</f>
        <v>176721.7</v>
      </c>
      <c r="S1539" t="s">
        <v>3561</v>
      </c>
      <c r="AG1539" s="19">
        <v>43454</v>
      </c>
      <c r="AH1539" s="19">
        <v>44549</v>
      </c>
    </row>
    <row r="1540" ht="15.6" spans="1:34">
      <c r="A1540">
        <v>1539</v>
      </c>
      <c r="B1540" t="s">
        <v>64</v>
      </c>
      <c r="C1540" t="s">
        <v>65</v>
      </c>
      <c r="D1540" t="s">
        <v>27</v>
      </c>
      <c r="E1540" t="s">
        <v>3562</v>
      </c>
      <c r="F1540" t="s">
        <v>3563</v>
      </c>
      <c r="G1540">
        <v>50</v>
      </c>
      <c r="H1540" t="s">
        <v>209</v>
      </c>
      <c r="J1540" s="12">
        <v>20.82</v>
      </c>
      <c r="L1540" s="13" t="s">
        <v>4</v>
      </c>
      <c r="M1540" s="14">
        <v>43070</v>
      </c>
      <c r="N1540" s="15">
        <v>43089</v>
      </c>
      <c r="O1540">
        <v>0</v>
      </c>
      <c r="P1540">
        <v>1</v>
      </c>
      <c r="Q1540">
        <f t="shared" si="24"/>
        <v>0</v>
      </c>
      <c r="S1540" t="s">
        <v>3564</v>
      </c>
      <c r="AG1540" s="13" t="s">
        <v>211</v>
      </c>
      <c r="AH1540" s="13" t="s">
        <v>211</v>
      </c>
    </row>
    <row r="1541" ht="15.6" spans="1:34">
      <c r="A1541">
        <v>1540</v>
      </c>
      <c r="B1541" t="s">
        <v>2074</v>
      </c>
      <c r="C1541" t="s">
        <v>65</v>
      </c>
      <c r="D1541" t="s">
        <v>27</v>
      </c>
      <c r="E1541" t="s">
        <v>3565</v>
      </c>
      <c r="F1541" t="s">
        <v>3566</v>
      </c>
      <c r="G1541">
        <v>70</v>
      </c>
      <c r="H1541" t="s">
        <v>209</v>
      </c>
      <c r="J1541" s="12">
        <v>6.52</v>
      </c>
      <c r="L1541" s="13" t="s">
        <v>4</v>
      </c>
      <c r="M1541" s="14">
        <v>43070</v>
      </c>
      <c r="N1541" s="15">
        <v>43089</v>
      </c>
      <c r="O1541">
        <v>0</v>
      </c>
      <c r="P1541">
        <v>1</v>
      </c>
      <c r="Q1541">
        <f t="shared" si="24"/>
        <v>0</v>
      </c>
      <c r="S1541" t="s">
        <v>3567</v>
      </c>
      <c r="AG1541" s="13" t="s">
        <v>211</v>
      </c>
      <c r="AH1541" s="13" t="s">
        <v>211</v>
      </c>
    </row>
    <row r="1542" ht="15.6" spans="1:34">
      <c r="A1542">
        <v>1541</v>
      </c>
      <c r="B1542" t="s">
        <v>64</v>
      </c>
      <c r="C1542" t="s">
        <v>65</v>
      </c>
      <c r="D1542" t="s">
        <v>23</v>
      </c>
      <c r="E1542" t="s">
        <v>3568</v>
      </c>
      <c r="F1542" t="s">
        <v>2879</v>
      </c>
      <c r="G1542">
        <v>50</v>
      </c>
      <c r="H1542" t="s">
        <v>101</v>
      </c>
      <c r="J1542" s="12">
        <v>103.97</v>
      </c>
      <c r="L1542" s="13" t="s">
        <v>4</v>
      </c>
      <c r="M1542" s="14">
        <v>43070</v>
      </c>
      <c r="N1542" s="15">
        <v>43089</v>
      </c>
      <c r="O1542">
        <v>2970.48</v>
      </c>
      <c r="P1542">
        <v>1.5</v>
      </c>
      <c r="Q1542">
        <f t="shared" si="24"/>
        <v>4455.72</v>
      </c>
      <c r="S1542" t="s">
        <v>3569</v>
      </c>
      <c r="AG1542" s="19">
        <v>43454</v>
      </c>
      <c r="AH1542" s="19">
        <v>44185</v>
      </c>
    </row>
    <row r="1543" ht="15.6" spans="1:34">
      <c r="A1543">
        <v>1542</v>
      </c>
      <c r="B1543" t="s">
        <v>2135</v>
      </c>
      <c r="C1543" t="s">
        <v>65</v>
      </c>
      <c r="D1543" t="s">
        <v>23</v>
      </c>
      <c r="E1543" t="s">
        <v>3570</v>
      </c>
      <c r="F1543" t="s">
        <v>2042</v>
      </c>
      <c r="G1543">
        <v>40</v>
      </c>
      <c r="H1543" t="s">
        <v>75</v>
      </c>
      <c r="J1543" s="12">
        <v>967.2647</v>
      </c>
      <c r="L1543" s="13" t="s">
        <v>4</v>
      </c>
      <c r="M1543" s="14">
        <v>43070</v>
      </c>
      <c r="N1543" s="15">
        <v>43088</v>
      </c>
      <c r="O1543">
        <v>22311.91</v>
      </c>
      <c r="P1543">
        <v>2.4</v>
      </c>
      <c r="Q1543">
        <f t="shared" si="24"/>
        <v>53548.584</v>
      </c>
      <c r="S1543" t="s">
        <v>3571</v>
      </c>
      <c r="AG1543" s="19">
        <v>43453</v>
      </c>
      <c r="AH1543" s="19">
        <v>44184</v>
      </c>
    </row>
    <row r="1544" ht="15.6" spans="1:34">
      <c r="A1544">
        <v>1543</v>
      </c>
      <c r="B1544" t="s">
        <v>382</v>
      </c>
      <c r="C1544" t="s">
        <v>65</v>
      </c>
      <c r="D1544" t="s">
        <v>23</v>
      </c>
      <c r="E1544" t="s">
        <v>3572</v>
      </c>
      <c r="F1544" t="s">
        <v>3573</v>
      </c>
      <c r="G1544">
        <v>50</v>
      </c>
      <c r="H1544" t="s">
        <v>68</v>
      </c>
      <c r="J1544" s="12">
        <v>7105</v>
      </c>
      <c r="L1544" s="13" t="s">
        <v>4</v>
      </c>
      <c r="M1544" s="14">
        <v>43070</v>
      </c>
      <c r="N1544" s="15">
        <v>43087</v>
      </c>
      <c r="O1544">
        <v>92259.98</v>
      </c>
      <c r="P1544">
        <v>1.5</v>
      </c>
      <c r="Q1544">
        <f t="shared" si="24"/>
        <v>138389.97</v>
      </c>
      <c r="S1544" t="s">
        <v>3572</v>
      </c>
      <c r="AG1544" s="19">
        <v>43542</v>
      </c>
      <c r="AH1544" s="19">
        <v>44273</v>
      </c>
    </row>
    <row r="1545" ht="15.6" spans="1:34">
      <c r="A1545">
        <v>1544</v>
      </c>
      <c r="B1545" t="s">
        <v>2074</v>
      </c>
      <c r="C1545" t="s">
        <v>65</v>
      </c>
      <c r="D1545" t="s">
        <v>23</v>
      </c>
      <c r="E1545" t="s">
        <v>1690</v>
      </c>
      <c r="F1545" t="s">
        <v>3282</v>
      </c>
      <c r="G1545">
        <v>70</v>
      </c>
      <c r="H1545" t="s">
        <v>68</v>
      </c>
      <c r="J1545" s="12">
        <v>28865</v>
      </c>
      <c r="L1545" s="13" t="s">
        <v>4</v>
      </c>
      <c r="M1545" s="14">
        <v>43070</v>
      </c>
      <c r="N1545" s="15">
        <v>43087</v>
      </c>
      <c r="O1545">
        <v>128274.78</v>
      </c>
      <c r="P1545">
        <v>2</v>
      </c>
      <c r="Q1545">
        <f t="shared" si="24"/>
        <v>256549.56</v>
      </c>
      <c r="S1545" t="s">
        <v>1690</v>
      </c>
      <c r="AG1545" s="19">
        <v>43542</v>
      </c>
      <c r="AH1545" s="19">
        <v>44273</v>
      </c>
    </row>
    <row r="1546" ht="15.6" spans="1:34">
      <c r="A1546">
        <v>1545</v>
      </c>
      <c r="B1546" t="s">
        <v>64</v>
      </c>
      <c r="C1546" t="s">
        <v>65</v>
      </c>
      <c r="D1546" t="s">
        <v>19</v>
      </c>
      <c r="E1546" t="s">
        <v>3448</v>
      </c>
      <c r="F1546" t="s">
        <v>3574</v>
      </c>
      <c r="G1546">
        <v>50</v>
      </c>
      <c r="H1546" t="s">
        <v>101</v>
      </c>
      <c r="J1546" s="12">
        <v>64.51</v>
      </c>
      <c r="L1546" s="13" t="s">
        <v>4</v>
      </c>
      <c r="M1546" s="14">
        <v>43070</v>
      </c>
      <c r="N1546" s="15">
        <v>43087</v>
      </c>
      <c r="O1546">
        <v>1343.87</v>
      </c>
      <c r="P1546">
        <v>2.5</v>
      </c>
      <c r="Q1546">
        <f t="shared" si="24"/>
        <v>3359.675</v>
      </c>
      <c r="S1546" t="s">
        <v>3448</v>
      </c>
      <c r="AG1546" s="19">
        <v>43452</v>
      </c>
      <c r="AH1546" s="19">
        <v>44183</v>
      </c>
    </row>
    <row r="1547" ht="15.6" spans="1:34">
      <c r="A1547">
        <v>1546</v>
      </c>
      <c r="B1547" t="s">
        <v>2071</v>
      </c>
      <c r="C1547" t="s">
        <v>65</v>
      </c>
      <c r="D1547" t="s">
        <v>23</v>
      </c>
      <c r="E1547" t="s">
        <v>3575</v>
      </c>
      <c r="F1547" t="s">
        <v>2031</v>
      </c>
      <c r="G1547">
        <v>40</v>
      </c>
      <c r="H1547" t="s">
        <v>101</v>
      </c>
      <c r="J1547" s="12">
        <v>916.3589</v>
      </c>
      <c r="L1547" s="13" t="s">
        <v>4</v>
      </c>
      <c r="M1547" s="14">
        <v>43070</v>
      </c>
      <c r="N1547" s="15">
        <v>43087</v>
      </c>
      <c r="O1547">
        <v>3702.46</v>
      </c>
      <c r="P1547">
        <v>0.5</v>
      </c>
      <c r="Q1547">
        <f t="shared" si="24"/>
        <v>1851.23</v>
      </c>
      <c r="S1547" t="s">
        <v>1397</v>
      </c>
      <c r="AG1547" s="19">
        <v>43452</v>
      </c>
      <c r="AH1547" s="19">
        <v>44183</v>
      </c>
    </row>
    <row r="1548" ht="15.6" spans="1:34">
      <c r="A1548">
        <v>1547</v>
      </c>
      <c r="B1548" t="s">
        <v>2074</v>
      </c>
      <c r="C1548" t="s">
        <v>65</v>
      </c>
      <c r="D1548" t="s">
        <v>27</v>
      </c>
      <c r="E1548" t="s">
        <v>3576</v>
      </c>
      <c r="F1548" t="s">
        <v>3577</v>
      </c>
      <c r="G1548">
        <v>70</v>
      </c>
      <c r="H1548" t="s">
        <v>209</v>
      </c>
      <c r="J1548" s="12">
        <v>75.93</v>
      </c>
      <c r="L1548" s="13" t="s">
        <v>4</v>
      </c>
      <c r="M1548" s="14">
        <v>43070</v>
      </c>
      <c r="N1548" s="15">
        <v>43084</v>
      </c>
      <c r="O1548">
        <v>0</v>
      </c>
      <c r="P1548">
        <v>1</v>
      </c>
      <c r="Q1548">
        <f t="shared" si="24"/>
        <v>0</v>
      </c>
      <c r="S1548" t="s">
        <v>3578</v>
      </c>
      <c r="AG1548" s="13" t="s">
        <v>211</v>
      </c>
      <c r="AH1548" s="13" t="s">
        <v>211</v>
      </c>
    </row>
    <row r="1549" ht="15.6" spans="1:34">
      <c r="A1549">
        <v>1548</v>
      </c>
      <c r="B1549" t="s">
        <v>64</v>
      </c>
      <c r="C1549" t="s">
        <v>65</v>
      </c>
      <c r="D1549" t="s">
        <v>27</v>
      </c>
      <c r="E1549" t="s">
        <v>3579</v>
      </c>
      <c r="F1549" t="s">
        <v>3580</v>
      </c>
      <c r="G1549">
        <v>50</v>
      </c>
      <c r="H1549" t="s">
        <v>209</v>
      </c>
      <c r="J1549" s="12">
        <v>11.71</v>
      </c>
      <c r="L1549" s="13" t="s">
        <v>4</v>
      </c>
      <c r="M1549" s="14">
        <v>43070</v>
      </c>
      <c r="N1549" s="15">
        <v>43084</v>
      </c>
      <c r="O1549">
        <v>0</v>
      </c>
      <c r="P1549">
        <v>1</v>
      </c>
      <c r="Q1549">
        <f t="shared" si="24"/>
        <v>0</v>
      </c>
      <c r="S1549" t="s">
        <v>3578</v>
      </c>
      <c r="AG1549" s="13" t="s">
        <v>211</v>
      </c>
      <c r="AH1549" s="13" t="s">
        <v>211</v>
      </c>
    </row>
    <row r="1550" ht="15.6" spans="1:34">
      <c r="A1550">
        <v>1549</v>
      </c>
      <c r="B1550" t="s">
        <v>382</v>
      </c>
      <c r="C1550" t="s">
        <v>65</v>
      </c>
      <c r="D1550" t="s">
        <v>27</v>
      </c>
      <c r="E1550" t="s">
        <v>3576</v>
      </c>
      <c r="F1550" t="s">
        <v>3577</v>
      </c>
      <c r="G1550">
        <v>50</v>
      </c>
      <c r="H1550" t="s">
        <v>209</v>
      </c>
      <c r="J1550" s="12">
        <v>7.59</v>
      </c>
      <c r="L1550" s="13" t="s">
        <v>4</v>
      </c>
      <c r="M1550" s="14">
        <v>43070</v>
      </c>
      <c r="N1550" s="15">
        <v>43084</v>
      </c>
      <c r="O1550">
        <v>0</v>
      </c>
      <c r="P1550">
        <v>1</v>
      </c>
      <c r="Q1550">
        <f t="shared" si="24"/>
        <v>0</v>
      </c>
      <c r="S1550" t="s">
        <v>3578</v>
      </c>
      <c r="AG1550" s="13" t="s">
        <v>211</v>
      </c>
      <c r="AH1550" s="13" t="s">
        <v>211</v>
      </c>
    </row>
    <row r="1551" ht="15.6" spans="1:34">
      <c r="A1551">
        <v>1550</v>
      </c>
      <c r="B1551" t="s">
        <v>64</v>
      </c>
      <c r="C1551" t="s">
        <v>65</v>
      </c>
      <c r="D1551" t="s">
        <v>23</v>
      </c>
      <c r="E1551" t="s">
        <v>3581</v>
      </c>
      <c r="F1551" t="s">
        <v>2655</v>
      </c>
      <c r="G1551">
        <v>50</v>
      </c>
      <c r="H1551" t="s">
        <v>68</v>
      </c>
      <c r="J1551" s="12">
        <v>4265</v>
      </c>
      <c r="L1551" s="13" t="s">
        <v>4</v>
      </c>
      <c r="M1551" s="14">
        <v>43070</v>
      </c>
      <c r="N1551" s="15">
        <v>43083</v>
      </c>
      <c r="O1551">
        <v>83672.91</v>
      </c>
      <c r="P1551">
        <v>1.5</v>
      </c>
      <c r="Q1551">
        <f t="shared" si="24"/>
        <v>125509.365</v>
      </c>
      <c r="S1551" t="s">
        <v>3581</v>
      </c>
      <c r="AG1551" s="19">
        <v>43538</v>
      </c>
      <c r="AH1551" s="19">
        <v>44269</v>
      </c>
    </row>
    <row r="1552" ht="15.6" spans="1:34">
      <c r="A1552">
        <v>1551</v>
      </c>
      <c r="B1552" t="s">
        <v>466</v>
      </c>
      <c r="C1552" t="s">
        <v>65</v>
      </c>
      <c r="D1552" t="s">
        <v>23</v>
      </c>
      <c r="E1552" t="s">
        <v>3582</v>
      </c>
      <c r="F1552" t="s">
        <v>508</v>
      </c>
      <c r="G1552">
        <v>40</v>
      </c>
      <c r="H1552" t="s">
        <v>75</v>
      </c>
      <c r="J1552" s="12">
        <v>93.8605</v>
      </c>
      <c r="L1552" s="13" t="s">
        <v>4</v>
      </c>
      <c r="M1552" s="14">
        <v>43070</v>
      </c>
      <c r="N1552" s="15">
        <v>43083</v>
      </c>
      <c r="O1552">
        <v>12471.01</v>
      </c>
      <c r="P1552">
        <v>1.3</v>
      </c>
      <c r="Q1552">
        <f t="shared" si="24"/>
        <v>16212.313</v>
      </c>
      <c r="S1552" t="s">
        <v>3583</v>
      </c>
      <c r="AG1552" s="13" t="s">
        <v>211</v>
      </c>
      <c r="AH1552" s="13" t="s">
        <v>211</v>
      </c>
    </row>
    <row r="1553" ht="15.6" spans="1:34">
      <c r="A1553">
        <v>1552</v>
      </c>
      <c r="B1553" t="s">
        <v>3375</v>
      </c>
      <c r="C1553" t="s">
        <v>65</v>
      </c>
      <c r="D1553" t="s">
        <v>20</v>
      </c>
      <c r="E1553" t="s">
        <v>2649</v>
      </c>
      <c r="F1553" t="s">
        <v>3584</v>
      </c>
      <c r="G1553">
        <v>40</v>
      </c>
      <c r="H1553" t="s">
        <v>68</v>
      </c>
      <c r="J1553" s="12">
        <v>8060</v>
      </c>
      <c r="L1553" s="13" t="s">
        <v>4</v>
      </c>
      <c r="M1553" s="14">
        <v>43070</v>
      </c>
      <c r="N1553" s="15">
        <v>43081</v>
      </c>
      <c r="O1553">
        <v>24699.66</v>
      </c>
      <c r="P1553">
        <v>2.5</v>
      </c>
      <c r="Q1553">
        <f t="shared" si="24"/>
        <v>61749.15</v>
      </c>
      <c r="S1553" t="s">
        <v>2649</v>
      </c>
      <c r="AG1553" s="19">
        <v>43446</v>
      </c>
      <c r="AH1553" s="19">
        <v>44177</v>
      </c>
    </row>
    <row r="1554" ht="15.6" spans="1:34">
      <c r="A1554">
        <v>1553</v>
      </c>
      <c r="B1554" t="s">
        <v>2071</v>
      </c>
      <c r="C1554" t="s">
        <v>65</v>
      </c>
      <c r="D1554" t="s">
        <v>19</v>
      </c>
      <c r="E1554" t="s">
        <v>3585</v>
      </c>
      <c r="F1554" t="s">
        <v>3586</v>
      </c>
      <c r="G1554">
        <v>40</v>
      </c>
      <c r="H1554" t="s">
        <v>101</v>
      </c>
      <c r="J1554" s="12">
        <v>870</v>
      </c>
      <c r="L1554" s="13" t="s">
        <v>4</v>
      </c>
      <c r="M1554" s="14">
        <v>43070</v>
      </c>
      <c r="N1554" s="15">
        <v>43081</v>
      </c>
      <c r="O1554">
        <v>2699.81</v>
      </c>
      <c r="P1554">
        <v>0.26</v>
      </c>
      <c r="Q1554">
        <f t="shared" si="24"/>
        <v>701.9506</v>
      </c>
      <c r="S1554" t="s">
        <v>1710</v>
      </c>
      <c r="AF1554" t="s">
        <v>3500</v>
      </c>
      <c r="AG1554" s="19">
        <v>43445</v>
      </c>
      <c r="AH1554" s="19">
        <v>44540</v>
      </c>
    </row>
    <row r="1555" ht="15.6" spans="1:34">
      <c r="A1555">
        <v>1554</v>
      </c>
      <c r="B1555" t="s">
        <v>2083</v>
      </c>
      <c r="C1555" t="s">
        <v>65</v>
      </c>
      <c r="D1555" t="s">
        <v>21</v>
      </c>
      <c r="E1555" t="s">
        <v>3587</v>
      </c>
      <c r="F1555" t="s">
        <v>3588</v>
      </c>
      <c r="G1555">
        <v>70</v>
      </c>
      <c r="H1555" t="s">
        <v>75</v>
      </c>
      <c r="J1555" s="8" t="s">
        <v>76</v>
      </c>
      <c r="L1555" s="13" t="s">
        <v>4</v>
      </c>
      <c r="M1555" s="14">
        <v>43070</v>
      </c>
      <c r="N1555" s="15">
        <v>43081</v>
      </c>
      <c r="O1555">
        <v>26223.1</v>
      </c>
      <c r="P1555">
        <v>3.87</v>
      </c>
      <c r="Q1555">
        <f t="shared" si="24"/>
        <v>101483.397</v>
      </c>
      <c r="S1555" t="s">
        <v>3589</v>
      </c>
      <c r="AG1555" s="19">
        <v>43445</v>
      </c>
      <c r="AH1555" s="19">
        <v>44540</v>
      </c>
    </row>
    <row r="1556" ht="15.6" spans="1:34">
      <c r="A1556">
        <v>1555</v>
      </c>
      <c r="B1556" t="s">
        <v>64</v>
      </c>
      <c r="C1556" t="s">
        <v>65</v>
      </c>
      <c r="D1556" t="s">
        <v>23</v>
      </c>
      <c r="E1556" t="s">
        <v>3590</v>
      </c>
      <c r="F1556" t="s">
        <v>2978</v>
      </c>
      <c r="G1556">
        <v>50</v>
      </c>
      <c r="H1556" t="s">
        <v>68</v>
      </c>
      <c r="J1556" s="12">
        <v>640</v>
      </c>
      <c r="L1556" s="13" t="s">
        <v>4</v>
      </c>
      <c r="M1556" s="14">
        <v>43070</v>
      </c>
      <c r="N1556" s="15">
        <v>43076</v>
      </c>
      <c r="O1556">
        <v>23073.27</v>
      </c>
      <c r="P1556">
        <v>1.5</v>
      </c>
      <c r="Q1556">
        <f t="shared" si="24"/>
        <v>34609.905</v>
      </c>
      <c r="S1556" t="s">
        <v>3590</v>
      </c>
      <c r="AG1556" s="19">
        <v>43531</v>
      </c>
      <c r="AH1556" s="19">
        <v>44262</v>
      </c>
    </row>
    <row r="1557" ht="15.6" spans="1:34">
      <c r="A1557">
        <v>1556</v>
      </c>
      <c r="B1557" t="s">
        <v>2233</v>
      </c>
      <c r="C1557" t="s">
        <v>65</v>
      </c>
      <c r="D1557" t="s">
        <v>20</v>
      </c>
      <c r="E1557" t="s">
        <v>3591</v>
      </c>
      <c r="F1557" t="s">
        <v>3592</v>
      </c>
      <c r="G1557">
        <v>40</v>
      </c>
      <c r="H1557" t="s">
        <v>68</v>
      </c>
      <c r="J1557" s="12">
        <v>27200</v>
      </c>
      <c r="L1557" s="13" t="s">
        <v>4</v>
      </c>
      <c r="M1557" s="14">
        <v>43070</v>
      </c>
      <c r="N1557" s="15">
        <v>43076</v>
      </c>
      <c r="O1557">
        <v>36624.24</v>
      </c>
      <c r="P1557">
        <v>4.5</v>
      </c>
      <c r="Q1557">
        <f t="shared" si="24"/>
        <v>164809.08</v>
      </c>
      <c r="S1557" t="s">
        <v>3591</v>
      </c>
      <c r="AG1557" s="19">
        <v>43441</v>
      </c>
      <c r="AH1557" s="19">
        <v>44172</v>
      </c>
    </row>
    <row r="1558" ht="15.6" spans="1:34">
      <c r="A1558">
        <v>1557</v>
      </c>
      <c r="B1558" t="s">
        <v>64</v>
      </c>
      <c r="C1558" t="s">
        <v>65</v>
      </c>
      <c r="D1558" t="s">
        <v>16</v>
      </c>
      <c r="E1558" t="s">
        <v>3593</v>
      </c>
      <c r="F1558" t="s">
        <v>3594</v>
      </c>
      <c r="G1558">
        <v>50</v>
      </c>
      <c r="H1558" t="s">
        <v>68</v>
      </c>
      <c r="J1558" s="12">
        <v>113360</v>
      </c>
      <c r="L1558" s="13" t="s">
        <v>4</v>
      </c>
      <c r="M1558" s="14">
        <v>43070</v>
      </c>
      <c r="N1558" s="15">
        <v>43076</v>
      </c>
      <c r="O1558">
        <v>335071.84</v>
      </c>
      <c r="P1558">
        <v>2.5</v>
      </c>
      <c r="Q1558">
        <f t="shared" si="24"/>
        <v>837679.6</v>
      </c>
      <c r="S1558" t="s">
        <v>3595</v>
      </c>
      <c r="AG1558" s="19">
        <v>43440</v>
      </c>
      <c r="AH1558" s="19">
        <v>44170</v>
      </c>
    </row>
    <row r="1559" ht="15.6" spans="1:34">
      <c r="A1559">
        <v>1558</v>
      </c>
      <c r="B1559" t="s">
        <v>3375</v>
      </c>
      <c r="C1559" t="s">
        <v>65</v>
      </c>
      <c r="D1559" t="s">
        <v>16</v>
      </c>
      <c r="E1559" t="s">
        <v>3596</v>
      </c>
      <c r="F1559" t="s">
        <v>3459</v>
      </c>
      <c r="G1559">
        <v>40</v>
      </c>
      <c r="H1559" t="s">
        <v>101</v>
      </c>
      <c r="J1559" s="12">
        <v>13300.5214</v>
      </c>
      <c r="L1559" s="13" t="s">
        <v>4</v>
      </c>
      <c r="M1559" s="14">
        <v>43070</v>
      </c>
      <c r="N1559" s="15">
        <v>43075</v>
      </c>
      <c r="O1559">
        <v>12555</v>
      </c>
      <c r="P1559">
        <v>3.4</v>
      </c>
      <c r="Q1559">
        <f t="shared" si="24"/>
        <v>42687</v>
      </c>
      <c r="S1559" t="s">
        <v>3597</v>
      </c>
      <c r="AG1559" s="19">
        <v>43439</v>
      </c>
      <c r="AH1559" s="19">
        <v>44169</v>
      </c>
    </row>
    <row r="1560" ht="15.6" spans="1:34">
      <c r="A1560">
        <v>1559</v>
      </c>
      <c r="B1560" t="s">
        <v>64</v>
      </c>
      <c r="C1560" t="s">
        <v>65</v>
      </c>
      <c r="D1560" t="s">
        <v>16</v>
      </c>
      <c r="E1560" t="s">
        <v>3598</v>
      </c>
      <c r="F1560" t="s">
        <v>3599</v>
      </c>
      <c r="G1560">
        <v>50</v>
      </c>
      <c r="H1560" t="s">
        <v>68</v>
      </c>
      <c r="J1560" s="12">
        <v>3995</v>
      </c>
      <c r="L1560" s="13" t="s">
        <v>4</v>
      </c>
      <c r="M1560" s="14">
        <v>43070</v>
      </c>
      <c r="N1560" s="15">
        <v>43075</v>
      </c>
      <c r="O1560">
        <v>77008.2</v>
      </c>
      <c r="P1560">
        <v>2.5</v>
      </c>
      <c r="Q1560">
        <f t="shared" si="24"/>
        <v>192520.5</v>
      </c>
      <c r="S1560" t="s">
        <v>3600</v>
      </c>
      <c r="AG1560" s="19">
        <v>43439</v>
      </c>
      <c r="AH1560" s="19">
        <v>44169</v>
      </c>
    </row>
    <row r="1561" ht="15.6" spans="1:34">
      <c r="A1561">
        <v>1560</v>
      </c>
      <c r="B1561" t="s">
        <v>2074</v>
      </c>
      <c r="C1561" t="s">
        <v>65</v>
      </c>
      <c r="D1561" t="s">
        <v>20</v>
      </c>
      <c r="E1561" t="s">
        <v>3601</v>
      </c>
      <c r="F1561" t="s">
        <v>3602</v>
      </c>
      <c r="G1561">
        <v>70</v>
      </c>
      <c r="H1561" t="s">
        <v>68</v>
      </c>
      <c r="J1561" s="12">
        <v>3210</v>
      </c>
      <c r="L1561" s="13" t="s">
        <v>4</v>
      </c>
      <c r="M1561" s="14">
        <v>43070</v>
      </c>
      <c r="N1561" s="15">
        <v>43075</v>
      </c>
      <c r="O1561">
        <v>7887.09</v>
      </c>
      <c r="P1561">
        <v>3</v>
      </c>
      <c r="Q1561">
        <f t="shared" si="24"/>
        <v>23661.27</v>
      </c>
      <c r="S1561" t="s">
        <v>3601</v>
      </c>
      <c r="AG1561" s="19">
        <v>43257</v>
      </c>
      <c r="AH1561" s="19">
        <v>43988</v>
      </c>
    </row>
    <row r="1562" ht="15.6" spans="1:34">
      <c r="A1562">
        <v>1561</v>
      </c>
      <c r="B1562" t="s">
        <v>64</v>
      </c>
      <c r="C1562" t="s">
        <v>65</v>
      </c>
      <c r="D1562" t="s">
        <v>25</v>
      </c>
      <c r="E1562" t="s">
        <v>3603</v>
      </c>
      <c r="F1562" t="s">
        <v>3604</v>
      </c>
      <c r="G1562">
        <v>50</v>
      </c>
      <c r="H1562" t="s">
        <v>209</v>
      </c>
      <c r="J1562" s="12">
        <v>0.6872</v>
      </c>
      <c r="L1562" s="13" t="s">
        <v>4</v>
      </c>
      <c r="M1562" s="14">
        <v>43070</v>
      </c>
      <c r="N1562" s="15">
        <v>43074</v>
      </c>
      <c r="O1562">
        <v>0</v>
      </c>
      <c r="P1562">
        <v>1</v>
      </c>
      <c r="Q1562">
        <f t="shared" si="24"/>
        <v>0</v>
      </c>
      <c r="S1562" t="s">
        <v>3603</v>
      </c>
      <c r="AG1562" s="13" t="s">
        <v>211</v>
      </c>
      <c r="AH1562" s="13" t="s">
        <v>211</v>
      </c>
    </row>
    <row r="1563" ht="15.6" spans="1:34">
      <c r="A1563">
        <v>1562</v>
      </c>
      <c r="B1563" t="s">
        <v>64</v>
      </c>
      <c r="C1563" t="s">
        <v>65</v>
      </c>
      <c r="D1563" t="s">
        <v>25</v>
      </c>
      <c r="E1563" t="s">
        <v>3603</v>
      </c>
      <c r="F1563" t="s">
        <v>3605</v>
      </c>
      <c r="G1563">
        <v>50</v>
      </c>
      <c r="H1563" t="s">
        <v>209</v>
      </c>
      <c r="J1563" s="12">
        <v>0.1158</v>
      </c>
      <c r="L1563" s="13" t="s">
        <v>4</v>
      </c>
      <c r="M1563" s="14">
        <v>43070</v>
      </c>
      <c r="N1563" s="15">
        <v>43074</v>
      </c>
      <c r="O1563">
        <v>0</v>
      </c>
      <c r="P1563">
        <v>1</v>
      </c>
      <c r="Q1563">
        <f t="shared" si="24"/>
        <v>0</v>
      </c>
      <c r="S1563" t="s">
        <v>3603</v>
      </c>
      <c r="AG1563" s="13" t="s">
        <v>211</v>
      </c>
      <c r="AH1563" s="13" t="s">
        <v>211</v>
      </c>
    </row>
    <row r="1564" ht="15.6" spans="1:34">
      <c r="A1564">
        <v>1563</v>
      </c>
      <c r="B1564" t="s">
        <v>64</v>
      </c>
      <c r="C1564" t="s">
        <v>65</v>
      </c>
      <c r="D1564" t="s">
        <v>25</v>
      </c>
      <c r="E1564" t="s">
        <v>3603</v>
      </c>
      <c r="F1564" t="s">
        <v>3606</v>
      </c>
      <c r="G1564">
        <v>50</v>
      </c>
      <c r="H1564" t="s">
        <v>209</v>
      </c>
      <c r="J1564" s="12">
        <v>6.0595</v>
      </c>
      <c r="L1564" s="13" t="s">
        <v>4</v>
      </c>
      <c r="M1564" s="14">
        <v>43070</v>
      </c>
      <c r="N1564" s="15">
        <v>43074</v>
      </c>
      <c r="O1564">
        <v>0</v>
      </c>
      <c r="P1564">
        <v>1</v>
      </c>
      <c r="Q1564">
        <f t="shared" si="24"/>
        <v>0</v>
      </c>
      <c r="S1564" t="s">
        <v>3603</v>
      </c>
      <c r="AG1564" s="13" t="s">
        <v>211</v>
      </c>
      <c r="AH1564" s="13" t="s">
        <v>211</v>
      </c>
    </row>
    <row r="1565" ht="15.6" spans="1:34">
      <c r="A1565">
        <v>1564</v>
      </c>
      <c r="B1565" t="s">
        <v>64</v>
      </c>
      <c r="C1565" t="s">
        <v>65</v>
      </c>
      <c r="D1565" t="s">
        <v>28</v>
      </c>
      <c r="E1565" t="s">
        <v>1771</v>
      </c>
      <c r="F1565" t="s">
        <v>3607</v>
      </c>
      <c r="G1565">
        <v>50</v>
      </c>
      <c r="H1565" t="s">
        <v>68</v>
      </c>
      <c r="J1565" s="12">
        <v>1513</v>
      </c>
      <c r="L1565" s="13" t="s">
        <v>4</v>
      </c>
      <c r="M1565" s="14">
        <v>43070</v>
      </c>
      <c r="N1565" s="15">
        <v>43074</v>
      </c>
      <c r="O1565">
        <v>45848.52</v>
      </c>
      <c r="P1565">
        <v>1</v>
      </c>
      <c r="Q1565">
        <f t="shared" si="24"/>
        <v>45848.52</v>
      </c>
      <c r="S1565" t="s">
        <v>3608</v>
      </c>
      <c r="AG1565" s="19">
        <v>43464</v>
      </c>
      <c r="AH1565" s="19">
        <v>44559</v>
      </c>
    </row>
    <row r="1566" ht="15.6" spans="1:34">
      <c r="A1566">
        <v>1565</v>
      </c>
      <c r="B1566" t="s">
        <v>2074</v>
      </c>
      <c r="C1566" t="s">
        <v>65</v>
      </c>
      <c r="D1566" t="s">
        <v>28</v>
      </c>
      <c r="E1566" t="s">
        <v>3609</v>
      </c>
      <c r="F1566" t="s">
        <v>3610</v>
      </c>
      <c r="G1566">
        <v>70</v>
      </c>
      <c r="H1566" t="s">
        <v>68</v>
      </c>
      <c r="J1566" s="12">
        <v>6145</v>
      </c>
      <c r="L1566" s="13" t="s">
        <v>4</v>
      </c>
      <c r="M1566" s="14">
        <v>43070</v>
      </c>
      <c r="N1566" s="15">
        <v>43073</v>
      </c>
      <c r="O1566">
        <v>6389.12</v>
      </c>
      <c r="P1566">
        <v>4.77</v>
      </c>
      <c r="Q1566">
        <f t="shared" si="24"/>
        <v>30476.1024</v>
      </c>
      <c r="S1566" t="s">
        <v>3609</v>
      </c>
      <c r="AG1566" s="19">
        <v>43618</v>
      </c>
      <c r="AH1566" s="19">
        <v>44713</v>
      </c>
    </row>
    <row r="1567" ht="15.6" spans="1:34">
      <c r="A1567">
        <v>1566</v>
      </c>
      <c r="B1567" t="s">
        <v>64</v>
      </c>
      <c r="C1567" t="s">
        <v>65</v>
      </c>
      <c r="D1567" t="s">
        <v>13</v>
      </c>
      <c r="E1567" t="s">
        <v>3611</v>
      </c>
      <c r="F1567" t="s">
        <v>3612</v>
      </c>
      <c r="G1567">
        <v>50</v>
      </c>
      <c r="H1567" t="s">
        <v>68</v>
      </c>
      <c r="J1567" s="12">
        <v>695</v>
      </c>
      <c r="L1567" s="13" t="s">
        <v>4</v>
      </c>
      <c r="M1567" s="14">
        <v>43070</v>
      </c>
      <c r="N1567" s="15">
        <v>43073</v>
      </c>
      <c r="O1567">
        <v>20026</v>
      </c>
      <c r="P1567">
        <v>1</v>
      </c>
      <c r="Q1567">
        <f t="shared" si="24"/>
        <v>20026</v>
      </c>
      <c r="S1567" t="s">
        <v>3611</v>
      </c>
      <c r="AG1567" s="19">
        <v>43281</v>
      </c>
      <c r="AH1567" s="19">
        <v>43646</v>
      </c>
    </row>
    <row r="1568" ht="15.6" spans="1:34">
      <c r="A1568">
        <v>1567</v>
      </c>
      <c r="B1568" t="s">
        <v>64</v>
      </c>
      <c r="C1568" t="s">
        <v>65</v>
      </c>
      <c r="D1568" t="s">
        <v>13</v>
      </c>
      <c r="E1568" t="s">
        <v>3613</v>
      </c>
      <c r="F1568" t="s">
        <v>3614</v>
      </c>
      <c r="G1568">
        <v>50</v>
      </c>
      <c r="H1568" t="s">
        <v>68</v>
      </c>
      <c r="J1568" s="12">
        <v>330</v>
      </c>
      <c r="L1568" s="13" t="s">
        <v>4</v>
      </c>
      <c r="M1568" s="14">
        <v>43070</v>
      </c>
      <c r="N1568" s="15">
        <v>43073</v>
      </c>
      <c r="O1568">
        <v>13521</v>
      </c>
      <c r="P1568">
        <v>1</v>
      </c>
      <c r="Q1568">
        <f t="shared" si="24"/>
        <v>13521</v>
      </c>
      <c r="S1568" t="s">
        <v>3613</v>
      </c>
      <c r="AG1568" s="19">
        <v>43281</v>
      </c>
      <c r="AH1568" s="19">
        <v>43646</v>
      </c>
    </row>
    <row r="1569" ht="15.6" spans="1:34">
      <c r="A1569">
        <v>1568</v>
      </c>
      <c r="B1569" t="s">
        <v>64</v>
      </c>
      <c r="C1569" t="s">
        <v>65</v>
      </c>
      <c r="D1569" t="s">
        <v>13</v>
      </c>
      <c r="E1569" t="s">
        <v>3615</v>
      </c>
      <c r="F1569" t="s">
        <v>3616</v>
      </c>
      <c r="G1569">
        <v>50</v>
      </c>
      <c r="H1569" t="s">
        <v>68</v>
      </c>
      <c r="J1569" s="12">
        <v>690</v>
      </c>
      <c r="L1569" s="13" t="s">
        <v>4</v>
      </c>
      <c r="M1569" s="14">
        <v>43070</v>
      </c>
      <c r="N1569" s="15">
        <v>43073</v>
      </c>
      <c r="O1569">
        <v>19991</v>
      </c>
      <c r="P1569">
        <v>1</v>
      </c>
      <c r="Q1569">
        <f t="shared" si="24"/>
        <v>19991</v>
      </c>
      <c r="S1569" t="s">
        <v>3615</v>
      </c>
      <c r="AG1569" s="19">
        <v>43281</v>
      </c>
      <c r="AH1569" s="19">
        <v>43646</v>
      </c>
    </row>
    <row r="1570" ht="15.6" spans="1:34">
      <c r="A1570">
        <v>1569</v>
      </c>
      <c r="B1570" t="s">
        <v>64</v>
      </c>
      <c r="C1570" t="s">
        <v>65</v>
      </c>
      <c r="D1570" t="s">
        <v>13</v>
      </c>
      <c r="E1570" t="s">
        <v>3617</v>
      </c>
      <c r="F1570" t="s">
        <v>3618</v>
      </c>
      <c r="G1570">
        <v>50</v>
      </c>
      <c r="H1570" t="s">
        <v>68</v>
      </c>
      <c r="J1570" s="12">
        <v>695</v>
      </c>
      <c r="L1570" s="13" t="s">
        <v>4</v>
      </c>
      <c r="M1570" s="14">
        <v>43070</v>
      </c>
      <c r="N1570" s="15">
        <v>43073</v>
      </c>
      <c r="O1570">
        <v>20023</v>
      </c>
      <c r="P1570">
        <v>1</v>
      </c>
      <c r="Q1570">
        <f t="shared" si="24"/>
        <v>20023</v>
      </c>
      <c r="S1570" t="s">
        <v>3617</v>
      </c>
      <c r="AG1570" s="19">
        <v>43281</v>
      </c>
      <c r="AH1570" s="19">
        <v>43646</v>
      </c>
    </row>
    <row r="1571" ht="15.6" spans="1:34">
      <c r="A1571">
        <v>1570</v>
      </c>
      <c r="B1571" t="s">
        <v>64</v>
      </c>
      <c r="C1571" t="s">
        <v>65</v>
      </c>
      <c r="D1571" t="s">
        <v>13</v>
      </c>
      <c r="E1571" t="s">
        <v>3619</v>
      </c>
      <c r="F1571" t="s">
        <v>3620</v>
      </c>
      <c r="G1571">
        <v>50</v>
      </c>
      <c r="H1571" t="s">
        <v>68</v>
      </c>
      <c r="J1571" s="12">
        <v>1565</v>
      </c>
      <c r="L1571" s="13" t="s">
        <v>4</v>
      </c>
      <c r="M1571" s="14">
        <v>43070</v>
      </c>
      <c r="N1571" s="15">
        <v>43073</v>
      </c>
      <c r="O1571">
        <v>45342</v>
      </c>
      <c r="P1571">
        <v>1</v>
      </c>
      <c r="Q1571">
        <f t="shared" si="24"/>
        <v>45342</v>
      </c>
      <c r="S1571" t="s">
        <v>3619</v>
      </c>
      <c r="AG1571" s="19">
        <v>43281</v>
      </c>
      <c r="AH1571" s="19">
        <v>43646</v>
      </c>
    </row>
    <row r="1572" ht="15.6" spans="1:34">
      <c r="A1572">
        <v>1571</v>
      </c>
      <c r="B1572" t="s">
        <v>64</v>
      </c>
      <c r="C1572" t="s">
        <v>65</v>
      </c>
      <c r="D1572" t="s">
        <v>13</v>
      </c>
      <c r="E1572" t="s">
        <v>3621</v>
      </c>
      <c r="F1572" t="s">
        <v>3622</v>
      </c>
      <c r="G1572">
        <v>50</v>
      </c>
      <c r="H1572" t="s">
        <v>68</v>
      </c>
      <c r="J1572" s="12">
        <v>1855</v>
      </c>
      <c r="L1572" s="13" t="s">
        <v>4</v>
      </c>
      <c r="M1572" s="14">
        <v>43070</v>
      </c>
      <c r="N1572" s="15">
        <v>43073</v>
      </c>
      <c r="O1572">
        <v>53686</v>
      </c>
      <c r="P1572">
        <v>1</v>
      </c>
      <c r="Q1572">
        <f t="shared" si="24"/>
        <v>53686</v>
      </c>
      <c r="S1572" t="s">
        <v>3621</v>
      </c>
      <c r="AG1572" s="19">
        <v>43281</v>
      </c>
      <c r="AH1572" s="19">
        <v>43646</v>
      </c>
    </row>
    <row r="1573" ht="15.6" spans="1:34">
      <c r="A1573">
        <v>1572</v>
      </c>
      <c r="B1573" t="s">
        <v>64</v>
      </c>
      <c r="C1573" t="s">
        <v>65</v>
      </c>
      <c r="D1573" t="s">
        <v>13</v>
      </c>
      <c r="E1573" t="s">
        <v>3623</v>
      </c>
      <c r="F1573" t="s">
        <v>3624</v>
      </c>
      <c r="G1573">
        <v>50</v>
      </c>
      <c r="H1573" t="s">
        <v>68</v>
      </c>
      <c r="J1573" s="12">
        <v>1630</v>
      </c>
      <c r="L1573" s="13" t="s">
        <v>4</v>
      </c>
      <c r="M1573" s="14">
        <v>43070</v>
      </c>
      <c r="N1573" s="15">
        <v>43073</v>
      </c>
      <c r="O1573">
        <v>67380</v>
      </c>
      <c r="P1573">
        <v>1</v>
      </c>
      <c r="Q1573">
        <f t="shared" si="24"/>
        <v>67380</v>
      </c>
      <c r="S1573" t="s">
        <v>3623</v>
      </c>
      <c r="AG1573" s="19">
        <v>43281</v>
      </c>
      <c r="AH1573" s="19">
        <v>43646</v>
      </c>
    </row>
    <row r="1574" ht="15.6" spans="1:34">
      <c r="A1574">
        <v>1573</v>
      </c>
      <c r="B1574" t="s">
        <v>2074</v>
      </c>
      <c r="C1574" t="s">
        <v>65</v>
      </c>
      <c r="D1574" t="s">
        <v>28</v>
      </c>
      <c r="E1574" t="s">
        <v>3625</v>
      </c>
      <c r="F1574" t="s">
        <v>3084</v>
      </c>
      <c r="G1574">
        <v>70</v>
      </c>
      <c r="H1574" t="s">
        <v>68</v>
      </c>
      <c r="J1574" s="12">
        <v>640</v>
      </c>
      <c r="L1574" s="13" t="s">
        <v>4</v>
      </c>
      <c r="M1574" s="14">
        <v>43070</v>
      </c>
      <c r="N1574" s="15">
        <v>43070</v>
      </c>
      <c r="O1574">
        <v>7090.66</v>
      </c>
      <c r="P1574">
        <v>2.3</v>
      </c>
      <c r="Q1574">
        <f t="shared" si="24"/>
        <v>16308.518</v>
      </c>
      <c r="S1574" t="s">
        <v>3625</v>
      </c>
      <c r="AG1574" s="19">
        <v>43616</v>
      </c>
      <c r="AH1574" s="19">
        <v>44711</v>
      </c>
    </row>
    <row r="1575" ht="15.6" spans="1:34">
      <c r="A1575">
        <v>1574</v>
      </c>
      <c r="B1575" t="s">
        <v>64</v>
      </c>
      <c r="C1575" t="s">
        <v>65</v>
      </c>
      <c r="D1575" t="s">
        <v>28</v>
      </c>
      <c r="E1575" t="s">
        <v>3626</v>
      </c>
      <c r="F1575" t="s">
        <v>3627</v>
      </c>
      <c r="G1575">
        <v>50</v>
      </c>
      <c r="H1575" t="s">
        <v>68</v>
      </c>
      <c r="J1575" s="12">
        <v>455</v>
      </c>
      <c r="L1575" s="13" t="s">
        <v>4</v>
      </c>
      <c r="M1575" s="14">
        <v>43040</v>
      </c>
      <c r="N1575" s="15">
        <v>43068</v>
      </c>
      <c r="O1575">
        <v>13438.84</v>
      </c>
      <c r="P1575">
        <v>2</v>
      </c>
      <c r="Q1575">
        <f t="shared" si="24"/>
        <v>26877.68</v>
      </c>
      <c r="S1575" t="s">
        <v>3626</v>
      </c>
      <c r="AG1575" s="19">
        <v>43464</v>
      </c>
      <c r="AH1575" s="19">
        <v>44559</v>
      </c>
    </row>
    <row r="1576" ht="15.6" spans="1:34">
      <c r="A1576">
        <v>1575</v>
      </c>
      <c r="B1576" t="s">
        <v>64</v>
      </c>
      <c r="C1576" t="s">
        <v>65</v>
      </c>
      <c r="D1576" t="s">
        <v>13</v>
      </c>
      <c r="E1576" t="s">
        <v>3628</v>
      </c>
      <c r="F1576" t="s">
        <v>3629</v>
      </c>
      <c r="G1576">
        <v>50</v>
      </c>
      <c r="H1576" t="s">
        <v>68</v>
      </c>
      <c r="J1576" s="12">
        <v>690</v>
      </c>
      <c r="L1576" s="13" t="s">
        <v>4</v>
      </c>
      <c r="M1576" s="14">
        <v>43040</v>
      </c>
      <c r="N1576" s="15">
        <v>43067</v>
      </c>
      <c r="O1576">
        <v>19900</v>
      </c>
      <c r="P1576">
        <v>1</v>
      </c>
      <c r="Q1576">
        <f t="shared" si="24"/>
        <v>19900</v>
      </c>
      <c r="S1576" t="s">
        <v>3628</v>
      </c>
      <c r="AG1576" s="19">
        <v>43281</v>
      </c>
      <c r="AH1576" s="19">
        <v>43646</v>
      </c>
    </row>
    <row r="1577" ht="15.6" spans="1:34">
      <c r="A1577">
        <v>1576</v>
      </c>
      <c r="B1577" t="s">
        <v>64</v>
      </c>
      <c r="C1577" t="s">
        <v>65</v>
      </c>
      <c r="D1577" t="s">
        <v>13</v>
      </c>
      <c r="E1577" t="s">
        <v>3630</v>
      </c>
      <c r="F1577" t="s">
        <v>3631</v>
      </c>
      <c r="G1577">
        <v>50</v>
      </c>
      <c r="H1577" t="s">
        <v>68</v>
      </c>
      <c r="J1577" s="12">
        <v>700</v>
      </c>
      <c r="L1577" s="13" t="s">
        <v>4</v>
      </c>
      <c r="M1577" s="14">
        <v>43040</v>
      </c>
      <c r="N1577" s="15">
        <v>43067</v>
      </c>
      <c r="O1577">
        <v>20253</v>
      </c>
      <c r="P1577">
        <v>1</v>
      </c>
      <c r="Q1577">
        <f t="shared" si="24"/>
        <v>20253</v>
      </c>
      <c r="S1577" t="s">
        <v>3630</v>
      </c>
      <c r="AG1577" s="19">
        <v>43281</v>
      </c>
      <c r="AH1577" s="19">
        <v>43646</v>
      </c>
    </row>
    <row r="1578" ht="15.6" spans="1:34">
      <c r="A1578">
        <v>1577</v>
      </c>
      <c r="B1578" t="s">
        <v>64</v>
      </c>
      <c r="C1578" t="s">
        <v>65</v>
      </c>
      <c r="D1578" t="s">
        <v>13</v>
      </c>
      <c r="E1578" t="s">
        <v>3632</v>
      </c>
      <c r="F1578" t="s">
        <v>2792</v>
      </c>
      <c r="G1578">
        <v>50</v>
      </c>
      <c r="H1578" t="s">
        <v>68</v>
      </c>
      <c r="J1578" s="12">
        <v>410</v>
      </c>
      <c r="L1578" s="13" t="s">
        <v>4</v>
      </c>
      <c r="M1578" s="14">
        <v>43040</v>
      </c>
      <c r="N1578" s="15">
        <v>43067</v>
      </c>
      <c r="O1578">
        <v>11780</v>
      </c>
      <c r="P1578">
        <v>1</v>
      </c>
      <c r="Q1578">
        <f t="shared" si="24"/>
        <v>11780</v>
      </c>
      <c r="S1578" t="s">
        <v>3632</v>
      </c>
      <c r="AG1578" s="19">
        <v>43281</v>
      </c>
      <c r="AH1578" s="19">
        <v>43646</v>
      </c>
    </row>
    <row r="1579" ht="15.6" spans="1:34">
      <c r="A1579">
        <v>1578</v>
      </c>
      <c r="B1579" t="s">
        <v>64</v>
      </c>
      <c r="C1579" t="s">
        <v>65</v>
      </c>
      <c r="D1579" t="s">
        <v>13</v>
      </c>
      <c r="E1579" t="s">
        <v>3633</v>
      </c>
      <c r="F1579" t="s">
        <v>3634</v>
      </c>
      <c r="G1579">
        <v>50</v>
      </c>
      <c r="H1579" t="s">
        <v>68</v>
      </c>
      <c r="J1579" s="12">
        <v>690</v>
      </c>
      <c r="L1579" s="13" t="s">
        <v>4</v>
      </c>
      <c r="M1579" s="14">
        <v>43040</v>
      </c>
      <c r="N1579" s="15">
        <v>43067</v>
      </c>
      <c r="O1579">
        <v>19889</v>
      </c>
      <c r="P1579">
        <v>1</v>
      </c>
      <c r="Q1579">
        <f t="shared" si="24"/>
        <v>19889</v>
      </c>
      <c r="S1579" t="s">
        <v>3633</v>
      </c>
      <c r="AG1579" s="19">
        <v>43281</v>
      </c>
      <c r="AH1579" s="19">
        <v>43646</v>
      </c>
    </row>
    <row r="1580" ht="15.6" spans="1:34">
      <c r="A1580">
        <v>1579</v>
      </c>
      <c r="B1580" t="s">
        <v>64</v>
      </c>
      <c r="C1580" t="s">
        <v>65</v>
      </c>
      <c r="D1580" t="s">
        <v>23</v>
      </c>
      <c r="E1580" t="s">
        <v>3635</v>
      </c>
      <c r="F1580" t="s">
        <v>3636</v>
      </c>
      <c r="G1580">
        <v>50</v>
      </c>
      <c r="H1580" t="s">
        <v>68</v>
      </c>
      <c r="J1580" s="12">
        <v>875</v>
      </c>
      <c r="L1580" s="13" t="s">
        <v>4</v>
      </c>
      <c r="M1580" s="14">
        <v>43040</v>
      </c>
      <c r="N1580" s="15">
        <v>43067</v>
      </c>
      <c r="O1580">
        <v>27414</v>
      </c>
      <c r="P1580">
        <v>1.5</v>
      </c>
      <c r="Q1580">
        <f t="shared" si="24"/>
        <v>41121</v>
      </c>
      <c r="S1580" t="s">
        <v>3635</v>
      </c>
      <c r="AG1580" s="19">
        <v>43524</v>
      </c>
      <c r="AH1580" s="19">
        <v>44255</v>
      </c>
    </row>
    <row r="1581" ht="15.6" spans="1:34">
      <c r="A1581">
        <v>1580</v>
      </c>
      <c r="B1581" t="s">
        <v>2074</v>
      </c>
      <c r="C1581" t="s">
        <v>65</v>
      </c>
      <c r="D1581" t="s">
        <v>19</v>
      </c>
      <c r="E1581" t="s">
        <v>3637</v>
      </c>
      <c r="F1581" t="s">
        <v>3638</v>
      </c>
      <c r="G1581">
        <v>70</v>
      </c>
      <c r="H1581" t="s">
        <v>68</v>
      </c>
      <c r="J1581" s="12">
        <v>18320</v>
      </c>
      <c r="L1581" s="13" t="s">
        <v>4</v>
      </c>
      <c r="M1581" s="14">
        <v>43040</v>
      </c>
      <c r="N1581" s="15">
        <v>43067</v>
      </c>
      <c r="O1581">
        <v>13399.75</v>
      </c>
      <c r="P1581">
        <v>3.13</v>
      </c>
      <c r="Q1581">
        <f t="shared" si="24"/>
        <v>41941.2175</v>
      </c>
      <c r="S1581" t="s">
        <v>3639</v>
      </c>
      <c r="AF1581" t="s">
        <v>3500</v>
      </c>
      <c r="AG1581" s="19">
        <v>43431</v>
      </c>
      <c r="AH1581" s="19">
        <v>44526</v>
      </c>
    </row>
    <row r="1582" ht="15.6" spans="1:34">
      <c r="A1582">
        <v>1581</v>
      </c>
      <c r="B1582" t="s">
        <v>382</v>
      </c>
      <c r="C1582" t="s">
        <v>65</v>
      </c>
      <c r="D1582" t="s">
        <v>13</v>
      </c>
      <c r="E1582" t="s">
        <v>3640</v>
      </c>
      <c r="F1582" t="s">
        <v>3641</v>
      </c>
      <c r="G1582">
        <v>50</v>
      </c>
      <c r="H1582" t="s">
        <v>68</v>
      </c>
      <c r="J1582" s="12">
        <v>4610</v>
      </c>
      <c r="L1582" s="13" t="s">
        <v>4</v>
      </c>
      <c r="M1582" s="14">
        <v>43040</v>
      </c>
      <c r="N1582" s="15">
        <v>43067</v>
      </c>
      <c r="O1582">
        <v>133592</v>
      </c>
      <c r="P1582">
        <v>2.5</v>
      </c>
      <c r="Q1582">
        <f t="shared" si="24"/>
        <v>333980</v>
      </c>
      <c r="S1582" t="s">
        <v>3640</v>
      </c>
      <c r="AG1582" s="19">
        <v>43281</v>
      </c>
      <c r="AH1582" s="19">
        <v>44012</v>
      </c>
    </row>
    <row r="1583" ht="15.6" spans="1:34">
      <c r="A1583">
        <v>1582</v>
      </c>
      <c r="B1583" t="s">
        <v>64</v>
      </c>
      <c r="C1583" t="s">
        <v>65</v>
      </c>
      <c r="D1583" t="s">
        <v>23</v>
      </c>
      <c r="E1583" t="s">
        <v>3642</v>
      </c>
      <c r="F1583" t="s">
        <v>2978</v>
      </c>
      <c r="G1583">
        <v>50</v>
      </c>
      <c r="H1583" t="s">
        <v>68</v>
      </c>
      <c r="J1583" s="12">
        <v>415</v>
      </c>
      <c r="L1583" s="13" t="s">
        <v>4</v>
      </c>
      <c r="M1583" s="14">
        <v>43040</v>
      </c>
      <c r="N1583" s="15">
        <v>43067</v>
      </c>
      <c r="O1583">
        <v>14982.56</v>
      </c>
      <c r="P1583">
        <v>1.5</v>
      </c>
      <c r="Q1583">
        <f t="shared" si="24"/>
        <v>22473.84</v>
      </c>
      <c r="S1583" t="s">
        <v>3642</v>
      </c>
      <c r="AG1583" s="19">
        <v>43524</v>
      </c>
      <c r="AH1583" s="19">
        <v>44255</v>
      </c>
    </row>
    <row r="1584" ht="15.6" spans="1:34">
      <c r="A1584">
        <v>1583</v>
      </c>
      <c r="B1584" t="s">
        <v>64</v>
      </c>
      <c r="C1584" t="s">
        <v>65</v>
      </c>
      <c r="D1584" t="s">
        <v>20</v>
      </c>
      <c r="E1584" t="s">
        <v>3643</v>
      </c>
      <c r="F1584" t="s">
        <v>3644</v>
      </c>
      <c r="G1584">
        <v>50</v>
      </c>
      <c r="H1584" t="s">
        <v>68</v>
      </c>
      <c r="J1584" s="12">
        <v>2300</v>
      </c>
      <c r="L1584" s="13" t="s">
        <v>4</v>
      </c>
      <c r="M1584" s="14">
        <v>43040</v>
      </c>
      <c r="N1584" s="15">
        <v>43066</v>
      </c>
      <c r="O1584">
        <v>56484.4</v>
      </c>
      <c r="P1584">
        <v>1</v>
      </c>
      <c r="Q1584">
        <f t="shared" si="24"/>
        <v>56484.4</v>
      </c>
      <c r="S1584" t="s">
        <v>3645</v>
      </c>
      <c r="AG1584" s="19">
        <v>43247</v>
      </c>
      <c r="AH1584" s="19">
        <v>43978</v>
      </c>
    </row>
    <row r="1585" ht="15.6" spans="1:34">
      <c r="A1585">
        <v>1584</v>
      </c>
      <c r="B1585" t="s">
        <v>2093</v>
      </c>
      <c r="C1585" t="s">
        <v>65</v>
      </c>
      <c r="D1585" t="s">
        <v>23</v>
      </c>
      <c r="E1585" t="s">
        <v>3646</v>
      </c>
      <c r="F1585" t="s">
        <v>3573</v>
      </c>
      <c r="G1585">
        <v>40</v>
      </c>
      <c r="H1585" t="s">
        <v>75</v>
      </c>
      <c r="J1585" s="12">
        <v>5433.7473</v>
      </c>
      <c r="L1585" s="13" t="s">
        <v>4</v>
      </c>
      <c r="M1585" s="14">
        <v>43040</v>
      </c>
      <c r="N1585" s="15">
        <v>43066</v>
      </c>
      <c r="O1585">
        <v>266207.81</v>
      </c>
      <c r="P1585">
        <v>1.5</v>
      </c>
      <c r="Q1585">
        <f t="shared" si="24"/>
        <v>399311.715</v>
      </c>
      <c r="S1585" t="s">
        <v>1690</v>
      </c>
      <c r="AG1585" s="19">
        <v>43431</v>
      </c>
      <c r="AH1585" s="19">
        <v>44162</v>
      </c>
    </row>
    <row r="1586" ht="15.6" spans="1:34">
      <c r="A1586">
        <v>1585</v>
      </c>
      <c r="B1586" t="s">
        <v>64</v>
      </c>
      <c r="C1586" t="s">
        <v>65</v>
      </c>
      <c r="D1586" t="s">
        <v>23</v>
      </c>
      <c r="E1586" t="s">
        <v>3646</v>
      </c>
      <c r="F1586" t="s">
        <v>3573</v>
      </c>
      <c r="G1586">
        <v>50</v>
      </c>
      <c r="H1586" t="s">
        <v>75</v>
      </c>
      <c r="J1586" s="12">
        <v>3423.2046</v>
      </c>
      <c r="L1586" s="13" t="s">
        <v>4</v>
      </c>
      <c r="M1586" s="14">
        <v>43040</v>
      </c>
      <c r="N1586" s="15">
        <v>43066</v>
      </c>
      <c r="O1586">
        <v>141828.92</v>
      </c>
      <c r="P1586">
        <v>1.5</v>
      </c>
      <c r="Q1586">
        <f t="shared" si="24"/>
        <v>212743.38</v>
      </c>
      <c r="S1586" t="s">
        <v>1690</v>
      </c>
      <c r="AG1586" s="19">
        <v>43431</v>
      </c>
      <c r="AH1586" s="19">
        <v>44162</v>
      </c>
    </row>
    <row r="1587" ht="15.6" spans="1:34">
      <c r="A1587">
        <v>1586</v>
      </c>
      <c r="B1587" t="s">
        <v>64</v>
      </c>
      <c r="C1587" t="s">
        <v>65</v>
      </c>
      <c r="D1587" t="s">
        <v>20</v>
      </c>
      <c r="E1587" t="s">
        <v>3647</v>
      </c>
      <c r="F1587" t="s">
        <v>3644</v>
      </c>
      <c r="G1587">
        <v>50</v>
      </c>
      <c r="H1587" t="s">
        <v>68</v>
      </c>
      <c r="J1587" s="12">
        <v>679</v>
      </c>
      <c r="L1587" s="13" t="s">
        <v>4</v>
      </c>
      <c r="M1587" s="14">
        <v>43040</v>
      </c>
      <c r="N1587" s="15">
        <v>43066</v>
      </c>
      <c r="O1587">
        <v>16576.61</v>
      </c>
      <c r="P1587">
        <v>1</v>
      </c>
      <c r="Q1587">
        <f t="shared" si="24"/>
        <v>16576.61</v>
      </c>
      <c r="S1587" t="s">
        <v>3647</v>
      </c>
      <c r="AG1587" s="19">
        <v>43247</v>
      </c>
      <c r="AH1587" s="19">
        <v>43978</v>
      </c>
    </row>
    <row r="1588" ht="15.6" spans="1:34">
      <c r="A1588">
        <v>1587</v>
      </c>
      <c r="B1588" t="s">
        <v>2083</v>
      </c>
      <c r="C1588" t="s">
        <v>65</v>
      </c>
      <c r="D1588" t="s">
        <v>23</v>
      </c>
      <c r="E1588" t="s">
        <v>3648</v>
      </c>
      <c r="F1588" t="s">
        <v>3649</v>
      </c>
      <c r="G1588">
        <v>70</v>
      </c>
      <c r="H1588" t="s">
        <v>75</v>
      </c>
      <c r="J1588" s="12">
        <v>1205.4026</v>
      </c>
      <c r="L1588" s="13" t="s">
        <v>4</v>
      </c>
      <c r="M1588" s="14">
        <v>43040</v>
      </c>
      <c r="N1588" s="15">
        <v>43066</v>
      </c>
      <c r="O1588">
        <v>102715.52</v>
      </c>
      <c r="P1588">
        <v>3</v>
      </c>
      <c r="Q1588">
        <f t="shared" si="24"/>
        <v>308146.56</v>
      </c>
      <c r="S1588" t="s">
        <v>3650</v>
      </c>
      <c r="AG1588" s="19">
        <v>43431</v>
      </c>
      <c r="AH1588" s="19">
        <v>44162</v>
      </c>
    </row>
    <row r="1589" ht="15.6" spans="1:34">
      <c r="A1589">
        <v>1588</v>
      </c>
      <c r="B1589" t="s">
        <v>64</v>
      </c>
      <c r="C1589" t="s">
        <v>65</v>
      </c>
      <c r="D1589" t="s">
        <v>23</v>
      </c>
      <c r="E1589" t="s">
        <v>3646</v>
      </c>
      <c r="F1589" t="s">
        <v>2256</v>
      </c>
      <c r="G1589">
        <v>50</v>
      </c>
      <c r="H1589" t="s">
        <v>75</v>
      </c>
      <c r="J1589" s="12">
        <v>5574.9785</v>
      </c>
      <c r="L1589" s="13" t="s">
        <v>4</v>
      </c>
      <c r="M1589" s="14">
        <v>43040</v>
      </c>
      <c r="N1589" s="15">
        <v>43066</v>
      </c>
      <c r="O1589">
        <v>216606.92</v>
      </c>
      <c r="P1589">
        <v>1.5</v>
      </c>
      <c r="Q1589">
        <f t="shared" si="24"/>
        <v>324910.38</v>
      </c>
      <c r="S1589" t="s">
        <v>1690</v>
      </c>
      <c r="AG1589" s="19">
        <v>43431</v>
      </c>
      <c r="AH1589" s="19">
        <v>44162</v>
      </c>
    </row>
    <row r="1590" ht="15.6" spans="1:34">
      <c r="A1590">
        <v>1589</v>
      </c>
      <c r="B1590" t="s">
        <v>2083</v>
      </c>
      <c r="C1590" t="s">
        <v>65</v>
      </c>
      <c r="D1590" t="s">
        <v>23</v>
      </c>
      <c r="E1590" t="s">
        <v>3651</v>
      </c>
      <c r="F1590" t="s">
        <v>3649</v>
      </c>
      <c r="G1590">
        <v>70</v>
      </c>
      <c r="H1590" t="s">
        <v>75</v>
      </c>
      <c r="J1590" s="12">
        <v>846.4771</v>
      </c>
      <c r="L1590" s="13" t="s">
        <v>4</v>
      </c>
      <c r="M1590" s="14">
        <v>43040</v>
      </c>
      <c r="N1590" s="15">
        <v>43066</v>
      </c>
      <c r="O1590">
        <v>102155.91</v>
      </c>
      <c r="P1590">
        <v>3</v>
      </c>
      <c r="Q1590">
        <f t="shared" si="24"/>
        <v>306467.73</v>
      </c>
      <c r="S1590" t="s">
        <v>3650</v>
      </c>
      <c r="AG1590" s="19">
        <v>43431</v>
      </c>
      <c r="AH1590" s="19">
        <v>44162</v>
      </c>
    </row>
    <row r="1591" ht="15.6" spans="1:34">
      <c r="A1591">
        <v>1590</v>
      </c>
      <c r="B1591" t="s">
        <v>2074</v>
      </c>
      <c r="C1591" t="s">
        <v>65</v>
      </c>
      <c r="D1591" t="s">
        <v>13</v>
      </c>
      <c r="E1591" t="s">
        <v>3652</v>
      </c>
      <c r="F1591" t="s">
        <v>3653</v>
      </c>
      <c r="G1591">
        <v>70</v>
      </c>
      <c r="H1591" t="s">
        <v>101</v>
      </c>
      <c r="J1591" s="12">
        <v>12978.576</v>
      </c>
      <c r="L1591" s="13" t="s">
        <v>4</v>
      </c>
      <c r="M1591" s="14">
        <v>43040</v>
      </c>
      <c r="N1591" s="15">
        <v>43066</v>
      </c>
      <c r="O1591">
        <v>30043</v>
      </c>
      <c r="P1591">
        <v>3.6</v>
      </c>
      <c r="Q1591">
        <f t="shared" si="24"/>
        <v>108154.8</v>
      </c>
      <c r="S1591" t="s">
        <v>3654</v>
      </c>
      <c r="AG1591" s="19">
        <v>43069</v>
      </c>
      <c r="AH1591" s="19">
        <v>43434</v>
      </c>
    </row>
    <row r="1592" ht="15.6" spans="1:34">
      <c r="A1592">
        <v>1591</v>
      </c>
      <c r="B1592" t="s">
        <v>64</v>
      </c>
      <c r="C1592" t="s">
        <v>65</v>
      </c>
      <c r="D1592" t="s">
        <v>23</v>
      </c>
      <c r="E1592" t="s">
        <v>3655</v>
      </c>
      <c r="F1592" t="s">
        <v>3649</v>
      </c>
      <c r="G1592">
        <v>50</v>
      </c>
      <c r="H1592" t="s">
        <v>75</v>
      </c>
      <c r="J1592" s="12">
        <v>2320.8833</v>
      </c>
      <c r="L1592" s="13" t="s">
        <v>4</v>
      </c>
      <c r="M1592" s="14">
        <v>43040</v>
      </c>
      <c r="N1592" s="15">
        <v>43066</v>
      </c>
      <c r="O1592">
        <v>100852.19</v>
      </c>
      <c r="P1592">
        <v>1.5</v>
      </c>
      <c r="Q1592">
        <f t="shared" si="24"/>
        <v>151278.285</v>
      </c>
      <c r="S1592" t="s">
        <v>3656</v>
      </c>
      <c r="AG1592" s="19">
        <v>43431</v>
      </c>
      <c r="AH1592" s="19">
        <v>44162</v>
      </c>
    </row>
    <row r="1593" ht="15.6" spans="1:34">
      <c r="A1593">
        <v>1592</v>
      </c>
      <c r="B1593" t="s">
        <v>64</v>
      </c>
      <c r="C1593" t="s">
        <v>65</v>
      </c>
      <c r="D1593" t="s">
        <v>19</v>
      </c>
      <c r="E1593" t="s">
        <v>1087</v>
      </c>
      <c r="F1593" t="s">
        <v>3657</v>
      </c>
      <c r="G1593">
        <v>50</v>
      </c>
      <c r="H1593" t="s">
        <v>68</v>
      </c>
      <c r="J1593" s="12">
        <v>678</v>
      </c>
      <c r="L1593" s="13" t="s">
        <v>4</v>
      </c>
      <c r="M1593" s="14">
        <v>43040</v>
      </c>
      <c r="N1593" s="15">
        <v>43066</v>
      </c>
      <c r="O1593">
        <v>20266.6</v>
      </c>
      <c r="P1593">
        <v>1.5</v>
      </c>
      <c r="Q1593">
        <f t="shared" si="24"/>
        <v>30399.9</v>
      </c>
      <c r="S1593" t="s">
        <v>1087</v>
      </c>
      <c r="AG1593" s="19">
        <v>43431</v>
      </c>
      <c r="AH1593" s="19">
        <v>44162</v>
      </c>
    </row>
    <row r="1594" ht="15.6" spans="1:34">
      <c r="A1594">
        <v>1593</v>
      </c>
      <c r="B1594" t="s">
        <v>64</v>
      </c>
      <c r="C1594" t="s">
        <v>65</v>
      </c>
      <c r="D1594" t="s">
        <v>19</v>
      </c>
      <c r="E1594" t="s">
        <v>3258</v>
      </c>
      <c r="F1594" t="s">
        <v>3658</v>
      </c>
      <c r="G1594">
        <v>50</v>
      </c>
      <c r="H1594" t="s">
        <v>68</v>
      </c>
      <c r="J1594" s="12">
        <v>4214</v>
      </c>
      <c r="L1594" s="13" t="s">
        <v>4</v>
      </c>
      <c r="M1594" s="14">
        <v>43040</v>
      </c>
      <c r="N1594" s="15">
        <v>43066</v>
      </c>
      <c r="O1594">
        <v>135999.71</v>
      </c>
      <c r="P1594">
        <v>1.2</v>
      </c>
      <c r="Q1594">
        <f t="shared" si="24"/>
        <v>163199.652</v>
      </c>
      <c r="S1594" t="s">
        <v>3258</v>
      </c>
      <c r="AG1594" s="19">
        <v>43431</v>
      </c>
      <c r="AH1594" s="19">
        <v>44162</v>
      </c>
    </row>
    <row r="1595" ht="15.6" spans="1:34">
      <c r="A1595">
        <v>1594</v>
      </c>
      <c r="B1595" t="s">
        <v>2887</v>
      </c>
      <c r="C1595" t="s">
        <v>65</v>
      </c>
      <c r="D1595" t="s">
        <v>23</v>
      </c>
      <c r="E1595" t="s">
        <v>3659</v>
      </c>
      <c r="F1595" t="s">
        <v>3660</v>
      </c>
      <c r="G1595">
        <v>40</v>
      </c>
      <c r="H1595" t="s">
        <v>75</v>
      </c>
      <c r="J1595" s="8" t="s">
        <v>76</v>
      </c>
      <c r="L1595" s="13" t="s">
        <v>4</v>
      </c>
      <c r="M1595" s="14">
        <v>43040</v>
      </c>
      <c r="N1595" s="15">
        <v>43063</v>
      </c>
      <c r="O1595">
        <v>35314.09</v>
      </c>
      <c r="P1595">
        <v>0.37</v>
      </c>
      <c r="Q1595">
        <f t="shared" si="24"/>
        <v>13066.2133</v>
      </c>
      <c r="S1595" t="s">
        <v>3659</v>
      </c>
      <c r="AG1595" s="19">
        <v>43244</v>
      </c>
      <c r="AH1595" s="19">
        <v>43975</v>
      </c>
    </row>
    <row r="1596" ht="15.6" spans="1:34">
      <c r="A1596">
        <v>1595</v>
      </c>
      <c r="B1596" t="s">
        <v>2233</v>
      </c>
      <c r="C1596" t="s">
        <v>65</v>
      </c>
      <c r="D1596" t="s">
        <v>22</v>
      </c>
      <c r="E1596" t="s">
        <v>3308</v>
      </c>
      <c r="F1596" t="s">
        <v>3661</v>
      </c>
      <c r="G1596">
        <v>40</v>
      </c>
      <c r="H1596" t="s">
        <v>209</v>
      </c>
      <c r="J1596" s="12">
        <v>5.882</v>
      </c>
      <c r="L1596" s="13" t="s">
        <v>4</v>
      </c>
      <c r="M1596" s="14">
        <v>43040</v>
      </c>
      <c r="N1596" s="15">
        <v>43062</v>
      </c>
      <c r="O1596">
        <v>0</v>
      </c>
      <c r="P1596">
        <v>1</v>
      </c>
      <c r="Q1596">
        <f t="shared" si="24"/>
        <v>0</v>
      </c>
      <c r="S1596" t="s">
        <v>3308</v>
      </c>
      <c r="AG1596" s="13" t="s">
        <v>211</v>
      </c>
      <c r="AH1596" s="13" t="s">
        <v>211</v>
      </c>
    </row>
    <row r="1597" ht="15.6" spans="1:34">
      <c r="A1597">
        <v>1596</v>
      </c>
      <c r="B1597" t="s">
        <v>382</v>
      </c>
      <c r="C1597" t="s">
        <v>65</v>
      </c>
      <c r="D1597" t="s">
        <v>21</v>
      </c>
      <c r="E1597" t="s">
        <v>2589</v>
      </c>
      <c r="F1597" t="s">
        <v>3662</v>
      </c>
      <c r="G1597">
        <v>50</v>
      </c>
      <c r="H1597" t="s">
        <v>209</v>
      </c>
      <c r="J1597" s="12">
        <v>3.4744</v>
      </c>
      <c r="L1597" s="13" t="s">
        <v>4</v>
      </c>
      <c r="M1597" s="14">
        <v>43040</v>
      </c>
      <c r="N1597" s="15">
        <v>43062</v>
      </c>
      <c r="O1597">
        <v>0</v>
      </c>
      <c r="P1597">
        <v>1</v>
      </c>
      <c r="Q1597">
        <f t="shared" si="24"/>
        <v>0</v>
      </c>
      <c r="S1597" t="s">
        <v>2589</v>
      </c>
      <c r="AG1597" s="13" t="s">
        <v>211</v>
      </c>
      <c r="AH1597" s="13" t="s">
        <v>211</v>
      </c>
    </row>
    <row r="1598" ht="15.6" spans="1:34">
      <c r="A1598">
        <v>1597</v>
      </c>
      <c r="B1598" t="s">
        <v>2071</v>
      </c>
      <c r="C1598" t="s">
        <v>65</v>
      </c>
      <c r="D1598" t="s">
        <v>16</v>
      </c>
      <c r="E1598" t="s">
        <v>3663</v>
      </c>
      <c r="F1598" t="s">
        <v>3664</v>
      </c>
      <c r="G1598">
        <v>40</v>
      </c>
      <c r="H1598" t="s">
        <v>75</v>
      </c>
      <c r="J1598" s="12">
        <v>218.4354</v>
      </c>
      <c r="L1598" s="13" t="s">
        <v>4</v>
      </c>
      <c r="M1598" s="14">
        <v>43040</v>
      </c>
      <c r="N1598" s="15">
        <v>43062</v>
      </c>
      <c r="O1598">
        <v>4500</v>
      </c>
      <c r="P1598">
        <v>0.3</v>
      </c>
      <c r="Q1598">
        <f t="shared" si="24"/>
        <v>1350</v>
      </c>
      <c r="S1598" t="s">
        <v>3665</v>
      </c>
      <c r="AG1598" s="19">
        <v>43426</v>
      </c>
      <c r="AH1598" s="19">
        <v>44156</v>
      </c>
    </row>
    <row r="1599" ht="15.6" spans="1:34">
      <c r="A1599">
        <v>1598</v>
      </c>
      <c r="B1599" t="s">
        <v>2071</v>
      </c>
      <c r="C1599" t="s">
        <v>65</v>
      </c>
      <c r="D1599" t="s">
        <v>16</v>
      </c>
      <c r="E1599" t="s">
        <v>3666</v>
      </c>
      <c r="F1599" t="s">
        <v>3667</v>
      </c>
      <c r="G1599">
        <v>40</v>
      </c>
      <c r="H1599" t="s">
        <v>75</v>
      </c>
      <c r="J1599" s="12">
        <v>42.3592</v>
      </c>
      <c r="L1599" s="13" t="s">
        <v>4</v>
      </c>
      <c r="M1599" s="14">
        <v>43040</v>
      </c>
      <c r="N1599" s="15">
        <v>43062</v>
      </c>
      <c r="O1599">
        <v>4963.39</v>
      </c>
      <c r="P1599">
        <v>0.3</v>
      </c>
      <c r="Q1599">
        <f t="shared" si="24"/>
        <v>1489.017</v>
      </c>
      <c r="S1599" t="s">
        <v>3665</v>
      </c>
      <c r="AG1599" s="19">
        <v>43426</v>
      </c>
      <c r="AH1599" s="19">
        <v>44156</v>
      </c>
    </row>
    <row r="1600" ht="15.6" spans="1:34">
      <c r="A1600">
        <v>1599</v>
      </c>
      <c r="B1600" t="s">
        <v>2071</v>
      </c>
      <c r="C1600" t="s">
        <v>65</v>
      </c>
      <c r="D1600" t="s">
        <v>16</v>
      </c>
      <c r="E1600" t="s">
        <v>3668</v>
      </c>
      <c r="F1600" t="s">
        <v>3669</v>
      </c>
      <c r="G1600">
        <v>40</v>
      </c>
      <c r="H1600" t="s">
        <v>75</v>
      </c>
      <c r="J1600" s="12">
        <v>106.1204</v>
      </c>
      <c r="L1600" s="13" t="s">
        <v>4</v>
      </c>
      <c r="M1600" s="14">
        <v>43040</v>
      </c>
      <c r="N1600" s="15">
        <v>43062</v>
      </c>
      <c r="O1600">
        <v>8629.48</v>
      </c>
      <c r="P1600">
        <v>0.3</v>
      </c>
      <c r="Q1600">
        <f t="shared" si="24"/>
        <v>2588.844</v>
      </c>
      <c r="S1600" t="s">
        <v>3665</v>
      </c>
      <c r="AG1600" s="19">
        <v>43426</v>
      </c>
      <c r="AH1600" s="19">
        <v>44156</v>
      </c>
    </row>
    <row r="1601" ht="15.6" spans="1:34">
      <c r="A1601">
        <v>1600</v>
      </c>
      <c r="B1601" t="s">
        <v>2233</v>
      </c>
      <c r="C1601" t="s">
        <v>65</v>
      </c>
      <c r="D1601" t="s">
        <v>24</v>
      </c>
      <c r="E1601" t="s">
        <v>3670</v>
      </c>
      <c r="F1601" t="s">
        <v>391</v>
      </c>
      <c r="G1601">
        <v>40</v>
      </c>
      <c r="H1601" t="s">
        <v>68</v>
      </c>
      <c r="J1601" s="12">
        <v>1477</v>
      </c>
      <c r="L1601" s="13" t="s">
        <v>4</v>
      </c>
      <c r="M1601" s="14">
        <v>43040</v>
      </c>
      <c r="N1601" s="15">
        <v>43061</v>
      </c>
      <c r="O1601">
        <v>3553.71</v>
      </c>
      <c r="P1601">
        <v>0.5</v>
      </c>
      <c r="Q1601">
        <f t="shared" si="24"/>
        <v>1776.855</v>
      </c>
      <c r="S1601" t="s">
        <v>1993</v>
      </c>
      <c r="AG1601" s="19">
        <v>43343</v>
      </c>
      <c r="AH1601" s="19">
        <v>43738</v>
      </c>
    </row>
    <row r="1602" ht="15.6" spans="1:34">
      <c r="A1602">
        <v>1601</v>
      </c>
      <c r="B1602" t="s">
        <v>64</v>
      </c>
      <c r="C1602" t="s">
        <v>65</v>
      </c>
      <c r="D1602" t="s">
        <v>16</v>
      </c>
      <c r="E1602" t="s">
        <v>3671</v>
      </c>
      <c r="F1602" t="s">
        <v>3672</v>
      </c>
      <c r="G1602">
        <v>50</v>
      </c>
      <c r="H1602" t="s">
        <v>68</v>
      </c>
      <c r="J1602" s="12">
        <v>2750</v>
      </c>
      <c r="L1602" s="13" t="s">
        <v>4</v>
      </c>
      <c r="M1602" s="14">
        <v>43040</v>
      </c>
      <c r="N1602" s="15">
        <v>43061</v>
      </c>
      <c r="O1602">
        <v>66737.27</v>
      </c>
      <c r="P1602">
        <v>2.5</v>
      </c>
      <c r="Q1602">
        <f t="shared" si="24"/>
        <v>166843.175</v>
      </c>
      <c r="S1602" t="s">
        <v>3673</v>
      </c>
      <c r="AG1602" s="19">
        <v>43425</v>
      </c>
      <c r="AH1602" s="19">
        <v>44155</v>
      </c>
    </row>
    <row r="1603" ht="15.6" spans="1:34">
      <c r="A1603">
        <v>1602</v>
      </c>
      <c r="B1603" t="s">
        <v>64</v>
      </c>
      <c r="C1603" t="s">
        <v>65</v>
      </c>
      <c r="D1603" t="s">
        <v>19</v>
      </c>
      <c r="E1603" t="s">
        <v>1089</v>
      </c>
      <c r="F1603" t="s">
        <v>2745</v>
      </c>
      <c r="G1603">
        <v>50</v>
      </c>
      <c r="H1603" t="s">
        <v>68</v>
      </c>
      <c r="J1603" s="12">
        <v>7343</v>
      </c>
      <c r="L1603" s="13" t="s">
        <v>4</v>
      </c>
      <c r="M1603" s="14">
        <v>43040</v>
      </c>
      <c r="N1603" s="15">
        <v>43061</v>
      </c>
      <c r="O1603">
        <v>172434.48</v>
      </c>
      <c r="P1603">
        <v>1</v>
      </c>
      <c r="Q1603">
        <f t="shared" ref="Q1603:Q1666" si="25">O1603*P1603</f>
        <v>172434.48</v>
      </c>
      <c r="S1603" t="s">
        <v>1089</v>
      </c>
      <c r="AG1603" s="19">
        <v>43242</v>
      </c>
      <c r="AH1603" s="19">
        <v>43973</v>
      </c>
    </row>
    <row r="1604" ht="15.6" spans="1:34">
      <c r="A1604">
        <v>1603</v>
      </c>
      <c r="B1604" t="s">
        <v>64</v>
      </c>
      <c r="C1604" t="s">
        <v>65</v>
      </c>
      <c r="D1604" t="s">
        <v>19</v>
      </c>
      <c r="E1604" t="s">
        <v>1089</v>
      </c>
      <c r="F1604" t="s">
        <v>2745</v>
      </c>
      <c r="G1604">
        <v>50</v>
      </c>
      <c r="H1604" t="s">
        <v>68</v>
      </c>
      <c r="J1604" s="12">
        <v>392</v>
      </c>
      <c r="L1604" s="13" t="s">
        <v>4</v>
      </c>
      <c r="M1604" s="14">
        <v>43040</v>
      </c>
      <c r="N1604" s="15">
        <v>43061</v>
      </c>
      <c r="O1604">
        <v>8150.08</v>
      </c>
      <c r="P1604">
        <v>1</v>
      </c>
      <c r="Q1604">
        <f t="shared" si="25"/>
        <v>8150.08</v>
      </c>
      <c r="S1604" t="s">
        <v>1089</v>
      </c>
      <c r="AG1604" s="19">
        <v>43242</v>
      </c>
      <c r="AH1604" s="19">
        <v>43973</v>
      </c>
    </row>
    <row r="1605" ht="15.6" spans="1:34">
      <c r="A1605">
        <v>1604</v>
      </c>
      <c r="B1605" t="s">
        <v>64</v>
      </c>
      <c r="C1605" t="s">
        <v>65</v>
      </c>
      <c r="D1605" t="s">
        <v>19</v>
      </c>
      <c r="E1605" t="s">
        <v>3674</v>
      </c>
      <c r="F1605" t="s">
        <v>3675</v>
      </c>
      <c r="G1605">
        <v>50</v>
      </c>
      <c r="H1605" t="s">
        <v>68</v>
      </c>
      <c r="J1605" s="12">
        <v>1700</v>
      </c>
      <c r="L1605" s="13" t="s">
        <v>4</v>
      </c>
      <c r="M1605" s="14">
        <v>43040</v>
      </c>
      <c r="N1605" s="15">
        <v>43061</v>
      </c>
      <c r="O1605">
        <v>43587</v>
      </c>
      <c r="P1605">
        <v>1</v>
      </c>
      <c r="Q1605">
        <f t="shared" si="25"/>
        <v>43587</v>
      </c>
      <c r="S1605" t="s">
        <v>3676</v>
      </c>
      <c r="AG1605" s="19">
        <v>43426</v>
      </c>
      <c r="AH1605" s="19">
        <v>44157</v>
      </c>
    </row>
    <row r="1606" ht="15.6" spans="1:34">
      <c r="A1606">
        <v>1605</v>
      </c>
      <c r="B1606" t="s">
        <v>64</v>
      </c>
      <c r="C1606" t="s">
        <v>65</v>
      </c>
      <c r="D1606" t="s">
        <v>19</v>
      </c>
      <c r="E1606" t="s">
        <v>3677</v>
      </c>
      <c r="F1606" t="s">
        <v>3678</v>
      </c>
      <c r="G1606">
        <v>50</v>
      </c>
      <c r="H1606" t="s">
        <v>68</v>
      </c>
      <c r="J1606" s="12">
        <v>3279</v>
      </c>
      <c r="L1606" s="13" t="s">
        <v>4</v>
      </c>
      <c r="M1606" s="14">
        <v>43040</v>
      </c>
      <c r="N1606" s="15">
        <v>43061</v>
      </c>
      <c r="O1606">
        <v>121559.69</v>
      </c>
      <c r="P1606">
        <v>1</v>
      </c>
      <c r="Q1606">
        <f t="shared" si="25"/>
        <v>121559.69</v>
      </c>
      <c r="S1606" t="s">
        <v>3677</v>
      </c>
      <c r="AG1606" s="19">
        <v>43426</v>
      </c>
      <c r="AH1606" s="19">
        <v>44157</v>
      </c>
    </row>
    <row r="1607" ht="15.6" spans="1:34">
      <c r="A1607">
        <v>1606</v>
      </c>
      <c r="B1607" t="s">
        <v>64</v>
      </c>
      <c r="C1607" t="s">
        <v>65</v>
      </c>
      <c r="D1607" t="s">
        <v>19</v>
      </c>
      <c r="E1607" t="s">
        <v>3679</v>
      </c>
      <c r="F1607" t="s">
        <v>2745</v>
      </c>
      <c r="G1607">
        <v>50</v>
      </c>
      <c r="H1607" t="s">
        <v>68</v>
      </c>
      <c r="J1607" s="12">
        <v>793</v>
      </c>
      <c r="L1607" s="13" t="s">
        <v>4</v>
      </c>
      <c r="M1607" s="14">
        <v>43040</v>
      </c>
      <c r="N1607" s="15">
        <v>43061</v>
      </c>
      <c r="O1607">
        <v>16514.55</v>
      </c>
      <c r="P1607">
        <v>1</v>
      </c>
      <c r="Q1607">
        <f t="shared" si="25"/>
        <v>16514.55</v>
      </c>
      <c r="S1607" t="s">
        <v>3679</v>
      </c>
      <c r="AG1607" s="19">
        <v>43242</v>
      </c>
      <c r="AH1607" s="19">
        <v>43973</v>
      </c>
    </row>
    <row r="1608" ht="15.6" spans="1:34">
      <c r="A1608">
        <v>1607</v>
      </c>
      <c r="B1608" t="s">
        <v>64</v>
      </c>
      <c r="C1608" t="s">
        <v>65</v>
      </c>
      <c r="D1608" t="s">
        <v>19</v>
      </c>
      <c r="E1608" t="s">
        <v>3680</v>
      </c>
      <c r="F1608" t="s">
        <v>3681</v>
      </c>
      <c r="G1608">
        <v>50</v>
      </c>
      <c r="H1608" t="s">
        <v>68</v>
      </c>
      <c r="J1608" s="12">
        <v>1148</v>
      </c>
      <c r="L1608" s="13" t="s">
        <v>4</v>
      </c>
      <c r="M1608" s="14">
        <v>43040</v>
      </c>
      <c r="N1608" s="15">
        <v>43061</v>
      </c>
      <c r="O1608">
        <v>29415.92</v>
      </c>
      <c r="P1608">
        <v>1.5</v>
      </c>
      <c r="Q1608">
        <f t="shared" si="25"/>
        <v>44123.88</v>
      </c>
      <c r="S1608" t="s">
        <v>3680</v>
      </c>
      <c r="AG1608" s="19">
        <v>43426</v>
      </c>
      <c r="AH1608" s="19">
        <v>44157</v>
      </c>
    </row>
    <row r="1609" ht="15.6" spans="1:34">
      <c r="A1609">
        <v>1608</v>
      </c>
      <c r="B1609" t="s">
        <v>2135</v>
      </c>
      <c r="C1609" t="s">
        <v>65</v>
      </c>
      <c r="D1609" t="s">
        <v>19</v>
      </c>
      <c r="E1609" t="s">
        <v>3682</v>
      </c>
      <c r="F1609" t="s">
        <v>3683</v>
      </c>
      <c r="G1609">
        <v>40</v>
      </c>
      <c r="H1609" t="s">
        <v>75</v>
      </c>
      <c r="J1609" s="8" t="s">
        <v>76</v>
      </c>
      <c r="L1609" s="13" t="s">
        <v>4</v>
      </c>
      <c r="M1609" s="14">
        <v>43040</v>
      </c>
      <c r="N1609" s="15">
        <v>43060</v>
      </c>
      <c r="O1609">
        <v>47259.53</v>
      </c>
      <c r="P1609">
        <v>1.82</v>
      </c>
      <c r="Q1609">
        <f t="shared" si="25"/>
        <v>86012.3446</v>
      </c>
      <c r="S1609" t="s">
        <v>3684</v>
      </c>
      <c r="AF1609" t="s">
        <v>3500</v>
      </c>
      <c r="AG1609" s="19">
        <v>43425</v>
      </c>
      <c r="AH1609" s="19">
        <v>44156</v>
      </c>
    </row>
    <row r="1610" ht="15.6" spans="1:34">
      <c r="A1610">
        <v>1609</v>
      </c>
      <c r="B1610" t="s">
        <v>64</v>
      </c>
      <c r="C1610" t="s">
        <v>65</v>
      </c>
      <c r="D1610" t="s">
        <v>24</v>
      </c>
      <c r="E1610" t="s">
        <v>3685</v>
      </c>
      <c r="F1610" t="s">
        <v>3686</v>
      </c>
      <c r="G1610">
        <v>50</v>
      </c>
      <c r="H1610" t="s">
        <v>68</v>
      </c>
      <c r="J1610" s="12">
        <v>1401</v>
      </c>
      <c r="L1610" s="13" t="s">
        <v>4</v>
      </c>
      <c r="M1610" s="14">
        <v>43040</v>
      </c>
      <c r="N1610" s="15">
        <v>43060</v>
      </c>
      <c r="O1610">
        <v>26670.33</v>
      </c>
      <c r="P1610">
        <v>2.5</v>
      </c>
      <c r="Q1610">
        <f t="shared" si="25"/>
        <v>66675.825</v>
      </c>
      <c r="S1610" t="s">
        <v>3687</v>
      </c>
      <c r="AG1610" s="19">
        <v>43179</v>
      </c>
      <c r="AH1610" s="19">
        <v>43910</v>
      </c>
    </row>
    <row r="1611" ht="15.6" spans="1:34">
      <c r="A1611">
        <v>1610</v>
      </c>
      <c r="B1611" t="s">
        <v>2074</v>
      </c>
      <c r="C1611" t="s">
        <v>65</v>
      </c>
      <c r="D1611" t="s">
        <v>16</v>
      </c>
      <c r="E1611" t="s">
        <v>3688</v>
      </c>
      <c r="F1611" t="s">
        <v>3689</v>
      </c>
      <c r="G1611">
        <v>70</v>
      </c>
      <c r="H1611" t="s">
        <v>101</v>
      </c>
      <c r="J1611" s="12">
        <v>5714.2</v>
      </c>
      <c r="L1611" s="13" t="s">
        <v>4</v>
      </c>
      <c r="M1611" s="14">
        <v>43040</v>
      </c>
      <c r="N1611" s="15">
        <v>43060</v>
      </c>
      <c r="O1611">
        <v>12283.04</v>
      </c>
      <c r="P1611">
        <v>1.5</v>
      </c>
      <c r="Q1611">
        <f t="shared" si="25"/>
        <v>18424.56</v>
      </c>
      <c r="S1611" t="s">
        <v>3690</v>
      </c>
      <c r="AG1611" s="19">
        <v>43424</v>
      </c>
      <c r="AH1611" s="19">
        <v>44519</v>
      </c>
    </row>
    <row r="1612" ht="15.6" spans="1:34">
      <c r="A1612">
        <v>1611</v>
      </c>
      <c r="B1612" t="s">
        <v>64</v>
      </c>
      <c r="C1612" t="s">
        <v>65</v>
      </c>
      <c r="D1612" t="s">
        <v>23</v>
      </c>
      <c r="E1612" t="s">
        <v>3572</v>
      </c>
      <c r="F1612" t="s">
        <v>3691</v>
      </c>
      <c r="G1612">
        <v>50</v>
      </c>
      <c r="H1612" t="s">
        <v>68</v>
      </c>
      <c r="J1612" s="12">
        <v>7350</v>
      </c>
      <c r="L1612" s="13" t="s">
        <v>4</v>
      </c>
      <c r="M1612" s="14">
        <v>43040</v>
      </c>
      <c r="N1612" s="15">
        <v>43060</v>
      </c>
      <c r="O1612">
        <v>202718.21</v>
      </c>
      <c r="P1612">
        <v>1.5</v>
      </c>
      <c r="Q1612">
        <f t="shared" si="25"/>
        <v>304077.315</v>
      </c>
      <c r="S1612" t="s">
        <v>3572</v>
      </c>
      <c r="AG1612" s="19">
        <v>43517</v>
      </c>
      <c r="AH1612" s="19">
        <v>44248</v>
      </c>
    </row>
    <row r="1613" ht="15.6" spans="1:34">
      <c r="A1613">
        <v>1612</v>
      </c>
      <c r="B1613" t="s">
        <v>64</v>
      </c>
      <c r="C1613" t="s">
        <v>65</v>
      </c>
      <c r="D1613" t="s">
        <v>23</v>
      </c>
      <c r="E1613" t="s">
        <v>3692</v>
      </c>
      <c r="F1613" t="s">
        <v>3693</v>
      </c>
      <c r="G1613">
        <v>50</v>
      </c>
      <c r="H1613" t="s">
        <v>68</v>
      </c>
      <c r="J1613" s="12">
        <v>3370</v>
      </c>
      <c r="L1613" s="13" t="s">
        <v>4</v>
      </c>
      <c r="M1613" s="14">
        <v>43040</v>
      </c>
      <c r="N1613" s="15">
        <v>43060</v>
      </c>
      <c r="O1613">
        <v>75544.61</v>
      </c>
      <c r="P1613">
        <v>1.5</v>
      </c>
      <c r="Q1613">
        <f t="shared" si="25"/>
        <v>113316.915</v>
      </c>
      <c r="S1613" t="s">
        <v>3692</v>
      </c>
      <c r="AG1613" s="19">
        <v>43517</v>
      </c>
      <c r="AH1613" s="19">
        <v>44248</v>
      </c>
    </row>
    <row r="1614" ht="15.6" spans="1:34">
      <c r="A1614">
        <v>1613</v>
      </c>
      <c r="B1614" t="s">
        <v>64</v>
      </c>
      <c r="C1614" t="s">
        <v>65</v>
      </c>
      <c r="D1614" t="s">
        <v>28</v>
      </c>
      <c r="E1614" t="s">
        <v>3694</v>
      </c>
      <c r="F1614" t="s">
        <v>3695</v>
      </c>
      <c r="G1614">
        <v>50</v>
      </c>
      <c r="H1614" t="s">
        <v>68</v>
      </c>
      <c r="J1614" s="12">
        <v>874</v>
      </c>
      <c r="L1614" s="13" t="s">
        <v>4</v>
      </c>
      <c r="M1614" s="14">
        <v>43040</v>
      </c>
      <c r="N1614" s="15">
        <v>43059</v>
      </c>
      <c r="O1614">
        <v>23295</v>
      </c>
      <c r="P1614">
        <v>1</v>
      </c>
      <c r="Q1614">
        <f t="shared" si="25"/>
        <v>23295</v>
      </c>
      <c r="S1614" t="s">
        <v>3694</v>
      </c>
      <c r="AG1614" s="19">
        <v>43615</v>
      </c>
      <c r="AH1614" s="19">
        <v>44710</v>
      </c>
    </row>
    <row r="1615" ht="15.6" spans="1:34">
      <c r="A1615">
        <v>1614</v>
      </c>
      <c r="B1615" t="s">
        <v>64</v>
      </c>
      <c r="C1615" t="s">
        <v>65</v>
      </c>
      <c r="D1615" t="s">
        <v>20</v>
      </c>
      <c r="E1615" t="s">
        <v>3696</v>
      </c>
      <c r="F1615" t="s">
        <v>3697</v>
      </c>
      <c r="G1615">
        <v>50</v>
      </c>
      <c r="H1615" t="s">
        <v>68</v>
      </c>
      <c r="J1615" s="12">
        <v>94</v>
      </c>
      <c r="L1615" s="13" t="s">
        <v>4</v>
      </c>
      <c r="M1615" s="14">
        <v>43040</v>
      </c>
      <c r="N1615" s="15">
        <v>43059</v>
      </c>
      <c r="O1615">
        <v>2603</v>
      </c>
      <c r="P1615">
        <v>2</v>
      </c>
      <c r="Q1615">
        <f t="shared" si="25"/>
        <v>5206</v>
      </c>
      <c r="S1615" t="s">
        <v>3696</v>
      </c>
      <c r="AG1615" s="19">
        <v>43240</v>
      </c>
      <c r="AH1615" s="19">
        <v>43971</v>
      </c>
    </row>
    <row r="1616" ht="15.6" spans="1:34">
      <c r="A1616">
        <v>1615</v>
      </c>
      <c r="B1616" t="s">
        <v>2135</v>
      </c>
      <c r="C1616" t="s">
        <v>65</v>
      </c>
      <c r="D1616" t="s">
        <v>24</v>
      </c>
      <c r="E1616" t="s">
        <v>3698</v>
      </c>
      <c r="F1616" t="s">
        <v>3699</v>
      </c>
      <c r="G1616">
        <v>40</v>
      </c>
      <c r="H1616" t="s">
        <v>68</v>
      </c>
      <c r="J1616" s="12">
        <v>11988</v>
      </c>
      <c r="L1616" s="13" t="s">
        <v>4</v>
      </c>
      <c r="M1616" s="14">
        <v>43040</v>
      </c>
      <c r="N1616" s="15">
        <v>43056</v>
      </c>
      <c r="O1616">
        <v>79916.49</v>
      </c>
      <c r="P1616">
        <v>1.65</v>
      </c>
      <c r="Q1616">
        <f t="shared" si="25"/>
        <v>131862.2085</v>
      </c>
      <c r="S1616" t="s">
        <v>3700</v>
      </c>
      <c r="AG1616" s="19">
        <v>43312</v>
      </c>
      <c r="AH1616" s="19">
        <v>44408</v>
      </c>
    </row>
    <row r="1617" ht="15.6" spans="1:34">
      <c r="A1617">
        <v>1616</v>
      </c>
      <c r="B1617" t="s">
        <v>2093</v>
      </c>
      <c r="C1617" t="s">
        <v>65</v>
      </c>
      <c r="D1617" t="s">
        <v>24</v>
      </c>
      <c r="E1617" t="s">
        <v>3701</v>
      </c>
      <c r="F1617" t="s">
        <v>181</v>
      </c>
      <c r="G1617">
        <v>40</v>
      </c>
      <c r="H1617" t="s">
        <v>75</v>
      </c>
      <c r="J1617" s="8" t="s">
        <v>76</v>
      </c>
      <c r="L1617" s="13" t="s">
        <v>4</v>
      </c>
      <c r="M1617" s="14">
        <v>43040</v>
      </c>
      <c r="N1617" s="15">
        <v>43056</v>
      </c>
      <c r="O1617">
        <v>10004.45</v>
      </c>
      <c r="P1617">
        <v>1.8</v>
      </c>
      <c r="Q1617">
        <f t="shared" si="25"/>
        <v>18008.01</v>
      </c>
      <c r="S1617" t="s">
        <v>2867</v>
      </c>
      <c r="AG1617" s="19">
        <v>43131</v>
      </c>
      <c r="AH1617" s="19">
        <v>43496</v>
      </c>
    </row>
    <row r="1618" ht="15.6" spans="1:34">
      <c r="A1618">
        <v>1617</v>
      </c>
      <c r="B1618" t="s">
        <v>64</v>
      </c>
      <c r="C1618" t="s">
        <v>65</v>
      </c>
      <c r="D1618" t="s">
        <v>27</v>
      </c>
      <c r="E1618" t="s">
        <v>3702</v>
      </c>
      <c r="F1618" t="s">
        <v>3703</v>
      </c>
      <c r="G1618">
        <v>50</v>
      </c>
      <c r="H1618" t="s">
        <v>209</v>
      </c>
      <c r="J1618" s="12">
        <v>2.652</v>
      </c>
      <c r="L1618" s="13" t="s">
        <v>4</v>
      </c>
      <c r="M1618" s="14">
        <v>43040</v>
      </c>
      <c r="N1618" s="15">
        <v>43055</v>
      </c>
      <c r="O1618">
        <v>0</v>
      </c>
      <c r="P1618">
        <v>1</v>
      </c>
      <c r="Q1618">
        <f t="shared" si="25"/>
        <v>0</v>
      </c>
      <c r="S1618" t="s">
        <v>3704</v>
      </c>
      <c r="AG1618" s="13" t="s">
        <v>211</v>
      </c>
      <c r="AH1618" s="13" t="s">
        <v>211</v>
      </c>
    </row>
    <row r="1619" ht="15.6" spans="1:34">
      <c r="A1619">
        <v>1618</v>
      </c>
      <c r="B1619" t="s">
        <v>64</v>
      </c>
      <c r="C1619" t="s">
        <v>65</v>
      </c>
      <c r="D1619" t="s">
        <v>27</v>
      </c>
      <c r="E1619" t="s">
        <v>3702</v>
      </c>
      <c r="F1619" t="s">
        <v>3703</v>
      </c>
      <c r="G1619">
        <v>50</v>
      </c>
      <c r="H1619" t="s">
        <v>209</v>
      </c>
      <c r="J1619" s="12">
        <v>3.0618</v>
      </c>
      <c r="L1619" s="13" t="s">
        <v>4</v>
      </c>
      <c r="M1619" s="14">
        <v>43040</v>
      </c>
      <c r="N1619" s="15">
        <v>43055</v>
      </c>
      <c r="O1619">
        <v>0</v>
      </c>
      <c r="P1619">
        <v>1</v>
      </c>
      <c r="Q1619">
        <f t="shared" si="25"/>
        <v>0</v>
      </c>
      <c r="S1619" t="s">
        <v>3704</v>
      </c>
      <c r="AG1619" s="13" t="s">
        <v>211</v>
      </c>
      <c r="AH1619" s="13" t="s">
        <v>211</v>
      </c>
    </row>
    <row r="1620" ht="15.6" spans="1:34">
      <c r="A1620">
        <v>1619</v>
      </c>
      <c r="B1620" t="s">
        <v>2093</v>
      </c>
      <c r="C1620" t="s">
        <v>65</v>
      </c>
      <c r="D1620" t="s">
        <v>19</v>
      </c>
      <c r="E1620" t="s">
        <v>3705</v>
      </c>
      <c r="F1620" t="s">
        <v>3706</v>
      </c>
      <c r="G1620">
        <v>40</v>
      </c>
      <c r="H1620" t="s">
        <v>75</v>
      </c>
      <c r="J1620" s="8" t="s">
        <v>76</v>
      </c>
      <c r="L1620" s="13" t="s">
        <v>4</v>
      </c>
      <c r="M1620" s="14">
        <v>43040</v>
      </c>
      <c r="N1620" s="15">
        <v>43054</v>
      </c>
      <c r="O1620">
        <v>15577</v>
      </c>
      <c r="P1620">
        <v>0.02</v>
      </c>
      <c r="Q1620">
        <f t="shared" si="25"/>
        <v>311.54</v>
      </c>
      <c r="S1620" t="s">
        <v>3707</v>
      </c>
      <c r="AF1620" t="s">
        <v>3500</v>
      </c>
      <c r="AG1620" s="19">
        <v>43418</v>
      </c>
      <c r="AH1620" s="19">
        <v>44513</v>
      </c>
    </row>
    <row r="1621" ht="15.6" spans="1:34">
      <c r="A1621">
        <v>1620</v>
      </c>
      <c r="B1621" t="s">
        <v>2074</v>
      </c>
      <c r="C1621" t="s">
        <v>65</v>
      </c>
      <c r="D1621" t="s">
        <v>28</v>
      </c>
      <c r="E1621" t="s">
        <v>3708</v>
      </c>
      <c r="F1621" t="s">
        <v>3709</v>
      </c>
      <c r="G1621">
        <v>70</v>
      </c>
      <c r="H1621" t="s">
        <v>68</v>
      </c>
      <c r="J1621" s="12">
        <v>62000</v>
      </c>
      <c r="L1621" s="13" t="s">
        <v>4</v>
      </c>
      <c r="M1621" s="14">
        <v>43040</v>
      </c>
      <c r="N1621" s="15">
        <v>43052</v>
      </c>
      <c r="O1621">
        <v>104752.71</v>
      </c>
      <c r="P1621">
        <v>2.6</v>
      </c>
      <c r="Q1621">
        <f t="shared" si="25"/>
        <v>272357.046</v>
      </c>
      <c r="S1621" t="s">
        <v>3708</v>
      </c>
      <c r="AG1621" s="19">
        <v>43615</v>
      </c>
      <c r="AH1621" s="19">
        <v>44710</v>
      </c>
    </row>
    <row r="1622" ht="15.6" spans="1:34">
      <c r="A1622">
        <v>1621</v>
      </c>
      <c r="B1622" t="s">
        <v>64</v>
      </c>
      <c r="C1622" t="s">
        <v>65</v>
      </c>
      <c r="D1622" t="s">
        <v>28</v>
      </c>
      <c r="E1622" t="s">
        <v>3710</v>
      </c>
      <c r="F1622" t="s">
        <v>3711</v>
      </c>
      <c r="G1622">
        <v>50</v>
      </c>
      <c r="H1622" t="s">
        <v>68</v>
      </c>
      <c r="J1622" s="12">
        <v>639</v>
      </c>
      <c r="L1622" s="13" t="s">
        <v>4</v>
      </c>
      <c r="M1622" s="14">
        <v>43040</v>
      </c>
      <c r="N1622" s="15">
        <v>43048</v>
      </c>
      <c r="O1622">
        <v>15778.21</v>
      </c>
      <c r="P1622">
        <v>1</v>
      </c>
      <c r="Q1622">
        <f t="shared" si="25"/>
        <v>15778.21</v>
      </c>
      <c r="S1622" t="s">
        <v>3710</v>
      </c>
      <c r="AG1622" s="19">
        <v>43615</v>
      </c>
      <c r="AH1622" s="19">
        <v>44710</v>
      </c>
    </row>
    <row r="1623" ht="15.6" spans="1:34">
      <c r="A1623">
        <v>1622</v>
      </c>
      <c r="B1623" t="s">
        <v>2135</v>
      </c>
      <c r="C1623" t="s">
        <v>65</v>
      </c>
      <c r="D1623" t="s">
        <v>21</v>
      </c>
      <c r="E1623" t="s">
        <v>3712</v>
      </c>
      <c r="F1623" t="s">
        <v>3713</v>
      </c>
      <c r="G1623">
        <v>40</v>
      </c>
      <c r="H1623" t="s">
        <v>75</v>
      </c>
      <c r="J1623" s="8" t="s">
        <v>76</v>
      </c>
      <c r="L1623" s="13" t="s">
        <v>4</v>
      </c>
      <c r="M1623" s="14">
        <v>43040</v>
      </c>
      <c r="N1623" s="15">
        <v>43047</v>
      </c>
      <c r="O1623">
        <v>27882.63</v>
      </c>
      <c r="P1623">
        <v>2.85</v>
      </c>
      <c r="Q1623">
        <f t="shared" si="25"/>
        <v>79465.4955</v>
      </c>
      <c r="S1623" t="s">
        <v>3714</v>
      </c>
      <c r="AG1623" s="19">
        <v>43411</v>
      </c>
      <c r="AH1623" s="19">
        <v>44506</v>
      </c>
    </row>
    <row r="1624" ht="15.6" spans="1:34">
      <c r="A1624">
        <v>1623</v>
      </c>
      <c r="B1624" t="s">
        <v>2074</v>
      </c>
      <c r="C1624" t="s">
        <v>65</v>
      </c>
      <c r="D1624" t="s">
        <v>24</v>
      </c>
      <c r="E1624" t="s">
        <v>3715</v>
      </c>
      <c r="F1624" t="s">
        <v>3716</v>
      </c>
      <c r="G1624">
        <v>70</v>
      </c>
      <c r="H1624" t="s">
        <v>68</v>
      </c>
      <c r="J1624" s="12">
        <v>64508</v>
      </c>
      <c r="L1624" s="13" t="s">
        <v>4</v>
      </c>
      <c r="M1624" s="14">
        <v>43040</v>
      </c>
      <c r="N1624" s="15">
        <v>43047</v>
      </c>
      <c r="O1624">
        <v>35376.85</v>
      </c>
      <c r="P1624">
        <v>2.5</v>
      </c>
      <c r="Q1624">
        <f t="shared" si="25"/>
        <v>88442.125</v>
      </c>
      <c r="S1624" t="s">
        <v>3715</v>
      </c>
      <c r="AG1624" s="19">
        <v>43271</v>
      </c>
      <c r="AH1624" s="19">
        <v>44283</v>
      </c>
    </row>
    <row r="1625" ht="15.6" spans="1:34">
      <c r="A1625">
        <v>1624</v>
      </c>
      <c r="B1625" t="s">
        <v>2074</v>
      </c>
      <c r="C1625" t="s">
        <v>65</v>
      </c>
      <c r="D1625" t="s">
        <v>19</v>
      </c>
      <c r="E1625" t="s">
        <v>3717</v>
      </c>
      <c r="F1625" t="s">
        <v>3718</v>
      </c>
      <c r="G1625">
        <v>70</v>
      </c>
      <c r="H1625" t="s">
        <v>68</v>
      </c>
      <c r="J1625" s="12">
        <v>59196</v>
      </c>
      <c r="L1625" s="13" t="s">
        <v>4</v>
      </c>
      <c r="M1625" s="14">
        <v>43040</v>
      </c>
      <c r="N1625" s="15">
        <v>43046</v>
      </c>
      <c r="O1625">
        <v>111637.76</v>
      </c>
      <c r="P1625">
        <v>2.48</v>
      </c>
      <c r="Q1625">
        <f t="shared" si="25"/>
        <v>276861.6448</v>
      </c>
      <c r="S1625" t="s">
        <v>3719</v>
      </c>
      <c r="AF1625" t="s">
        <v>3500</v>
      </c>
      <c r="AG1625" s="19">
        <v>43411</v>
      </c>
      <c r="AH1625" s="19">
        <v>44506</v>
      </c>
    </row>
    <row r="1626" ht="15.6" spans="1:34">
      <c r="A1626">
        <v>1625</v>
      </c>
      <c r="B1626" t="s">
        <v>64</v>
      </c>
      <c r="C1626" t="s">
        <v>65</v>
      </c>
      <c r="D1626" t="s">
        <v>16</v>
      </c>
      <c r="E1626" t="s">
        <v>3720</v>
      </c>
      <c r="F1626" t="s">
        <v>3721</v>
      </c>
      <c r="G1626">
        <v>50</v>
      </c>
      <c r="H1626" t="s">
        <v>68</v>
      </c>
      <c r="J1626" s="12">
        <v>815</v>
      </c>
      <c r="L1626" s="13" t="s">
        <v>4</v>
      </c>
      <c r="M1626" s="14">
        <v>43040</v>
      </c>
      <c r="N1626" s="15">
        <v>43046</v>
      </c>
      <c r="O1626">
        <v>9775.8</v>
      </c>
      <c r="P1626">
        <v>1.2</v>
      </c>
      <c r="Q1626">
        <f t="shared" si="25"/>
        <v>11730.96</v>
      </c>
      <c r="S1626" t="s">
        <v>3722</v>
      </c>
      <c r="AG1626" s="19">
        <v>43410</v>
      </c>
      <c r="AH1626" s="19">
        <v>44140</v>
      </c>
    </row>
    <row r="1627" ht="15.6" spans="1:34">
      <c r="A1627">
        <v>1626</v>
      </c>
      <c r="B1627" t="s">
        <v>2074</v>
      </c>
      <c r="C1627" t="s">
        <v>65</v>
      </c>
      <c r="D1627" t="s">
        <v>24</v>
      </c>
      <c r="E1627" t="s">
        <v>3723</v>
      </c>
      <c r="F1627" t="s">
        <v>3724</v>
      </c>
      <c r="G1627">
        <v>70</v>
      </c>
      <c r="H1627" t="s">
        <v>101</v>
      </c>
      <c r="J1627" s="12">
        <v>2123.28</v>
      </c>
      <c r="L1627" s="13" t="s">
        <v>4</v>
      </c>
      <c r="M1627" s="14">
        <v>43040</v>
      </c>
      <c r="N1627" s="15">
        <v>43045</v>
      </c>
      <c r="O1627">
        <v>4055.93</v>
      </c>
      <c r="P1627">
        <v>2</v>
      </c>
      <c r="Q1627">
        <f t="shared" si="25"/>
        <v>8111.86</v>
      </c>
      <c r="S1627" t="s">
        <v>3725</v>
      </c>
      <c r="AG1627" s="19">
        <v>43251</v>
      </c>
      <c r="AH1627" s="19">
        <v>43982</v>
      </c>
    </row>
    <row r="1628" ht="15.6" spans="1:34">
      <c r="A1628">
        <v>1627</v>
      </c>
      <c r="B1628" t="s">
        <v>2083</v>
      </c>
      <c r="C1628" t="s">
        <v>65</v>
      </c>
      <c r="D1628" t="s">
        <v>21</v>
      </c>
      <c r="E1628" t="s">
        <v>3726</v>
      </c>
      <c r="F1628" t="s">
        <v>3727</v>
      </c>
      <c r="G1628">
        <v>70</v>
      </c>
      <c r="H1628" t="s">
        <v>75</v>
      </c>
      <c r="J1628" s="8" t="s">
        <v>76</v>
      </c>
      <c r="L1628" s="13" t="s">
        <v>4</v>
      </c>
      <c r="M1628" s="14">
        <v>43040</v>
      </c>
      <c r="N1628" s="15">
        <v>43042</v>
      </c>
      <c r="O1628">
        <v>9595.38</v>
      </c>
      <c r="P1628">
        <v>3.13</v>
      </c>
      <c r="Q1628">
        <f t="shared" si="25"/>
        <v>30033.5394</v>
      </c>
      <c r="S1628" t="s">
        <v>3728</v>
      </c>
      <c r="AG1628" s="19">
        <v>43406</v>
      </c>
      <c r="AH1628" s="19">
        <v>44501</v>
      </c>
    </row>
    <row r="1629" ht="15.6" spans="1:34">
      <c r="A1629">
        <v>1628</v>
      </c>
      <c r="B1629" t="s">
        <v>2074</v>
      </c>
      <c r="C1629" t="s">
        <v>65</v>
      </c>
      <c r="D1629" t="s">
        <v>25</v>
      </c>
      <c r="E1629" t="s">
        <v>3729</v>
      </c>
      <c r="F1629" t="s">
        <v>3730</v>
      </c>
      <c r="G1629">
        <v>70</v>
      </c>
      <c r="H1629" t="s">
        <v>68</v>
      </c>
      <c r="J1629" s="12">
        <v>209400</v>
      </c>
      <c r="L1629" s="13" t="s">
        <v>4</v>
      </c>
      <c r="M1629" s="14">
        <v>43040</v>
      </c>
      <c r="N1629" s="15">
        <v>43042</v>
      </c>
      <c r="O1629">
        <v>82981.33</v>
      </c>
      <c r="P1629">
        <v>4.1</v>
      </c>
      <c r="Q1629">
        <f t="shared" si="25"/>
        <v>340223.453</v>
      </c>
      <c r="S1629" t="s">
        <v>3731</v>
      </c>
      <c r="AG1629" s="19">
        <v>43406</v>
      </c>
      <c r="AH1629" s="19">
        <v>44501</v>
      </c>
    </row>
    <row r="1630" ht="15.6" spans="1:34">
      <c r="A1630">
        <v>1629</v>
      </c>
      <c r="B1630" t="s">
        <v>2233</v>
      </c>
      <c r="C1630" t="s">
        <v>65</v>
      </c>
      <c r="D1630" t="s">
        <v>21</v>
      </c>
      <c r="E1630" t="s">
        <v>2068</v>
      </c>
      <c r="F1630" t="s">
        <v>3732</v>
      </c>
      <c r="G1630">
        <v>40</v>
      </c>
      <c r="H1630" t="s">
        <v>209</v>
      </c>
      <c r="J1630" s="12">
        <v>6.8565</v>
      </c>
      <c r="L1630" s="13" t="s">
        <v>4</v>
      </c>
      <c r="M1630" s="14">
        <v>43040</v>
      </c>
      <c r="N1630" s="15">
        <v>43040</v>
      </c>
      <c r="O1630">
        <v>0</v>
      </c>
      <c r="P1630">
        <v>1</v>
      </c>
      <c r="Q1630">
        <f t="shared" si="25"/>
        <v>0</v>
      </c>
      <c r="S1630" t="s">
        <v>2070</v>
      </c>
      <c r="AG1630" s="13" t="s">
        <v>211</v>
      </c>
      <c r="AH1630" s="13" t="s">
        <v>211</v>
      </c>
    </row>
    <row r="1631" ht="15.6" spans="1:34">
      <c r="A1631">
        <v>1630</v>
      </c>
      <c r="B1631" t="s">
        <v>2233</v>
      </c>
      <c r="C1631" t="s">
        <v>65</v>
      </c>
      <c r="D1631" t="s">
        <v>21</v>
      </c>
      <c r="E1631" t="s">
        <v>2068</v>
      </c>
      <c r="F1631" t="s">
        <v>3733</v>
      </c>
      <c r="G1631">
        <v>40</v>
      </c>
      <c r="H1631" t="s">
        <v>209</v>
      </c>
      <c r="J1631" s="12">
        <v>3.5846</v>
      </c>
      <c r="L1631" s="13" t="s">
        <v>4</v>
      </c>
      <c r="M1631" s="14">
        <v>43040</v>
      </c>
      <c r="N1631" s="15">
        <v>43040</v>
      </c>
      <c r="O1631">
        <v>0</v>
      </c>
      <c r="P1631">
        <v>1</v>
      </c>
      <c r="Q1631">
        <f t="shared" si="25"/>
        <v>0</v>
      </c>
      <c r="S1631" t="s">
        <v>2070</v>
      </c>
      <c r="AG1631" s="13" t="s">
        <v>211</v>
      </c>
      <c r="AH1631" s="13" t="s">
        <v>211</v>
      </c>
    </row>
    <row r="1632" ht="15.6" spans="1:34">
      <c r="A1632">
        <v>1631</v>
      </c>
      <c r="B1632" t="s">
        <v>2233</v>
      </c>
      <c r="C1632" t="s">
        <v>65</v>
      </c>
      <c r="D1632" t="s">
        <v>24</v>
      </c>
      <c r="E1632" t="s">
        <v>3734</v>
      </c>
      <c r="F1632" t="s">
        <v>852</v>
      </c>
      <c r="G1632">
        <v>40</v>
      </c>
      <c r="H1632" t="s">
        <v>68</v>
      </c>
      <c r="J1632" s="12">
        <v>6698</v>
      </c>
      <c r="L1632" s="13" t="s">
        <v>4</v>
      </c>
      <c r="M1632" s="14">
        <v>43040</v>
      </c>
      <c r="N1632" s="15">
        <v>43040</v>
      </c>
      <c r="O1632">
        <v>3517.64</v>
      </c>
      <c r="P1632">
        <v>0.5</v>
      </c>
      <c r="Q1632">
        <f t="shared" si="25"/>
        <v>1758.82</v>
      </c>
      <c r="S1632" t="s">
        <v>3734</v>
      </c>
      <c r="AG1632" s="19">
        <v>43312</v>
      </c>
      <c r="AH1632" s="19">
        <v>43646</v>
      </c>
    </row>
    <row r="1633" ht="15.6" spans="1:34">
      <c r="A1633">
        <v>1632</v>
      </c>
      <c r="B1633" t="s">
        <v>2074</v>
      </c>
      <c r="C1633" t="s">
        <v>65</v>
      </c>
      <c r="D1633" t="s">
        <v>13</v>
      </c>
      <c r="E1633" t="s">
        <v>3735</v>
      </c>
      <c r="F1633" t="s">
        <v>3736</v>
      </c>
      <c r="G1633">
        <v>70</v>
      </c>
      <c r="H1633" t="s">
        <v>68</v>
      </c>
      <c r="J1633" s="12">
        <v>27154</v>
      </c>
      <c r="L1633" s="13" t="s">
        <v>4</v>
      </c>
      <c r="M1633" s="14">
        <v>43040</v>
      </c>
      <c r="N1633" s="15">
        <v>43040</v>
      </c>
      <c r="O1633">
        <v>48721</v>
      </c>
      <c r="P1633">
        <v>2.8</v>
      </c>
      <c r="Q1633">
        <f t="shared" si="25"/>
        <v>136418.8</v>
      </c>
      <c r="S1633" t="s">
        <v>3735</v>
      </c>
      <c r="AG1633" s="19">
        <v>43271</v>
      </c>
      <c r="AH1633" s="19">
        <v>44002</v>
      </c>
    </row>
    <row r="1634" ht="15.6" spans="1:34">
      <c r="A1634">
        <v>1633</v>
      </c>
      <c r="B1634" t="s">
        <v>2074</v>
      </c>
      <c r="C1634" t="s">
        <v>65</v>
      </c>
      <c r="D1634" t="s">
        <v>13</v>
      </c>
      <c r="E1634" t="s">
        <v>3737</v>
      </c>
      <c r="F1634" t="s">
        <v>3738</v>
      </c>
      <c r="G1634">
        <v>70</v>
      </c>
      <c r="H1634" t="s">
        <v>68</v>
      </c>
      <c r="J1634" s="12">
        <v>26259</v>
      </c>
      <c r="L1634" s="13" t="s">
        <v>4</v>
      </c>
      <c r="M1634" s="14">
        <v>43040</v>
      </c>
      <c r="N1634" s="15">
        <v>43040</v>
      </c>
      <c r="O1634">
        <v>43980</v>
      </c>
      <c r="P1634">
        <v>3</v>
      </c>
      <c r="Q1634">
        <f t="shared" si="25"/>
        <v>131940</v>
      </c>
      <c r="S1634" t="s">
        <v>3737</v>
      </c>
      <c r="AG1634" s="19">
        <v>43294</v>
      </c>
      <c r="AH1634" s="19">
        <v>44025</v>
      </c>
    </row>
    <row r="1635" ht="15.6" spans="1:34">
      <c r="A1635">
        <v>1634</v>
      </c>
      <c r="B1635" t="s">
        <v>64</v>
      </c>
      <c r="C1635" t="s">
        <v>65</v>
      </c>
      <c r="D1635" t="s">
        <v>13</v>
      </c>
      <c r="E1635" t="s">
        <v>3739</v>
      </c>
      <c r="F1635" t="s">
        <v>3740</v>
      </c>
      <c r="G1635">
        <v>50</v>
      </c>
      <c r="H1635" t="s">
        <v>68</v>
      </c>
      <c r="J1635" s="12">
        <v>2755</v>
      </c>
      <c r="L1635" s="13" t="s">
        <v>4</v>
      </c>
      <c r="M1635" s="14">
        <v>43009</v>
      </c>
      <c r="N1635" s="15">
        <v>43039</v>
      </c>
      <c r="O1635">
        <v>114007</v>
      </c>
      <c r="P1635">
        <v>1</v>
      </c>
      <c r="Q1635">
        <f t="shared" si="25"/>
        <v>114007</v>
      </c>
      <c r="S1635" t="s">
        <v>3739</v>
      </c>
      <c r="AG1635" s="19">
        <v>43130</v>
      </c>
      <c r="AH1635" s="19">
        <v>43495</v>
      </c>
    </row>
    <row r="1636" ht="15.6" spans="1:34">
      <c r="A1636">
        <v>1635</v>
      </c>
      <c r="B1636" t="s">
        <v>64</v>
      </c>
      <c r="C1636" t="s">
        <v>65</v>
      </c>
      <c r="D1636" t="s">
        <v>13</v>
      </c>
      <c r="E1636" t="s">
        <v>3741</v>
      </c>
      <c r="F1636" t="s">
        <v>3742</v>
      </c>
      <c r="G1636">
        <v>50</v>
      </c>
      <c r="H1636" t="s">
        <v>68</v>
      </c>
      <c r="J1636" s="12">
        <v>2310</v>
      </c>
      <c r="L1636" s="13" t="s">
        <v>4</v>
      </c>
      <c r="M1636" s="14">
        <v>43009</v>
      </c>
      <c r="N1636" s="15">
        <v>43039</v>
      </c>
      <c r="O1636">
        <v>66940</v>
      </c>
      <c r="P1636">
        <v>1</v>
      </c>
      <c r="Q1636">
        <f t="shared" si="25"/>
        <v>66940</v>
      </c>
      <c r="S1636" t="s">
        <v>3741</v>
      </c>
      <c r="AG1636" s="19">
        <v>43130</v>
      </c>
      <c r="AH1636" s="19">
        <v>43495</v>
      </c>
    </row>
    <row r="1637" ht="15.6" spans="1:34">
      <c r="A1637">
        <v>1636</v>
      </c>
      <c r="B1637" t="s">
        <v>2074</v>
      </c>
      <c r="C1637" t="s">
        <v>65</v>
      </c>
      <c r="D1637" t="s">
        <v>24</v>
      </c>
      <c r="E1637" t="s">
        <v>3743</v>
      </c>
      <c r="F1637" t="s">
        <v>3744</v>
      </c>
      <c r="G1637">
        <v>70</v>
      </c>
      <c r="H1637" t="s">
        <v>68</v>
      </c>
      <c r="J1637" s="12">
        <v>22908</v>
      </c>
      <c r="L1637" s="13" t="s">
        <v>4</v>
      </c>
      <c r="M1637" s="14">
        <v>43009</v>
      </c>
      <c r="N1637" s="15">
        <v>43039</v>
      </c>
      <c r="O1637">
        <v>15967.42</v>
      </c>
      <c r="P1637">
        <v>2.3</v>
      </c>
      <c r="Q1637">
        <f t="shared" si="25"/>
        <v>36725.066</v>
      </c>
      <c r="S1637" t="s">
        <v>3745</v>
      </c>
      <c r="AG1637" s="19">
        <v>43403</v>
      </c>
      <c r="AH1637" s="19">
        <v>44195</v>
      </c>
    </row>
    <row r="1638" ht="15.6" spans="1:34">
      <c r="A1638">
        <v>1637</v>
      </c>
      <c r="B1638" t="s">
        <v>2233</v>
      </c>
      <c r="C1638" t="s">
        <v>65</v>
      </c>
      <c r="D1638" t="s">
        <v>24</v>
      </c>
      <c r="E1638" t="s">
        <v>3746</v>
      </c>
      <c r="F1638" t="s">
        <v>3747</v>
      </c>
      <c r="G1638">
        <v>40</v>
      </c>
      <c r="H1638" t="s">
        <v>101</v>
      </c>
      <c r="J1638" s="12">
        <v>713.08</v>
      </c>
      <c r="L1638" s="13" t="s">
        <v>4</v>
      </c>
      <c r="M1638" s="14">
        <v>43009</v>
      </c>
      <c r="N1638" s="15">
        <v>43039</v>
      </c>
      <c r="O1638">
        <v>1115.93</v>
      </c>
      <c r="P1638">
        <v>1.78</v>
      </c>
      <c r="Q1638">
        <f t="shared" si="25"/>
        <v>1986.3554</v>
      </c>
      <c r="S1638" t="s">
        <v>3748</v>
      </c>
      <c r="AG1638" s="19">
        <v>43054</v>
      </c>
      <c r="AH1638" s="19">
        <v>43190</v>
      </c>
    </row>
    <row r="1639" ht="15.6" spans="1:34">
      <c r="A1639">
        <v>1638</v>
      </c>
      <c r="B1639" t="s">
        <v>2074</v>
      </c>
      <c r="C1639" t="s">
        <v>65</v>
      </c>
      <c r="D1639" t="s">
        <v>23</v>
      </c>
      <c r="E1639" t="s">
        <v>3749</v>
      </c>
      <c r="F1639" t="s">
        <v>1255</v>
      </c>
      <c r="G1639">
        <v>70</v>
      </c>
      <c r="H1639" t="s">
        <v>68</v>
      </c>
      <c r="J1639" s="12">
        <v>19035</v>
      </c>
      <c r="L1639" s="13" t="s">
        <v>4</v>
      </c>
      <c r="M1639" s="14">
        <v>43009</v>
      </c>
      <c r="N1639" s="15">
        <v>43038</v>
      </c>
      <c r="O1639">
        <v>38526.73</v>
      </c>
      <c r="P1639">
        <v>3.8</v>
      </c>
      <c r="Q1639">
        <f t="shared" si="25"/>
        <v>146401.574</v>
      </c>
      <c r="S1639" t="s">
        <v>3749</v>
      </c>
      <c r="AG1639" s="19">
        <v>43495</v>
      </c>
      <c r="AH1639" s="19">
        <v>44226</v>
      </c>
    </row>
    <row r="1640" ht="15.6" spans="1:34">
      <c r="A1640">
        <v>1639</v>
      </c>
      <c r="B1640" t="s">
        <v>111</v>
      </c>
      <c r="C1640" t="s">
        <v>65</v>
      </c>
      <c r="D1640" t="s">
        <v>21</v>
      </c>
      <c r="E1640" t="s">
        <v>3750</v>
      </c>
      <c r="F1640" t="s">
        <v>3751</v>
      </c>
      <c r="G1640">
        <v>40</v>
      </c>
      <c r="H1640" t="s">
        <v>68</v>
      </c>
      <c r="J1640" s="12">
        <v>7250</v>
      </c>
      <c r="L1640" s="13" t="s">
        <v>4</v>
      </c>
      <c r="M1640" s="14">
        <v>43009</v>
      </c>
      <c r="N1640" s="15">
        <v>43038</v>
      </c>
      <c r="O1640">
        <v>12071.83</v>
      </c>
      <c r="P1640">
        <v>3</v>
      </c>
      <c r="Q1640">
        <f t="shared" si="25"/>
        <v>36215.49</v>
      </c>
      <c r="S1640" t="s">
        <v>3752</v>
      </c>
      <c r="AG1640" s="19">
        <v>43402</v>
      </c>
      <c r="AH1640" s="19">
        <v>44497</v>
      </c>
    </row>
    <row r="1641" ht="15.6" spans="1:34">
      <c r="A1641">
        <v>1640</v>
      </c>
      <c r="B1641" t="s">
        <v>2083</v>
      </c>
      <c r="C1641" t="s">
        <v>65</v>
      </c>
      <c r="D1641" t="s">
        <v>16</v>
      </c>
      <c r="E1641" t="s">
        <v>3753</v>
      </c>
      <c r="F1641" t="s">
        <v>3754</v>
      </c>
      <c r="G1641">
        <v>70</v>
      </c>
      <c r="H1641" t="s">
        <v>75</v>
      </c>
      <c r="J1641" s="12">
        <v>380.2241</v>
      </c>
      <c r="L1641" s="13" t="s">
        <v>4</v>
      </c>
      <c r="M1641" s="14">
        <v>43009</v>
      </c>
      <c r="N1641" s="15">
        <v>43035</v>
      </c>
      <c r="O1641">
        <v>56465.06</v>
      </c>
      <c r="P1641">
        <v>1.7</v>
      </c>
      <c r="Q1641">
        <f t="shared" si="25"/>
        <v>95990.602</v>
      </c>
      <c r="S1641" t="s">
        <v>3232</v>
      </c>
      <c r="AG1641" s="19">
        <v>43399</v>
      </c>
      <c r="AH1641" s="19">
        <v>44494</v>
      </c>
    </row>
    <row r="1642" ht="15.6" spans="1:34">
      <c r="A1642">
        <v>1641</v>
      </c>
      <c r="B1642" t="s">
        <v>2074</v>
      </c>
      <c r="C1642" t="s">
        <v>65</v>
      </c>
      <c r="D1642" t="s">
        <v>24</v>
      </c>
      <c r="E1642" t="s">
        <v>3755</v>
      </c>
      <c r="F1642" t="s">
        <v>3756</v>
      </c>
      <c r="G1642">
        <v>70</v>
      </c>
      <c r="H1642" t="s">
        <v>68</v>
      </c>
      <c r="J1642" s="12">
        <v>20151</v>
      </c>
      <c r="L1642" s="13" t="s">
        <v>4</v>
      </c>
      <c r="M1642" s="14">
        <v>43009</v>
      </c>
      <c r="N1642" s="15">
        <v>43035</v>
      </c>
      <c r="O1642">
        <v>22874.15</v>
      </c>
      <c r="P1642">
        <v>1.5</v>
      </c>
      <c r="Q1642">
        <f t="shared" si="25"/>
        <v>34311.225</v>
      </c>
      <c r="S1642" t="s">
        <v>3757</v>
      </c>
      <c r="AG1642" s="19">
        <v>43190</v>
      </c>
      <c r="AH1642" s="19">
        <v>43830</v>
      </c>
    </row>
    <row r="1643" ht="15.6" spans="1:34">
      <c r="A1643">
        <v>1642</v>
      </c>
      <c r="B1643" t="s">
        <v>64</v>
      </c>
      <c r="C1643" t="s">
        <v>65</v>
      </c>
      <c r="D1643" t="s">
        <v>24</v>
      </c>
      <c r="E1643" t="s">
        <v>3758</v>
      </c>
      <c r="F1643" t="s">
        <v>3759</v>
      </c>
      <c r="G1643">
        <v>50</v>
      </c>
      <c r="H1643" t="s">
        <v>68</v>
      </c>
      <c r="J1643" s="12">
        <v>10246</v>
      </c>
      <c r="L1643" s="13" t="s">
        <v>4</v>
      </c>
      <c r="M1643" s="14">
        <v>43009</v>
      </c>
      <c r="N1643" s="15">
        <v>43035</v>
      </c>
      <c r="O1643">
        <v>136602.71</v>
      </c>
      <c r="P1643">
        <v>1.5</v>
      </c>
      <c r="Q1643">
        <f t="shared" si="25"/>
        <v>204904.065</v>
      </c>
      <c r="S1643" t="s">
        <v>3760</v>
      </c>
      <c r="AG1643" s="19">
        <v>43373</v>
      </c>
      <c r="AH1643" s="19">
        <v>44104</v>
      </c>
    </row>
    <row r="1644" ht="15.6" spans="1:34">
      <c r="A1644">
        <v>1643</v>
      </c>
      <c r="B1644" t="s">
        <v>2071</v>
      </c>
      <c r="C1644" t="s">
        <v>65</v>
      </c>
      <c r="D1644" t="s">
        <v>23</v>
      </c>
      <c r="E1644" t="s">
        <v>3761</v>
      </c>
      <c r="F1644" t="s">
        <v>1255</v>
      </c>
      <c r="G1644">
        <v>40</v>
      </c>
      <c r="H1644" t="s">
        <v>75</v>
      </c>
      <c r="J1644" s="12">
        <v>66.4743</v>
      </c>
      <c r="L1644" s="13" t="s">
        <v>4</v>
      </c>
      <c r="M1644" s="14">
        <v>43009</v>
      </c>
      <c r="N1644" s="15">
        <v>43033</v>
      </c>
      <c r="O1644">
        <v>7757.39</v>
      </c>
      <c r="P1644">
        <v>0.5</v>
      </c>
      <c r="Q1644">
        <f t="shared" si="25"/>
        <v>3878.695</v>
      </c>
      <c r="S1644" t="s">
        <v>3762</v>
      </c>
      <c r="AG1644" s="19">
        <v>43398</v>
      </c>
      <c r="AH1644" s="19">
        <v>44129</v>
      </c>
    </row>
    <row r="1645" ht="15.6" spans="1:34">
      <c r="A1645">
        <v>1644</v>
      </c>
      <c r="B1645" t="s">
        <v>2093</v>
      </c>
      <c r="C1645" t="s">
        <v>65</v>
      </c>
      <c r="D1645" t="s">
        <v>27</v>
      </c>
      <c r="E1645" t="s">
        <v>3763</v>
      </c>
      <c r="F1645" t="s">
        <v>3764</v>
      </c>
      <c r="G1645">
        <v>40</v>
      </c>
      <c r="H1645" t="s">
        <v>75</v>
      </c>
      <c r="J1645" s="8" t="s">
        <v>76</v>
      </c>
      <c r="L1645" s="13" t="s">
        <v>4</v>
      </c>
      <c r="M1645" s="14">
        <v>43009</v>
      </c>
      <c r="N1645" s="15">
        <v>43032</v>
      </c>
      <c r="O1645">
        <v>2810</v>
      </c>
      <c r="P1645">
        <v>0.64</v>
      </c>
      <c r="Q1645">
        <f t="shared" si="25"/>
        <v>1798.4</v>
      </c>
      <c r="S1645" t="s">
        <v>3765</v>
      </c>
      <c r="AG1645" s="19">
        <v>43397</v>
      </c>
      <c r="AH1645" s="19">
        <v>44492</v>
      </c>
    </row>
    <row r="1646" ht="15.6" spans="1:34">
      <c r="A1646">
        <v>1645</v>
      </c>
      <c r="B1646" t="s">
        <v>95</v>
      </c>
      <c r="C1646" t="s">
        <v>65</v>
      </c>
      <c r="D1646" t="s">
        <v>23</v>
      </c>
      <c r="E1646" t="s">
        <v>3766</v>
      </c>
      <c r="F1646" t="s">
        <v>3767</v>
      </c>
      <c r="G1646">
        <v>40</v>
      </c>
      <c r="H1646" t="s">
        <v>101</v>
      </c>
      <c r="J1646" s="12">
        <v>6492.11</v>
      </c>
      <c r="L1646" s="13" t="s">
        <v>4</v>
      </c>
      <c r="M1646" s="14">
        <v>43009</v>
      </c>
      <c r="N1646" s="15">
        <v>43031</v>
      </c>
      <c r="O1646">
        <v>51103.99</v>
      </c>
      <c r="P1646">
        <v>1</v>
      </c>
      <c r="Q1646">
        <f t="shared" si="25"/>
        <v>51103.99</v>
      </c>
      <c r="S1646" t="s">
        <v>3766</v>
      </c>
      <c r="AG1646" s="19">
        <v>43488</v>
      </c>
      <c r="AH1646" s="19">
        <v>44219</v>
      </c>
    </row>
    <row r="1647" ht="15.6" spans="1:34">
      <c r="A1647">
        <v>1646</v>
      </c>
      <c r="B1647" t="s">
        <v>2083</v>
      </c>
      <c r="C1647" t="s">
        <v>65</v>
      </c>
      <c r="D1647" t="s">
        <v>23</v>
      </c>
      <c r="E1647" t="s">
        <v>3768</v>
      </c>
      <c r="F1647" t="s">
        <v>3769</v>
      </c>
      <c r="G1647">
        <v>70</v>
      </c>
      <c r="H1647" t="s">
        <v>75</v>
      </c>
      <c r="J1647" s="12">
        <v>729.8778</v>
      </c>
      <c r="L1647" s="13" t="s">
        <v>4</v>
      </c>
      <c r="M1647" s="14">
        <v>43009</v>
      </c>
      <c r="N1647" s="15">
        <v>43031</v>
      </c>
      <c r="O1647">
        <v>58834.26</v>
      </c>
      <c r="P1647">
        <v>1.2</v>
      </c>
      <c r="Q1647">
        <f t="shared" si="25"/>
        <v>70601.112</v>
      </c>
      <c r="S1647" t="s">
        <v>3770</v>
      </c>
      <c r="AG1647" s="19">
        <v>43396</v>
      </c>
      <c r="AH1647" s="19">
        <v>44127</v>
      </c>
    </row>
    <row r="1648" ht="15.6" spans="1:34">
      <c r="A1648">
        <v>1647</v>
      </c>
      <c r="B1648" t="s">
        <v>2135</v>
      </c>
      <c r="C1648" t="s">
        <v>65</v>
      </c>
      <c r="D1648" t="s">
        <v>19</v>
      </c>
      <c r="E1648" t="s">
        <v>3771</v>
      </c>
      <c r="F1648" t="s">
        <v>750</v>
      </c>
      <c r="G1648">
        <v>40</v>
      </c>
      <c r="H1648" t="s">
        <v>75</v>
      </c>
      <c r="J1648" s="8" t="s">
        <v>76</v>
      </c>
      <c r="L1648" s="13" t="s">
        <v>4</v>
      </c>
      <c r="M1648" s="14">
        <v>43009</v>
      </c>
      <c r="N1648" s="15">
        <v>43028</v>
      </c>
      <c r="O1648">
        <v>24996.8</v>
      </c>
      <c r="P1648">
        <v>2.4</v>
      </c>
      <c r="Q1648">
        <f t="shared" si="25"/>
        <v>59992.32</v>
      </c>
      <c r="S1648" t="s">
        <v>3772</v>
      </c>
      <c r="AF1648" t="s">
        <v>3500</v>
      </c>
      <c r="AG1648" s="19">
        <v>43393</v>
      </c>
      <c r="AH1648" s="19">
        <v>44124</v>
      </c>
    </row>
    <row r="1649" ht="15.6" spans="1:34">
      <c r="A1649">
        <v>1648</v>
      </c>
      <c r="B1649" t="s">
        <v>2074</v>
      </c>
      <c r="C1649" t="s">
        <v>65</v>
      </c>
      <c r="D1649" t="s">
        <v>19</v>
      </c>
      <c r="E1649" t="s">
        <v>3773</v>
      </c>
      <c r="F1649" t="s">
        <v>3774</v>
      </c>
      <c r="G1649">
        <v>70</v>
      </c>
      <c r="H1649" t="s">
        <v>68</v>
      </c>
      <c r="J1649" s="12">
        <v>69860</v>
      </c>
      <c r="L1649" s="13" t="s">
        <v>4</v>
      </c>
      <c r="M1649" s="14">
        <v>43009</v>
      </c>
      <c r="N1649" s="15">
        <v>43028</v>
      </c>
      <c r="O1649">
        <v>97031.07</v>
      </c>
      <c r="P1649">
        <v>3.5</v>
      </c>
      <c r="Q1649">
        <f t="shared" si="25"/>
        <v>339608.745</v>
      </c>
      <c r="S1649" t="s">
        <v>3775</v>
      </c>
      <c r="AF1649" t="s">
        <v>3500</v>
      </c>
      <c r="AG1649" s="19">
        <v>43392</v>
      </c>
      <c r="AH1649" s="19">
        <v>44487</v>
      </c>
    </row>
    <row r="1650" ht="15.6" spans="1:34">
      <c r="A1650">
        <v>1649</v>
      </c>
      <c r="B1650" t="s">
        <v>2083</v>
      </c>
      <c r="C1650" t="s">
        <v>65</v>
      </c>
      <c r="D1650" t="s">
        <v>25</v>
      </c>
      <c r="E1650" t="s">
        <v>3776</v>
      </c>
      <c r="F1650" t="s">
        <v>1719</v>
      </c>
      <c r="G1650">
        <v>70</v>
      </c>
      <c r="H1650" t="s">
        <v>75</v>
      </c>
      <c r="J1650" s="12">
        <v>8883.7145</v>
      </c>
      <c r="L1650" s="13" t="s">
        <v>4</v>
      </c>
      <c r="M1650" s="14">
        <v>43009</v>
      </c>
      <c r="N1650" s="15">
        <v>43028</v>
      </c>
      <c r="O1650">
        <v>16592.66</v>
      </c>
      <c r="P1650">
        <v>4.32</v>
      </c>
      <c r="Q1650">
        <f t="shared" si="25"/>
        <v>71680.2912</v>
      </c>
      <c r="S1650" t="s">
        <v>1720</v>
      </c>
      <c r="AG1650" s="19">
        <v>43392</v>
      </c>
      <c r="AH1650" s="19">
        <v>44487</v>
      </c>
    </row>
    <row r="1651" ht="15.6" spans="1:34">
      <c r="A1651">
        <v>1650</v>
      </c>
      <c r="B1651" t="s">
        <v>2074</v>
      </c>
      <c r="C1651" t="s">
        <v>65</v>
      </c>
      <c r="D1651" t="s">
        <v>24</v>
      </c>
      <c r="E1651" t="s">
        <v>3777</v>
      </c>
      <c r="F1651" t="s">
        <v>3744</v>
      </c>
      <c r="G1651">
        <v>70</v>
      </c>
      <c r="H1651" t="s">
        <v>68</v>
      </c>
      <c r="J1651" s="12">
        <v>97934</v>
      </c>
      <c r="L1651" s="13" t="s">
        <v>4</v>
      </c>
      <c r="M1651" s="14">
        <v>43009</v>
      </c>
      <c r="N1651" s="15">
        <v>43027</v>
      </c>
      <c r="O1651">
        <v>69955.11</v>
      </c>
      <c r="P1651">
        <v>2.3</v>
      </c>
      <c r="Q1651">
        <f t="shared" si="25"/>
        <v>160896.753</v>
      </c>
      <c r="S1651" t="s">
        <v>3778</v>
      </c>
      <c r="AG1651" s="19">
        <v>43115</v>
      </c>
      <c r="AH1651" s="19">
        <v>44211</v>
      </c>
    </row>
    <row r="1652" ht="15.6" spans="1:34">
      <c r="A1652">
        <v>1651</v>
      </c>
      <c r="B1652" t="s">
        <v>2113</v>
      </c>
      <c r="C1652" t="s">
        <v>65</v>
      </c>
      <c r="D1652" t="s">
        <v>19</v>
      </c>
      <c r="E1652" t="s">
        <v>3779</v>
      </c>
      <c r="F1652" t="s">
        <v>19</v>
      </c>
      <c r="G1652">
        <v>40</v>
      </c>
      <c r="H1652" t="s">
        <v>75</v>
      </c>
      <c r="J1652" s="8" t="s">
        <v>76</v>
      </c>
      <c r="L1652" s="13" t="s">
        <v>4</v>
      </c>
      <c r="M1652" s="14">
        <v>43009</v>
      </c>
      <c r="N1652" s="15">
        <v>43027</v>
      </c>
      <c r="O1652">
        <v>192858.72</v>
      </c>
      <c r="P1652">
        <v>1</v>
      </c>
      <c r="Q1652">
        <f t="shared" si="25"/>
        <v>192858.72</v>
      </c>
      <c r="S1652" t="s">
        <v>295</v>
      </c>
      <c r="AF1652" t="s">
        <v>3500</v>
      </c>
      <c r="AG1652" s="19">
        <v>43392</v>
      </c>
      <c r="AH1652" s="19">
        <v>44123</v>
      </c>
    </row>
    <row r="1653" ht="15.6" spans="1:34">
      <c r="A1653">
        <v>1652</v>
      </c>
      <c r="B1653" t="s">
        <v>64</v>
      </c>
      <c r="C1653" t="s">
        <v>65</v>
      </c>
      <c r="D1653" t="s">
        <v>16</v>
      </c>
      <c r="E1653" t="s">
        <v>3780</v>
      </c>
      <c r="F1653" t="s">
        <v>3781</v>
      </c>
      <c r="G1653">
        <v>50</v>
      </c>
      <c r="H1653" t="s">
        <v>68</v>
      </c>
      <c r="J1653" s="12">
        <v>2750</v>
      </c>
      <c r="L1653" s="13" t="s">
        <v>4</v>
      </c>
      <c r="M1653" s="14">
        <v>43009</v>
      </c>
      <c r="N1653" s="15">
        <v>43026</v>
      </c>
      <c r="O1653">
        <v>66639.87</v>
      </c>
      <c r="P1653">
        <v>2.5</v>
      </c>
      <c r="Q1653">
        <f t="shared" si="25"/>
        <v>166599.675</v>
      </c>
      <c r="S1653" t="s">
        <v>3782</v>
      </c>
      <c r="AG1653" s="19">
        <v>43390</v>
      </c>
      <c r="AH1653" s="19">
        <v>44120</v>
      </c>
    </row>
    <row r="1654" ht="15.6" spans="1:34">
      <c r="A1654">
        <v>1653</v>
      </c>
      <c r="B1654" t="s">
        <v>2074</v>
      </c>
      <c r="C1654" t="s">
        <v>65</v>
      </c>
      <c r="D1654" t="s">
        <v>17</v>
      </c>
      <c r="E1654" t="s">
        <v>3783</v>
      </c>
      <c r="F1654" t="s">
        <v>3784</v>
      </c>
      <c r="G1654">
        <v>70</v>
      </c>
      <c r="H1654" t="s">
        <v>68</v>
      </c>
      <c r="J1654" s="12">
        <v>12777</v>
      </c>
      <c r="L1654" s="13" t="s">
        <v>4</v>
      </c>
      <c r="M1654" s="14">
        <v>43009</v>
      </c>
      <c r="N1654" s="15">
        <v>43026</v>
      </c>
      <c r="O1654">
        <v>34712.66</v>
      </c>
      <c r="P1654">
        <v>2.2</v>
      </c>
      <c r="Q1654">
        <f t="shared" si="25"/>
        <v>76367.852</v>
      </c>
      <c r="S1654" t="s">
        <v>3785</v>
      </c>
      <c r="AG1654" s="19">
        <v>43208</v>
      </c>
      <c r="AH1654" s="19">
        <v>43939</v>
      </c>
    </row>
    <row r="1655" ht="15.6" spans="1:34">
      <c r="A1655">
        <v>1654</v>
      </c>
      <c r="B1655" t="s">
        <v>2074</v>
      </c>
      <c r="C1655" t="s">
        <v>65</v>
      </c>
      <c r="D1655" t="s">
        <v>17</v>
      </c>
      <c r="E1655" t="s">
        <v>3783</v>
      </c>
      <c r="F1655" t="s">
        <v>3784</v>
      </c>
      <c r="G1655">
        <v>70</v>
      </c>
      <c r="H1655" t="s">
        <v>68</v>
      </c>
      <c r="J1655" s="12">
        <v>29188</v>
      </c>
      <c r="L1655" s="13" t="s">
        <v>4</v>
      </c>
      <c r="M1655" s="14">
        <v>43009</v>
      </c>
      <c r="N1655" s="15">
        <v>43026</v>
      </c>
      <c r="O1655">
        <v>77975.34</v>
      </c>
      <c r="P1655">
        <v>2.2</v>
      </c>
      <c r="Q1655">
        <f t="shared" si="25"/>
        <v>171545.748</v>
      </c>
      <c r="S1655" t="s">
        <v>3786</v>
      </c>
      <c r="AG1655" s="19">
        <v>43208</v>
      </c>
      <c r="AH1655" s="19">
        <v>43939</v>
      </c>
    </row>
    <row r="1656" ht="15.6" spans="1:34">
      <c r="A1656">
        <v>1655</v>
      </c>
      <c r="B1656" t="s">
        <v>2168</v>
      </c>
      <c r="C1656" t="s">
        <v>65</v>
      </c>
      <c r="D1656" t="s">
        <v>27</v>
      </c>
      <c r="E1656" t="s">
        <v>3787</v>
      </c>
      <c r="F1656" t="s">
        <v>3788</v>
      </c>
      <c r="G1656">
        <v>70</v>
      </c>
      <c r="H1656" t="s">
        <v>209</v>
      </c>
      <c r="J1656" s="12">
        <v>8.37</v>
      </c>
      <c r="L1656" s="13" t="s">
        <v>4</v>
      </c>
      <c r="M1656" s="14">
        <v>43009</v>
      </c>
      <c r="N1656" s="15">
        <v>43025</v>
      </c>
      <c r="O1656">
        <v>0</v>
      </c>
      <c r="P1656">
        <v>1</v>
      </c>
      <c r="Q1656">
        <f t="shared" si="25"/>
        <v>0</v>
      </c>
      <c r="S1656" t="s">
        <v>3789</v>
      </c>
      <c r="AG1656" s="13" t="s">
        <v>211</v>
      </c>
      <c r="AH1656" s="13" t="s">
        <v>211</v>
      </c>
    </row>
    <row r="1657" ht="15.6" spans="1:34">
      <c r="A1657">
        <v>1656</v>
      </c>
      <c r="B1657" t="s">
        <v>2168</v>
      </c>
      <c r="C1657" t="s">
        <v>65</v>
      </c>
      <c r="D1657" t="s">
        <v>27</v>
      </c>
      <c r="E1657" t="s">
        <v>3790</v>
      </c>
      <c r="F1657" t="s">
        <v>3791</v>
      </c>
      <c r="G1657">
        <v>70</v>
      </c>
      <c r="H1657" t="s">
        <v>209</v>
      </c>
      <c r="J1657" s="12">
        <v>70.47</v>
      </c>
      <c r="L1657" s="13" t="s">
        <v>4</v>
      </c>
      <c r="M1657" s="14">
        <v>43009</v>
      </c>
      <c r="N1657" s="15">
        <v>43025</v>
      </c>
      <c r="O1657">
        <v>0</v>
      </c>
      <c r="P1657">
        <v>1</v>
      </c>
      <c r="Q1657">
        <f t="shared" si="25"/>
        <v>0</v>
      </c>
      <c r="S1657" t="s">
        <v>3118</v>
      </c>
      <c r="AG1657" s="13" t="s">
        <v>211</v>
      </c>
      <c r="AH1657" s="13" t="s">
        <v>211</v>
      </c>
    </row>
    <row r="1658" ht="15.6" spans="1:34">
      <c r="A1658">
        <v>1657</v>
      </c>
      <c r="B1658" t="s">
        <v>64</v>
      </c>
      <c r="C1658" t="s">
        <v>65</v>
      </c>
      <c r="D1658" t="s">
        <v>16</v>
      </c>
      <c r="E1658" t="s">
        <v>3792</v>
      </c>
      <c r="F1658" t="s">
        <v>3793</v>
      </c>
      <c r="G1658">
        <v>50</v>
      </c>
      <c r="H1658" t="s">
        <v>68</v>
      </c>
      <c r="J1658" s="12">
        <v>770</v>
      </c>
      <c r="L1658" s="13" t="s">
        <v>4</v>
      </c>
      <c r="M1658" s="14">
        <v>43009</v>
      </c>
      <c r="N1658" s="15">
        <v>43025</v>
      </c>
      <c r="O1658">
        <v>18675.33</v>
      </c>
      <c r="P1658">
        <v>2.5</v>
      </c>
      <c r="Q1658">
        <f t="shared" si="25"/>
        <v>46688.325</v>
      </c>
      <c r="S1658" t="s">
        <v>1640</v>
      </c>
      <c r="AG1658" s="19">
        <v>43389</v>
      </c>
      <c r="AH1658" s="19">
        <v>44119</v>
      </c>
    </row>
    <row r="1659" ht="15.6" spans="1:34">
      <c r="A1659">
        <v>1658</v>
      </c>
      <c r="B1659" t="s">
        <v>2113</v>
      </c>
      <c r="C1659" t="s">
        <v>65</v>
      </c>
      <c r="D1659" t="s">
        <v>19</v>
      </c>
      <c r="E1659" t="s">
        <v>3794</v>
      </c>
      <c r="F1659" t="s">
        <v>19</v>
      </c>
      <c r="G1659">
        <v>40</v>
      </c>
      <c r="H1659" t="s">
        <v>75</v>
      </c>
      <c r="J1659" s="8" t="s">
        <v>76</v>
      </c>
      <c r="L1659" s="13" t="s">
        <v>4</v>
      </c>
      <c r="M1659" s="14">
        <v>43009</v>
      </c>
      <c r="N1659" s="15">
        <v>43025</v>
      </c>
      <c r="O1659">
        <v>336074.19</v>
      </c>
      <c r="P1659">
        <v>1</v>
      </c>
      <c r="Q1659">
        <f t="shared" si="25"/>
        <v>336074.19</v>
      </c>
      <c r="S1659" t="s">
        <v>295</v>
      </c>
      <c r="AF1659" t="s">
        <v>3500</v>
      </c>
      <c r="AG1659" s="19">
        <v>43390</v>
      </c>
      <c r="AH1659" s="19">
        <v>44121</v>
      </c>
    </row>
    <row r="1660" ht="15.6" spans="1:34">
      <c r="A1660">
        <v>1659</v>
      </c>
      <c r="B1660" t="s">
        <v>2071</v>
      </c>
      <c r="C1660" t="s">
        <v>65</v>
      </c>
      <c r="D1660" t="s">
        <v>24</v>
      </c>
      <c r="E1660" t="s">
        <v>3795</v>
      </c>
      <c r="F1660" t="s">
        <v>517</v>
      </c>
      <c r="G1660">
        <v>40</v>
      </c>
      <c r="H1660" t="s">
        <v>75</v>
      </c>
      <c r="J1660" s="8" t="s">
        <v>76</v>
      </c>
      <c r="L1660" s="13" t="s">
        <v>4</v>
      </c>
      <c r="M1660" s="14">
        <v>43009</v>
      </c>
      <c r="N1660" s="15">
        <v>43024</v>
      </c>
      <c r="O1660">
        <v>1500.8</v>
      </c>
      <c r="P1660">
        <v>1</v>
      </c>
      <c r="Q1660">
        <f t="shared" si="25"/>
        <v>1500.8</v>
      </c>
      <c r="S1660" t="s">
        <v>3796</v>
      </c>
      <c r="AG1660" s="19">
        <v>43070</v>
      </c>
      <c r="AH1660" s="19">
        <v>43374</v>
      </c>
    </row>
    <row r="1661" ht="15.6" spans="1:34">
      <c r="A1661">
        <v>1660</v>
      </c>
      <c r="B1661" t="s">
        <v>2071</v>
      </c>
      <c r="C1661" t="s">
        <v>65</v>
      </c>
      <c r="D1661" t="s">
        <v>24</v>
      </c>
      <c r="E1661" t="s">
        <v>3797</v>
      </c>
      <c r="F1661" t="s">
        <v>3798</v>
      </c>
      <c r="G1661">
        <v>40</v>
      </c>
      <c r="H1661" t="s">
        <v>75</v>
      </c>
      <c r="J1661" s="8" t="s">
        <v>76</v>
      </c>
      <c r="L1661" s="13" t="s">
        <v>4</v>
      </c>
      <c r="M1661" s="14">
        <v>43009</v>
      </c>
      <c r="N1661" s="15">
        <v>43024</v>
      </c>
      <c r="O1661">
        <v>200.1</v>
      </c>
      <c r="P1661">
        <v>1</v>
      </c>
      <c r="Q1661">
        <f t="shared" si="25"/>
        <v>200.1</v>
      </c>
      <c r="S1661" t="s">
        <v>3796</v>
      </c>
      <c r="AG1661" s="19">
        <v>43070</v>
      </c>
      <c r="AH1661" s="19">
        <v>43374</v>
      </c>
    </row>
    <row r="1662" ht="15.6" spans="1:34">
      <c r="A1662">
        <v>1661</v>
      </c>
      <c r="B1662" t="s">
        <v>64</v>
      </c>
      <c r="C1662" t="s">
        <v>65</v>
      </c>
      <c r="D1662" t="s">
        <v>16</v>
      </c>
      <c r="E1662" t="s">
        <v>3799</v>
      </c>
      <c r="F1662" t="s">
        <v>3800</v>
      </c>
      <c r="G1662">
        <v>50</v>
      </c>
      <c r="H1662" t="s">
        <v>68</v>
      </c>
      <c r="J1662" s="12">
        <v>1950</v>
      </c>
      <c r="L1662" s="13" t="s">
        <v>4</v>
      </c>
      <c r="M1662" s="14">
        <v>43009</v>
      </c>
      <c r="N1662" s="15">
        <v>43020</v>
      </c>
      <c r="O1662">
        <v>47873.48</v>
      </c>
      <c r="P1662">
        <v>2.5</v>
      </c>
      <c r="Q1662">
        <f t="shared" si="25"/>
        <v>119683.7</v>
      </c>
      <c r="S1662" t="s">
        <v>3801</v>
      </c>
      <c r="AG1662" s="19">
        <v>43384</v>
      </c>
      <c r="AH1662" s="19">
        <v>44114</v>
      </c>
    </row>
    <row r="1663" ht="15.6" spans="1:34">
      <c r="A1663">
        <v>1662</v>
      </c>
      <c r="B1663" t="s">
        <v>2071</v>
      </c>
      <c r="C1663" t="s">
        <v>65</v>
      </c>
      <c r="D1663" t="s">
        <v>24</v>
      </c>
      <c r="E1663" t="s">
        <v>3802</v>
      </c>
      <c r="F1663" t="s">
        <v>3803</v>
      </c>
      <c r="G1663">
        <v>40</v>
      </c>
      <c r="H1663" t="s">
        <v>101</v>
      </c>
      <c r="J1663" s="12">
        <v>1484.71</v>
      </c>
      <c r="L1663" s="13" t="s">
        <v>4</v>
      </c>
      <c r="M1663" s="14">
        <v>43009</v>
      </c>
      <c r="N1663" s="15">
        <v>43020</v>
      </c>
      <c r="O1663">
        <v>8698.47</v>
      </c>
      <c r="P1663">
        <v>1</v>
      </c>
      <c r="Q1663">
        <f t="shared" si="25"/>
        <v>8698.47</v>
      </c>
      <c r="S1663" t="s">
        <v>3804</v>
      </c>
      <c r="AG1663" s="19">
        <v>43385</v>
      </c>
      <c r="AH1663" s="19">
        <v>44116</v>
      </c>
    </row>
    <row r="1664" ht="15.6" spans="1:34">
      <c r="A1664">
        <v>1663</v>
      </c>
      <c r="B1664" t="s">
        <v>382</v>
      </c>
      <c r="C1664" t="s">
        <v>65</v>
      </c>
      <c r="D1664" t="s">
        <v>21</v>
      </c>
      <c r="E1664" t="s">
        <v>3805</v>
      </c>
      <c r="F1664" t="s">
        <v>3806</v>
      </c>
      <c r="G1664">
        <v>50</v>
      </c>
      <c r="H1664" t="s">
        <v>209</v>
      </c>
      <c r="J1664" s="12">
        <v>3.3312</v>
      </c>
      <c r="L1664" s="13" t="s">
        <v>4</v>
      </c>
      <c r="M1664" s="14">
        <v>43009</v>
      </c>
      <c r="N1664" s="15">
        <v>43019</v>
      </c>
      <c r="O1664">
        <v>0</v>
      </c>
      <c r="P1664">
        <v>1</v>
      </c>
      <c r="Q1664">
        <f t="shared" si="25"/>
        <v>0</v>
      </c>
      <c r="S1664" t="s">
        <v>3805</v>
      </c>
      <c r="AG1664" s="13" t="s">
        <v>211</v>
      </c>
      <c r="AH1664" s="13" t="s">
        <v>211</v>
      </c>
    </row>
    <row r="1665" ht="15.6" spans="1:34">
      <c r="A1665">
        <v>1664</v>
      </c>
      <c r="B1665" t="s">
        <v>64</v>
      </c>
      <c r="C1665" t="s">
        <v>65</v>
      </c>
      <c r="D1665" t="s">
        <v>16</v>
      </c>
      <c r="E1665" t="s">
        <v>3807</v>
      </c>
      <c r="F1665" t="s">
        <v>3808</v>
      </c>
      <c r="G1665">
        <v>50</v>
      </c>
      <c r="H1665" t="s">
        <v>68</v>
      </c>
      <c r="J1665" s="12">
        <v>1445</v>
      </c>
      <c r="L1665" s="13" t="s">
        <v>4</v>
      </c>
      <c r="M1665" s="14">
        <v>43009</v>
      </c>
      <c r="N1665" s="15">
        <v>43019</v>
      </c>
      <c r="O1665">
        <v>40652.7</v>
      </c>
      <c r="P1665">
        <v>2.5</v>
      </c>
      <c r="Q1665">
        <f t="shared" si="25"/>
        <v>101631.75</v>
      </c>
      <c r="S1665" t="s">
        <v>3809</v>
      </c>
      <c r="AG1665" s="19">
        <v>43383</v>
      </c>
      <c r="AH1665" s="19">
        <v>44113</v>
      </c>
    </row>
    <row r="1666" ht="15.6" spans="1:34">
      <c r="A1666">
        <v>1665</v>
      </c>
      <c r="B1666" t="s">
        <v>64</v>
      </c>
      <c r="C1666" t="s">
        <v>65</v>
      </c>
      <c r="D1666" t="s">
        <v>16</v>
      </c>
      <c r="E1666" t="s">
        <v>3810</v>
      </c>
      <c r="F1666" t="s">
        <v>3811</v>
      </c>
      <c r="G1666">
        <v>50</v>
      </c>
      <c r="H1666" t="s">
        <v>68</v>
      </c>
      <c r="J1666" s="12">
        <v>460</v>
      </c>
      <c r="L1666" s="13" t="s">
        <v>4</v>
      </c>
      <c r="M1666" s="14">
        <v>43009</v>
      </c>
      <c r="N1666" s="15">
        <v>43018</v>
      </c>
      <c r="O1666">
        <v>10091.86</v>
      </c>
      <c r="P1666">
        <v>2.5</v>
      </c>
      <c r="Q1666">
        <f t="shared" si="25"/>
        <v>25229.65</v>
      </c>
      <c r="S1666" t="s">
        <v>3812</v>
      </c>
      <c r="AG1666" s="19">
        <v>43382</v>
      </c>
      <c r="AH1666" s="19">
        <v>44112</v>
      </c>
    </row>
    <row r="1667" ht="15.6" spans="1:34">
      <c r="A1667">
        <v>1666</v>
      </c>
      <c r="B1667" t="s">
        <v>2071</v>
      </c>
      <c r="C1667" t="s">
        <v>65</v>
      </c>
      <c r="D1667" t="s">
        <v>28</v>
      </c>
      <c r="E1667" t="s">
        <v>3813</v>
      </c>
      <c r="F1667" t="s">
        <v>3814</v>
      </c>
      <c r="G1667">
        <v>40</v>
      </c>
      <c r="H1667" t="s">
        <v>75</v>
      </c>
      <c r="J1667" s="12">
        <v>149.4593</v>
      </c>
      <c r="L1667" s="13" t="s">
        <v>4</v>
      </c>
      <c r="M1667" s="14">
        <v>43009</v>
      </c>
      <c r="N1667" s="15">
        <v>43018</v>
      </c>
      <c r="O1667">
        <v>3103</v>
      </c>
      <c r="P1667">
        <v>0</v>
      </c>
      <c r="Q1667">
        <f t="shared" ref="Q1667:Q1730" si="26">O1667*P1667</f>
        <v>0</v>
      </c>
      <c r="S1667" t="s">
        <v>3815</v>
      </c>
      <c r="AG1667" s="19">
        <v>43100</v>
      </c>
      <c r="AH1667" s="19">
        <v>43829</v>
      </c>
    </row>
    <row r="1668" ht="15.6" spans="1:34">
      <c r="A1668">
        <v>1667</v>
      </c>
      <c r="B1668" t="s">
        <v>111</v>
      </c>
      <c r="C1668" t="s">
        <v>65</v>
      </c>
      <c r="D1668" t="s">
        <v>22</v>
      </c>
      <c r="E1668" t="s">
        <v>3816</v>
      </c>
      <c r="F1668" t="s">
        <v>3817</v>
      </c>
      <c r="G1668">
        <v>40</v>
      </c>
      <c r="H1668" t="s">
        <v>209</v>
      </c>
      <c r="J1668" s="12">
        <v>18.5578</v>
      </c>
      <c r="L1668" s="13" t="s">
        <v>4</v>
      </c>
      <c r="M1668" s="14">
        <v>42979</v>
      </c>
      <c r="N1668" s="15">
        <v>43008</v>
      </c>
      <c r="O1668">
        <v>0</v>
      </c>
      <c r="P1668">
        <v>1</v>
      </c>
      <c r="Q1668">
        <f t="shared" si="26"/>
        <v>0</v>
      </c>
      <c r="S1668" t="s">
        <v>3816</v>
      </c>
      <c r="AG1668" s="13" t="s">
        <v>211</v>
      </c>
      <c r="AH1668" s="13" t="s">
        <v>211</v>
      </c>
    </row>
    <row r="1669" ht="15.6" spans="1:34">
      <c r="A1669">
        <v>1668</v>
      </c>
      <c r="B1669" t="s">
        <v>64</v>
      </c>
      <c r="C1669" t="s">
        <v>65</v>
      </c>
      <c r="D1669" t="s">
        <v>19</v>
      </c>
      <c r="E1669" t="s">
        <v>3818</v>
      </c>
      <c r="F1669" t="s">
        <v>1424</v>
      </c>
      <c r="G1669">
        <v>50</v>
      </c>
      <c r="H1669" t="s">
        <v>68</v>
      </c>
      <c r="J1669" s="12">
        <v>2760</v>
      </c>
      <c r="L1669" s="13" t="s">
        <v>4</v>
      </c>
      <c r="M1669" s="14">
        <v>42979</v>
      </c>
      <c r="N1669" s="15">
        <v>43008</v>
      </c>
      <c r="O1669">
        <v>38271.85</v>
      </c>
      <c r="P1669">
        <v>0.6</v>
      </c>
      <c r="Q1669">
        <f t="shared" si="26"/>
        <v>22963.11</v>
      </c>
      <c r="S1669" t="s">
        <v>3819</v>
      </c>
      <c r="AG1669" s="13" t="s">
        <v>211</v>
      </c>
      <c r="AH1669" s="13" t="s">
        <v>211</v>
      </c>
    </row>
    <row r="1670" ht="15.6" spans="1:34">
      <c r="A1670">
        <v>1669</v>
      </c>
      <c r="B1670" t="s">
        <v>111</v>
      </c>
      <c r="C1670" t="s">
        <v>65</v>
      </c>
      <c r="D1670" t="s">
        <v>13</v>
      </c>
      <c r="E1670" t="s">
        <v>3820</v>
      </c>
      <c r="F1670" t="s">
        <v>3821</v>
      </c>
      <c r="G1670">
        <v>40</v>
      </c>
      <c r="H1670" t="s">
        <v>68</v>
      </c>
      <c r="J1670" s="12">
        <v>1080</v>
      </c>
      <c r="L1670" s="13" t="s">
        <v>4</v>
      </c>
      <c r="M1670" s="14">
        <v>42979</v>
      </c>
      <c r="N1670" s="15">
        <v>43007</v>
      </c>
      <c r="O1670">
        <v>17995</v>
      </c>
      <c r="P1670">
        <v>0.5</v>
      </c>
      <c r="Q1670">
        <f t="shared" si="26"/>
        <v>8997.5</v>
      </c>
      <c r="S1670" t="s">
        <v>3820</v>
      </c>
      <c r="AG1670" s="19">
        <v>43516</v>
      </c>
      <c r="AH1670" s="19">
        <v>43544</v>
      </c>
    </row>
    <row r="1671" ht="15.6" spans="1:34">
      <c r="A1671">
        <v>1670</v>
      </c>
      <c r="B1671" t="s">
        <v>111</v>
      </c>
      <c r="C1671" t="s">
        <v>65</v>
      </c>
      <c r="D1671" t="s">
        <v>13</v>
      </c>
      <c r="E1671" t="s">
        <v>3822</v>
      </c>
      <c r="F1671" t="s">
        <v>3823</v>
      </c>
      <c r="G1671">
        <v>40</v>
      </c>
      <c r="H1671" t="s">
        <v>68</v>
      </c>
      <c r="J1671" s="12">
        <v>1010</v>
      </c>
      <c r="L1671" s="13" t="s">
        <v>4</v>
      </c>
      <c r="M1671" s="14">
        <v>42979</v>
      </c>
      <c r="N1671" s="15">
        <v>43007</v>
      </c>
      <c r="O1671">
        <v>16779</v>
      </c>
      <c r="P1671">
        <v>0.5</v>
      </c>
      <c r="Q1671">
        <f t="shared" si="26"/>
        <v>8389.5</v>
      </c>
      <c r="S1671" t="s">
        <v>3822</v>
      </c>
      <c r="AG1671" s="19">
        <v>43240</v>
      </c>
      <c r="AH1671" s="19">
        <v>43605</v>
      </c>
    </row>
    <row r="1672" ht="15.6" spans="1:34">
      <c r="A1672">
        <v>1671</v>
      </c>
      <c r="B1672" t="s">
        <v>111</v>
      </c>
      <c r="C1672" t="s">
        <v>65</v>
      </c>
      <c r="D1672" t="s">
        <v>13</v>
      </c>
      <c r="E1672" t="s">
        <v>3824</v>
      </c>
      <c r="F1672" t="s">
        <v>3825</v>
      </c>
      <c r="G1672">
        <v>40</v>
      </c>
      <c r="H1672" t="s">
        <v>68</v>
      </c>
      <c r="J1672" s="12">
        <v>3120</v>
      </c>
      <c r="L1672" s="13" t="s">
        <v>4</v>
      </c>
      <c r="M1672" s="14">
        <v>42979</v>
      </c>
      <c r="N1672" s="15">
        <v>43007</v>
      </c>
      <c r="O1672">
        <v>51944</v>
      </c>
      <c r="P1672">
        <v>0.6</v>
      </c>
      <c r="Q1672">
        <f t="shared" si="26"/>
        <v>31166.4</v>
      </c>
      <c r="S1672" t="s">
        <v>3824</v>
      </c>
      <c r="AG1672" s="19">
        <v>43240</v>
      </c>
      <c r="AH1672" s="19">
        <v>43605</v>
      </c>
    </row>
    <row r="1673" ht="15.6" spans="1:34">
      <c r="A1673">
        <v>1672</v>
      </c>
      <c r="B1673" t="s">
        <v>2074</v>
      </c>
      <c r="C1673" t="s">
        <v>65</v>
      </c>
      <c r="D1673" t="s">
        <v>23</v>
      </c>
      <c r="E1673" t="s">
        <v>3826</v>
      </c>
      <c r="F1673" t="s">
        <v>460</v>
      </c>
      <c r="G1673">
        <v>70</v>
      </c>
      <c r="H1673" t="s">
        <v>68</v>
      </c>
      <c r="J1673" s="12">
        <v>36590</v>
      </c>
      <c r="L1673" s="13" t="s">
        <v>4</v>
      </c>
      <c r="M1673" s="14">
        <v>42979</v>
      </c>
      <c r="N1673" s="15">
        <v>43007</v>
      </c>
      <c r="O1673">
        <v>53223.74</v>
      </c>
      <c r="P1673">
        <v>1.8</v>
      </c>
      <c r="Q1673">
        <f t="shared" si="26"/>
        <v>95802.732</v>
      </c>
      <c r="S1673" t="s">
        <v>3826</v>
      </c>
      <c r="AG1673" s="19">
        <v>43462</v>
      </c>
      <c r="AH1673" s="19">
        <v>44193</v>
      </c>
    </row>
    <row r="1674" ht="15.6" spans="1:34">
      <c r="A1674">
        <v>1673</v>
      </c>
      <c r="B1674" t="s">
        <v>2074</v>
      </c>
      <c r="C1674" t="s">
        <v>65</v>
      </c>
      <c r="D1674" t="s">
        <v>23</v>
      </c>
      <c r="E1674" t="s">
        <v>3827</v>
      </c>
      <c r="F1674" t="s">
        <v>3282</v>
      </c>
      <c r="G1674">
        <v>70</v>
      </c>
      <c r="H1674" t="s">
        <v>68</v>
      </c>
      <c r="J1674" s="12">
        <v>116000</v>
      </c>
      <c r="L1674" s="13" t="s">
        <v>4</v>
      </c>
      <c r="M1674" s="14">
        <v>42979</v>
      </c>
      <c r="N1674" s="15">
        <v>43007</v>
      </c>
      <c r="O1674">
        <v>64726.28</v>
      </c>
      <c r="P1674">
        <v>2.8</v>
      </c>
      <c r="Q1674">
        <f t="shared" si="26"/>
        <v>181233.584</v>
      </c>
      <c r="S1674" t="s">
        <v>3827</v>
      </c>
      <c r="AG1674" s="19">
        <v>43462</v>
      </c>
      <c r="AH1674" s="19">
        <v>44193</v>
      </c>
    </row>
    <row r="1675" ht="15.6" spans="1:34">
      <c r="A1675">
        <v>1674</v>
      </c>
      <c r="B1675" t="s">
        <v>2074</v>
      </c>
      <c r="C1675" t="s">
        <v>65</v>
      </c>
      <c r="D1675" t="s">
        <v>23</v>
      </c>
      <c r="E1675" t="s">
        <v>3828</v>
      </c>
      <c r="F1675" t="s">
        <v>460</v>
      </c>
      <c r="G1675">
        <v>70</v>
      </c>
      <c r="H1675" t="s">
        <v>68</v>
      </c>
      <c r="J1675" s="12">
        <v>26600</v>
      </c>
      <c r="L1675" s="13" t="s">
        <v>4</v>
      </c>
      <c r="M1675" s="14">
        <v>42979</v>
      </c>
      <c r="N1675" s="15">
        <v>43007</v>
      </c>
      <c r="O1675">
        <v>46231.25</v>
      </c>
      <c r="P1675">
        <v>1.5</v>
      </c>
      <c r="Q1675">
        <f t="shared" si="26"/>
        <v>69346.875</v>
      </c>
      <c r="S1675" t="s">
        <v>3828</v>
      </c>
      <c r="AG1675" s="19">
        <v>43462</v>
      </c>
      <c r="AH1675" s="19">
        <v>44193</v>
      </c>
    </row>
    <row r="1676" ht="15.6" spans="1:34">
      <c r="A1676">
        <v>1675</v>
      </c>
      <c r="B1676" t="s">
        <v>2074</v>
      </c>
      <c r="C1676" t="s">
        <v>65</v>
      </c>
      <c r="D1676" t="s">
        <v>23</v>
      </c>
      <c r="E1676" t="s">
        <v>3829</v>
      </c>
      <c r="F1676" t="s">
        <v>3282</v>
      </c>
      <c r="G1676">
        <v>70</v>
      </c>
      <c r="H1676" t="s">
        <v>68</v>
      </c>
      <c r="J1676" s="12">
        <v>123660</v>
      </c>
      <c r="L1676" s="13" t="s">
        <v>4</v>
      </c>
      <c r="M1676" s="14">
        <v>42979</v>
      </c>
      <c r="N1676" s="15">
        <v>43007</v>
      </c>
      <c r="O1676">
        <v>65547.7</v>
      </c>
      <c r="P1676">
        <v>2.9</v>
      </c>
      <c r="Q1676">
        <f t="shared" si="26"/>
        <v>190088.33</v>
      </c>
      <c r="S1676" t="s">
        <v>3829</v>
      </c>
      <c r="AG1676" s="19">
        <v>43462</v>
      </c>
      <c r="AH1676" s="19">
        <v>44193</v>
      </c>
    </row>
    <row r="1677" ht="15.6" spans="1:34">
      <c r="A1677">
        <v>1676</v>
      </c>
      <c r="B1677" t="s">
        <v>2074</v>
      </c>
      <c r="C1677" t="s">
        <v>65</v>
      </c>
      <c r="D1677" t="s">
        <v>23</v>
      </c>
      <c r="E1677" t="s">
        <v>3830</v>
      </c>
      <c r="F1677" t="s">
        <v>3282</v>
      </c>
      <c r="G1677">
        <v>70</v>
      </c>
      <c r="H1677" t="s">
        <v>68</v>
      </c>
      <c r="J1677" s="12">
        <v>101088</v>
      </c>
      <c r="L1677" s="13" t="s">
        <v>4</v>
      </c>
      <c r="M1677" s="14">
        <v>42979</v>
      </c>
      <c r="N1677" s="15">
        <v>43007</v>
      </c>
      <c r="O1677">
        <v>62392.87</v>
      </c>
      <c r="P1677">
        <v>2.4</v>
      </c>
      <c r="Q1677">
        <f t="shared" si="26"/>
        <v>149742.888</v>
      </c>
      <c r="S1677" t="s">
        <v>3830</v>
      </c>
      <c r="AG1677" s="19">
        <v>43462</v>
      </c>
      <c r="AH1677" s="19">
        <v>44193</v>
      </c>
    </row>
    <row r="1678" ht="15.6" spans="1:34">
      <c r="A1678">
        <v>1677</v>
      </c>
      <c r="B1678" t="s">
        <v>2074</v>
      </c>
      <c r="C1678" t="s">
        <v>65</v>
      </c>
      <c r="D1678" t="s">
        <v>24</v>
      </c>
      <c r="E1678" t="s">
        <v>3831</v>
      </c>
      <c r="F1678" t="s">
        <v>3832</v>
      </c>
      <c r="G1678">
        <v>70</v>
      </c>
      <c r="H1678" t="s">
        <v>68</v>
      </c>
      <c r="J1678" s="12">
        <v>258470</v>
      </c>
      <c r="L1678" s="13" t="s">
        <v>4</v>
      </c>
      <c r="M1678" s="14">
        <v>42979</v>
      </c>
      <c r="N1678" s="15">
        <v>43007</v>
      </c>
      <c r="O1678">
        <v>142179.37</v>
      </c>
      <c r="P1678">
        <v>2.76</v>
      </c>
      <c r="Q1678">
        <f t="shared" si="26"/>
        <v>392415.0612</v>
      </c>
      <c r="S1678" t="s">
        <v>3833</v>
      </c>
      <c r="AG1678" s="19">
        <v>43371</v>
      </c>
      <c r="AH1678" s="19">
        <v>44466</v>
      </c>
    </row>
    <row r="1679" ht="15.6" spans="1:34">
      <c r="A1679">
        <v>1678</v>
      </c>
      <c r="B1679" t="s">
        <v>2074</v>
      </c>
      <c r="C1679" t="s">
        <v>65</v>
      </c>
      <c r="D1679" t="s">
        <v>23</v>
      </c>
      <c r="E1679" t="s">
        <v>3834</v>
      </c>
      <c r="F1679" t="s">
        <v>460</v>
      </c>
      <c r="G1679">
        <v>70</v>
      </c>
      <c r="H1679" t="s">
        <v>68</v>
      </c>
      <c r="J1679" s="12">
        <v>36477</v>
      </c>
      <c r="L1679" s="13" t="s">
        <v>4</v>
      </c>
      <c r="M1679" s="14">
        <v>42979</v>
      </c>
      <c r="N1679" s="15">
        <v>43007</v>
      </c>
      <c r="O1679">
        <v>46556.54</v>
      </c>
      <c r="P1679">
        <v>1.8</v>
      </c>
      <c r="Q1679">
        <f t="shared" si="26"/>
        <v>83801.772</v>
      </c>
      <c r="S1679" t="s">
        <v>3834</v>
      </c>
      <c r="AG1679" s="19">
        <v>43462</v>
      </c>
      <c r="AH1679" s="19">
        <v>44193</v>
      </c>
    </row>
    <row r="1680" ht="15.6" spans="1:34">
      <c r="A1680">
        <v>1679</v>
      </c>
      <c r="B1680" t="s">
        <v>2071</v>
      </c>
      <c r="C1680" t="s">
        <v>65</v>
      </c>
      <c r="D1680" t="s">
        <v>22</v>
      </c>
      <c r="E1680" t="s">
        <v>3835</v>
      </c>
      <c r="F1680" t="s">
        <v>3836</v>
      </c>
      <c r="G1680">
        <v>40</v>
      </c>
      <c r="H1680" t="s">
        <v>75</v>
      </c>
      <c r="J1680" s="8" t="s">
        <v>76</v>
      </c>
      <c r="L1680" s="13" t="s">
        <v>4</v>
      </c>
      <c r="M1680" s="14">
        <v>42979</v>
      </c>
      <c r="N1680" s="15">
        <v>43006</v>
      </c>
      <c r="O1680">
        <v>6308</v>
      </c>
      <c r="P1680">
        <v>0</v>
      </c>
      <c r="Q1680">
        <f t="shared" si="26"/>
        <v>0</v>
      </c>
      <c r="S1680" t="s">
        <v>3837</v>
      </c>
      <c r="AG1680" s="19">
        <v>43342</v>
      </c>
      <c r="AH1680" s="19">
        <v>44075</v>
      </c>
    </row>
    <row r="1681" ht="15.6" spans="1:34">
      <c r="A1681">
        <v>1680</v>
      </c>
      <c r="B1681" t="s">
        <v>2233</v>
      </c>
      <c r="C1681" t="s">
        <v>65</v>
      </c>
      <c r="D1681" t="s">
        <v>17</v>
      </c>
      <c r="E1681" t="s">
        <v>3838</v>
      </c>
      <c r="F1681" t="s">
        <v>3839</v>
      </c>
      <c r="G1681">
        <v>40</v>
      </c>
      <c r="H1681" t="s">
        <v>68</v>
      </c>
      <c r="J1681" s="12">
        <v>1459</v>
      </c>
      <c r="L1681" s="13" t="s">
        <v>4</v>
      </c>
      <c r="M1681" s="14">
        <v>42979</v>
      </c>
      <c r="N1681" s="15">
        <v>43006</v>
      </c>
      <c r="O1681">
        <v>5400.44</v>
      </c>
      <c r="P1681">
        <v>2</v>
      </c>
      <c r="Q1681">
        <f t="shared" si="26"/>
        <v>10800.88</v>
      </c>
      <c r="S1681" t="s">
        <v>1790</v>
      </c>
      <c r="AG1681" s="19">
        <v>43067</v>
      </c>
      <c r="AH1681" s="19">
        <v>43797</v>
      </c>
    </row>
    <row r="1682" ht="15.6" spans="1:34">
      <c r="A1682">
        <v>1681</v>
      </c>
      <c r="B1682" t="s">
        <v>111</v>
      </c>
      <c r="C1682" t="s">
        <v>65</v>
      </c>
      <c r="D1682" t="s">
        <v>18</v>
      </c>
      <c r="E1682" t="s">
        <v>3840</v>
      </c>
      <c r="F1682" t="s">
        <v>3841</v>
      </c>
      <c r="G1682">
        <v>40</v>
      </c>
      <c r="H1682" t="s">
        <v>68</v>
      </c>
      <c r="J1682" s="12">
        <v>12700</v>
      </c>
      <c r="L1682" s="13" t="s">
        <v>4</v>
      </c>
      <c r="M1682" s="14">
        <v>42979</v>
      </c>
      <c r="N1682" s="15">
        <v>43006</v>
      </c>
      <c r="O1682">
        <v>9827.83</v>
      </c>
      <c r="P1682">
        <v>2</v>
      </c>
      <c r="Q1682">
        <f t="shared" si="26"/>
        <v>19655.66</v>
      </c>
      <c r="S1682" t="s">
        <v>3842</v>
      </c>
      <c r="AF1682" t="s">
        <v>3500</v>
      </c>
      <c r="AG1682" s="19">
        <v>43370</v>
      </c>
      <c r="AH1682" s="19">
        <v>44465</v>
      </c>
    </row>
    <row r="1683" ht="15.6" spans="1:34">
      <c r="A1683">
        <v>1682</v>
      </c>
      <c r="B1683" t="s">
        <v>95</v>
      </c>
      <c r="C1683" t="s">
        <v>65</v>
      </c>
      <c r="D1683" t="s">
        <v>19</v>
      </c>
      <c r="E1683" t="s">
        <v>3843</v>
      </c>
      <c r="F1683" t="s">
        <v>3844</v>
      </c>
      <c r="G1683">
        <v>40</v>
      </c>
      <c r="H1683" t="s">
        <v>68</v>
      </c>
      <c r="J1683" s="12">
        <v>95400</v>
      </c>
      <c r="L1683" s="13" t="s">
        <v>4</v>
      </c>
      <c r="M1683" s="14">
        <v>42979</v>
      </c>
      <c r="N1683" s="15">
        <v>43006</v>
      </c>
      <c r="O1683">
        <v>59347.29</v>
      </c>
      <c r="P1683">
        <v>3.5</v>
      </c>
      <c r="Q1683">
        <f t="shared" si="26"/>
        <v>207715.515</v>
      </c>
      <c r="S1683" t="s">
        <v>3845</v>
      </c>
      <c r="AF1683" t="s">
        <v>3500</v>
      </c>
      <c r="AG1683" s="19">
        <v>43370</v>
      </c>
      <c r="AH1683" s="19">
        <v>44465</v>
      </c>
    </row>
    <row r="1684" ht="15.6" spans="1:34">
      <c r="A1684">
        <v>1683</v>
      </c>
      <c r="B1684" t="s">
        <v>111</v>
      </c>
      <c r="C1684" t="s">
        <v>65</v>
      </c>
      <c r="D1684" t="s">
        <v>27</v>
      </c>
      <c r="E1684" t="s">
        <v>3846</v>
      </c>
      <c r="F1684" t="s">
        <v>3847</v>
      </c>
      <c r="G1684">
        <v>40</v>
      </c>
      <c r="H1684" t="s">
        <v>209</v>
      </c>
      <c r="J1684" s="12">
        <v>18.512</v>
      </c>
      <c r="L1684" s="13" t="s">
        <v>4</v>
      </c>
      <c r="M1684" s="14">
        <v>42979</v>
      </c>
      <c r="N1684" s="15">
        <v>43003</v>
      </c>
      <c r="O1684">
        <v>0</v>
      </c>
      <c r="P1684">
        <v>1</v>
      </c>
      <c r="Q1684">
        <f t="shared" si="26"/>
        <v>0</v>
      </c>
      <c r="S1684" t="s">
        <v>3848</v>
      </c>
      <c r="AG1684" s="13" t="s">
        <v>211</v>
      </c>
      <c r="AH1684" s="13" t="s">
        <v>211</v>
      </c>
    </row>
    <row r="1685" ht="15.6" spans="1:34">
      <c r="A1685">
        <v>1684</v>
      </c>
      <c r="B1685" t="s">
        <v>2083</v>
      </c>
      <c r="C1685" t="s">
        <v>65</v>
      </c>
      <c r="D1685" t="s">
        <v>16</v>
      </c>
      <c r="E1685" t="s">
        <v>3849</v>
      </c>
      <c r="F1685" t="s">
        <v>3850</v>
      </c>
      <c r="G1685">
        <v>70</v>
      </c>
      <c r="H1685" t="s">
        <v>75</v>
      </c>
      <c r="J1685" s="12">
        <v>204.4832</v>
      </c>
      <c r="L1685" s="13" t="s">
        <v>4</v>
      </c>
      <c r="M1685" s="14">
        <v>42979</v>
      </c>
      <c r="N1685" s="15">
        <v>43003</v>
      </c>
      <c r="O1685">
        <v>38906.21</v>
      </c>
      <c r="P1685">
        <v>1.8</v>
      </c>
      <c r="Q1685">
        <f t="shared" si="26"/>
        <v>70031.178</v>
      </c>
      <c r="S1685" t="s">
        <v>3851</v>
      </c>
      <c r="AG1685" s="19">
        <v>43367</v>
      </c>
      <c r="AH1685" s="19">
        <v>44462</v>
      </c>
    </row>
    <row r="1686" ht="15.6" spans="1:34">
      <c r="A1686">
        <v>1685</v>
      </c>
      <c r="B1686" t="s">
        <v>2168</v>
      </c>
      <c r="C1686" t="s">
        <v>65</v>
      </c>
      <c r="D1686" t="s">
        <v>18</v>
      </c>
      <c r="E1686" t="s">
        <v>3852</v>
      </c>
      <c r="F1686" t="s">
        <v>3853</v>
      </c>
      <c r="G1686">
        <v>70</v>
      </c>
      <c r="H1686" t="s">
        <v>68</v>
      </c>
      <c r="J1686" s="12">
        <v>14230</v>
      </c>
      <c r="L1686" s="13" t="s">
        <v>4</v>
      </c>
      <c r="M1686" s="14">
        <v>42979</v>
      </c>
      <c r="N1686" s="15">
        <v>43003</v>
      </c>
      <c r="O1686">
        <v>7272.75</v>
      </c>
      <c r="P1686">
        <v>3.6</v>
      </c>
      <c r="Q1686">
        <f t="shared" si="26"/>
        <v>26181.9</v>
      </c>
      <c r="S1686" t="s">
        <v>3854</v>
      </c>
      <c r="AF1686" t="s">
        <v>3500</v>
      </c>
      <c r="AG1686" s="19">
        <v>43367</v>
      </c>
      <c r="AH1686" s="19">
        <v>44462</v>
      </c>
    </row>
    <row r="1687" ht="15.6" spans="1:34">
      <c r="A1687">
        <v>1686</v>
      </c>
      <c r="B1687" t="s">
        <v>2277</v>
      </c>
      <c r="C1687" t="s">
        <v>65</v>
      </c>
      <c r="D1687" t="s">
        <v>16</v>
      </c>
      <c r="E1687" t="s">
        <v>3855</v>
      </c>
      <c r="F1687" t="s">
        <v>3856</v>
      </c>
      <c r="G1687">
        <v>40</v>
      </c>
      <c r="H1687" t="s">
        <v>75</v>
      </c>
      <c r="J1687" s="12">
        <v>151.4303</v>
      </c>
      <c r="L1687" s="13" t="s">
        <v>4</v>
      </c>
      <c r="M1687" s="14">
        <v>42979</v>
      </c>
      <c r="N1687" s="15">
        <v>43003</v>
      </c>
      <c r="O1687">
        <v>16200.23</v>
      </c>
      <c r="P1687">
        <v>0.05</v>
      </c>
      <c r="Q1687">
        <f t="shared" si="26"/>
        <v>810.0115</v>
      </c>
      <c r="S1687" t="s">
        <v>3857</v>
      </c>
      <c r="AG1687" s="19">
        <v>43367</v>
      </c>
      <c r="AH1687" s="19">
        <v>44097</v>
      </c>
    </row>
    <row r="1688" ht="15.6" spans="1:34">
      <c r="A1688">
        <v>1687</v>
      </c>
      <c r="B1688" t="s">
        <v>375</v>
      </c>
      <c r="C1688" t="s">
        <v>65</v>
      </c>
      <c r="D1688" t="s">
        <v>17</v>
      </c>
      <c r="E1688" t="s">
        <v>3858</v>
      </c>
      <c r="F1688" t="s">
        <v>3859</v>
      </c>
      <c r="G1688">
        <v>40</v>
      </c>
      <c r="H1688" t="s">
        <v>101</v>
      </c>
      <c r="J1688" s="12">
        <v>5411.25</v>
      </c>
      <c r="L1688" s="13" t="s">
        <v>4</v>
      </c>
      <c r="M1688" s="14">
        <v>42979</v>
      </c>
      <c r="N1688" s="15">
        <v>43003</v>
      </c>
      <c r="O1688">
        <v>48099.76</v>
      </c>
      <c r="P1688">
        <v>1.5</v>
      </c>
      <c r="Q1688">
        <f t="shared" si="26"/>
        <v>72149.64</v>
      </c>
      <c r="S1688" t="s">
        <v>3860</v>
      </c>
      <c r="AG1688" s="19">
        <v>43023</v>
      </c>
      <c r="AH1688" s="19">
        <v>43388</v>
      </c>
    </row>
    <row r="1689" ht="15.6" spans="1:34">
      <c r="A1689">
        <v>1688</v>
      </c>
      <c r="B1689" t="s">
        <v>111</v>
      </c>
      <c r="C1689" t="s">
        <v>65</v>
      </c>
      <c r="D1689" t="s">
        <v>21</v>
      </c>
      <c r="E1689" t="s">
        <v>3861</v>
      </c>
      <c r="F1689" t="s">
        <v>3862</v>
      </c>
      <c r="G1689">
        <v>40</v>
      </c>
      <c r="H1689" t="s">
        <v>68</v>
      </c>
      <c r="J1689" s="12">
        <v>150000</v>
      </c>
      <c r="L1689" s="13" t="s">
        <v>4</v>
      </c>
      <c r="M1689" s="14">
        <v>42979</v>
      </c>
      <c r="N1689" s="15">
        <v>43000</v>
      </c>
      <c r="O1689">
        <v>15576.45</v>
      </c>
      <c r="P1689">
        <v>412.84</v>
      </c>
      <c r="Q1689">
        <f t="shared" si="26"/>
        <v>6430581.618</v>
      </c>
      <c r="S1689" t="s">
        <v>3863</v>
      </c>
      <c r="AG1689" s="19">
        <v>43364</v>
      </c>
      <c r="AH1689" s="19">
        <v>44459</v>
      </c>
    </row>
    <row r="1690" ht="15.6" spans="1:34">
      <c r="A1690">
        <v>1689</v>
      </c>
      <c r="B1690" t="s">
        <v>64</v>
      </c>
      <c r="C1690" t="s">
        <v>65</v>
      </c>
      <c r="D1690" t="s">
        <v>28</v>
      </c>
      <c r="E1690" t="s">
        <v>3864</v>
      </c>
      <c r="F1690" t="s">
        <v>3865</v>
      </c>
      <c r="G1690">
        <v>50</v>
      </c>
      <c r="H1690" t="s">
        <v>68</v>
      </c>
      <c r="J1690" s="12">
        <v>2012</v>
      </c>
      <c r="L1690" s="13" t="s">
        <v>4</v>
      </c>
      <c r="M1690" s="14">
        <v>42979</v>
      </c>
      <c r="N1690" s="15">
        <v>42999</v>
      </c>
      <c r="O1690">
        <v>60969.29</v>
      </c>
      <c r="P1690">
        <v>0.6</v>
      </c>
      <c r="Q1690">
        <f t="shared" si="26"/>
        <v>36581.574</v>
      </c>
      <c r="S1690" t="s">
        <v>3864</v>
      </c>
      <c r="AG1690" s="19">
        <v>43464</v>
      </c>
      <c r="AH1690" s="19">
        <v>44559</v>
      </c>
    </row>
    <row r="1691" ht="15.6" spans="1:34">
      <c r="A1691">
        <v>1690</v>
      </c>
      <c r="B1691" t="s">
        <v>2074</v>
      </c>
      <c r="C1691" t="s">
        <v>65</v>
      </c>
      <c r="D1691" t="s">
        <v>25</v>
      </c>
      <c r="E1691" t="s">
        <v>3866</v>
      </c>
      <c r="F1691" t="s">
        <v>3867</v>
      </c>
      <c r="G1691">
        <v>70</v>
      </c>
      <c r="H1691" t="s">
        <v>68</v>
      </c>
      <c r="J1691" s="12">
        <v>77550</v>
      </c>
      <c r="L1691" s="13" t="s">
        <v>4</v>
      </c>
      <c r="M1691" s="14">
        <v>42979</v>
      </c>
      <c r="N1691" s="15">
        <v>42998</v>
      </c>
      <c r="O1691">
        <v>74781.48</v>
      </c>
      <c r="P1691">
        <v>4.6</v>
      </c>
      <c r="Q1691">
        <f t="shared" si="26"/>
        <v>343994.808</v>
      </c>
      <c r="S1691" t="s">
        <v>3868</v>
      </c>
      <c r="AG1691" s="19">
        <v>43362</v>
      </c>
      <c r="AH1691" s="19">
        <v>44457</v>
      </c>
    </row>
    <row r="1692" ht="15.6" spans="1:34">
      <c r="A1692">
        <v>1691</v>
      </c>
      <c r="B1692" t="s">
        <v>2074</v>
      </c>
      <c r="C1692" t="s">
        <v>65</v>
      </c>
      <c r="D1692" t="s">
        <v>21</v>
      </c>
      <c r="E1692" t="s">
        <v>3869</v>
      </c>
      <c r="F1692" t="s">
        <v>3870</v>
      </c>
      <c r="G1692">
        <v>70</v>
      </c>
      <c r="H1692" t="s">
        <v>209</v>
      </c>
      <c r="J1692" s="12">
        <v>13.9304</v>
      </c>
      <c r="L1692" s="13" t="s">
        <v>4</v>
      </c>
      <c r="M1692" s="14">
        <v>42979</v>
      </c>
      <c r="N1692" s="15">
        <v>42997</v>
      </c>
      <c r="O1692">
        <v>0</v>
      </c>
      <c r="P1692">
        <v>1</v>
      </c>
      <c r="Q1692">
        <f t="shared" si="26"/>
        <v>0</v>
      </c>
      <c r="S1692" t="s">
        <v>3869</v>
      </c>
      <c r="AG1692" s="13" t="s">
        <v>211</v>
      </c>
      <c r="AH1692" s="13" t="s">
        <v>211</v>
      </c>
    </row>
    <row r="1693" ht="15.6" spans="1:34">
      <c r="A1693">
        <v>1692</v>
      </c>
      <c r="B1693" t="s">
        <v>111</v>
      </c>
      <c r="C1693" t="s">
        <v>65</v>
      </c>
      <c r="D1693" t="s">
        <v>22</v>
      </c>
      <c r="E1693" t="s">
        <v>3871</v>
      </c>
      <c r="F1693" t="s">
        <v>3872</v>
      </c>
      <c r="G1693">
        <v>40</v>
      </c>
      <c r="H1693" t="s">
        <v>209</v>
      </c>
      <c r="J1693" s="12">
        <v>2.8932</v>
      </c>
      <c r="L1693" s="13" t="s">
        <v>4</v>
      </c>
      <c r="M1693" s="14">
        <v>42979</v>
      </c>
      <c r="N1693" s="15">
        <v>42997</v>
      </c>
      <c r="O1693">
        <v>0</v>
      </c>
      <c r="P1693">
        <v>1</v>
      </c>
      <c r="Q1693">
        <f t="shared" si="26"/>
        <v>0</v>
      </c>
      <c r="S1693" t="s">
        <v>3871</v>
      </c>
      <c r="AG1693" s="13" t="s">
        <v>211</v>
      </c>
      <c r="AH1693" s="13" t="s">
        <v>211</v>
      </c>
    </row>
    <row r="1694" ht="15.6" spans="1:34">
      <c r="A1694">
        <v>1693</v>
      </c>
      <c r="B1694" t="s">
        <v>2135</v>
      </c>
      <c r="C1694" t="s">
        <v>65</v>
      </c>
      <c r="D1694" t="s">
        <v>21</v>
      </c>
      <c r="E1694" t="s">
        <v>3873</v>
      </c>
      <c r="F1694" t="s">
        <v>3874</v>
      </c>
      <c r="G1694">
        <v>40</v>
      </c>
      <c r="H1694" t="s">
        <v>75</v>
      </c>
      <c r="J1694" s="8" t="s">
        <v>76</v>
      </c>
      <c r="L1694" s="13" t="s">
        <v>4</v>
      </c>
      <c r="M1694" s="14">
        <v>42979</v>
      </c>
      <c r="N1694" s="15">
        <v>42997</v>
      </c>
      <c r="O1694">
        <v>6331.08</v>
      </c>
      <c r="P1694">
        <v>1.25</v>
      </c>
      <c r="Q1694">
        <f t="shared" si="26"/>
        <v>7913.85</v>
      </c>
      <c r="S1694" t="s">
        <v>3875</v>
      </c>
      <c r="AG1694" s="19">
        <v>43361</v>
      </c>
      <c r="AH1694" s="19">
        <v>44456</v>
      </c>
    </row>
    <row r="1695" ht="15.6" spans="1:34">
      <c r="A1695">
        <v>1694</v>
      </c>
      <c r="B1695" t="s">
        <v>2074</v>
      </c>
      <c r="C1695" t="s">
        <v>65</v>
      </c>
      <c r="D1695" t="s">
        <v>18</v>
      </c>
      <c r="E1695" t="s">
        <v>3876</v>
      </c>
      <c r="F1695" t="s">
        <v>3877</v>
      </c>
      <c r="G1695">
        <v>70</v>
      </c>
      <c r="H1695" t="s">
        <v>209</v>
      </c>
      <c r="J1695" s="12">
        <v>17.8763</v>
      </c>
      <c r="L1695" s="13" t="s">
        <v>4</v>
      </c>
      <c r="M1695" s="14">
        <v>42979</v>
      </c>
      <c r="N1695" s="15">
        <v>42996</v>
      </c>
      <c r="O1695">
        <v>0</v>
      </c>
      <c r="P1695">
        <v>1</v>
      </c>
      <c r="Q1695">
        <f t="shared" si="26"/>
        <v>0</v>
      </c>
      <c r="S1695" t="s">
        <v>3878</v>
      </c>
      <c r="AF1695" t="s">
        <v>3500</v>
      </c>
      <c r="AG1695" s="13" t="s">
        <v>211</v>
      </c>
      <c r="AH1695" s="13" t="s">
        <v>211</v>
      </c>
    </row>
    <row r="1696" ht="15.6" spans="1:34">
      <c r="A1696">
        <v>1695</v>
      </c>
      <c r="B1696" t="s">
        <v>64</v>
      </c>
      <c r="C1696" t="s">
        <v>65</v>
      </c>
      <c r="D1696" t="s">
        <v>28</v>
      </c>
      <c r="E1696" t="s">
        <v>3879</v>
      </c>
      <c r="F1696" t="s">
        <v>3177</v>
      </c>
      <c r="G1696">
        <v>50</v>
      </c>
      <c r="H1696" t="s">
        <v>68</v>
      </c>
      <c r="J1696" s="12">
        <v>343</v>
      </c>
      <c r="L1696" s="13" t="s">
        <v>4</v>
      </c>
      <c r="M1696" s="14">
        <v>42979</v>
      </c>
      <c r="N1696" s="15">
        <v>42996</v>
      </c>
      <c r="O1696">
        <v>8366.45</v>
      </c>
      <c r="P1696">
        <v>1</v>
      </c>
      <c r="Q1696">
        <f t="shared" si="26"/>
        <v>8366.45</v>
      </c>
      <c r="S1696" t="s">
        <v>3879</v>
      </c>
      <c r="AG1696" s="19">
        <v>43464</v>
      </c>
      <c r="AH1696" s="19">
        <v>44559</v>
      </c>
    </row>
    <row r="1697" ht="15.6" spans="1:34">
      <c r="A1697">
        <v>1696</v>
      </c>
      <c r="B1697" t="s">
        <v>64</v>
      </c>
      <c r="C1697" t="s">
        <v>65</v>
      </c>
      <c r="D1697" t="s">
        <v>19</v>
      </c>
      <c r="E1697" t="s">
        <v>3880</v>
      </c>
      <c r="F1697" t="s">
        <v>3881</v>
      </c>
      <c r="G1697">
        <v>50</v>
      </c>
      <c r="H1697" t="s">
        <v>68</v>
      </c>
      <c r="J1697" s="12">
        <v>842</v>
      </c>
      <c r="L1697" s="13" t="s">
        <v>4</v>
      </c>
      <c r="M1697" s="14">
        <v>42979</v>
      </c>
      <c r="N1697" s="15">
        <v>42996</v>
      </c>
      <c r="O1697">
        <v>22043.85</v>
      </c>
      <c r="P1697">
        <v>2.5</v>
      </c>
      <c r="Q1697">
        <f t="shared" si="26"/>
        <v>55109.625</v>
      </c>
      <c r="S1697" t="s">
        <v>3880</v>
      </c>
      <c r="AG1697" s="19">
        <v>43177</v>
      </c>
      <c r="AH1697" s="19">
        <v>43726</v>
      </c>
    </row>
    <row r="1698" ht="15.6" spans="1:34">
      <c r="A1698">
        <v>1697</v>
      </c>
      <c r="B1698" t="s">
        <v>64</v>
      </c>
      <c r="C1698" t="s">
        <v>65</v>
      </c>
      <c r="D1698" t="s">
        <v>19</v>
      </c>
      <c r="E1698" t="s">
        <v>3882</v>
      </c>
      <c r="F1698" t="s">
        <v>3883</v>
      </c>
      <c r="G1698">
        <v>50</v>
      </c>
      <c r="H1698" t="s">
        <v>68</v>
      </c>
      <c r="J1698" s="12">
        <v>1837</v>
      </c>
      <c r="L1698" s="13" t="s">
        <v>4</v>
      </c>
      <c r="M1698" s="14">
        <v>42979</v>
      </c>
      <c r="N1698" s="15">
        <v>42996</v>
      </c>
      <c r="O1698">
        <v>84114.43</v>
      </c>
      <c r="P1698">
        <v>1</v>
      </c>
      <c r="Q1698">
        <f t="shared" si="26"/>
        <v>84114.43</v>
      </c>
      <c r="S1698" t="s">
        <v>3882</v>
      </c>
      <c r="AG1698" s="19">
        <v>43361</v>
      </c>
      <c r="AH1698" s="19">
        <v>44092</v>
      </c>
    </row>
    <row r="1699" ht="15.6" spans="1:34">
      <c r="A1699">
        <v>1698</v>
      </c>
      <c r="B1699" t="s">
        <v>64</v>
      </c>
      <c r="C1699" t="s">
        <v>65</v>
      </c>
      <c r="D1699" t="s">
        <v>19</v>
      </c>
      <c r="E1699" t="s">
        <v>3882</v>
      </c>
      <c r="F1699" t="s">
        <v>3884</v>
      </c>
      <c r="G1699">
        <v>50</v>
      </c>
      <c r="H1699" t="s">
        <v>68</v>
      </c>
      <c r="J1699" s="12">
        <v>2972</v>
      </c>
      <c r="L1699" s="13" t="s">
        <v>4</v>
      </c>
      <c r="M1699" s="14">
        <v>42979</v>
      </c>
      <c r="N1699" s="15">
        <v>42996</v>
      </c>
      <c r="O1699">
        <v>111257.57</v>
      </c>
      <c r="P1699">
        <v>1</v>
      </c>
      <c r="Q1699">
        <f t="shared" si="26"/>
        <v>111257.57</v>
      </c>
      <c r="S1699" t="s">
        <v>3882</v>
      </c>
      <c r="AG1699" s="19">
        <v>43361</v>
      </c>
      <c r="AH1699" s="19">
        <v>44092</v>
      </c>
    </row>
    <row r="1700" ht="15.6" spans="1:34">
      <c r="A1700">
        <v>1699</v>
      </c>
      <c r="B1700" t="s">
        <v>64</v>
      </c>
      <c r="C1700" t="s">
        <v>65</v>
      </c>
      <c r="D1700" t="s">
        <v>17</v>
      </c>
      <c r="E1700" t="s">
        <v>3885</v>
      </c>
      <c r="F1700" t="s">
        <v>2957</v>
      </c>
      <c r="G1700">
        <v>50</v>
      </c>
      <c r="H1700" t="s">
        <v>68</v>
      </c>
      <c r="J1700" s="12">
        <v>644</v>
      </c>
      <c r="L1700" s="13" t="s">
        <v>4</v>
      </c>
      <c r="M1700" s="14">
        <v>42979</v>
      </c>
      <c r="N1700" s="15">
        <v>42996</v>
      </c>
      <c r="O1700">
        <v>24512.51</v>
      </c>
      <c r="P1700">
        <v>2.5</v>
      </c>
      <c r="Q1700">
        <f t="shared" si="26"/>
        <v>61281.275</v>
      </c>
      <c r="S1700" t="s">
        <v>3886</v>
      </c>
      <c r="AG1700" s="19">
        <v>43228</v>
      </c>
      <c r="AH1700" s="19">
        <v>43959</v>
      </c>
    </row>
    <row r="1701" ht="15.6" spans="1:34">
      <c r="A1701">
        <v>1700</v>
      </c>
      <c r="B1701" t="s">
        <v>2277</v>
      </c>
      <c r="C1701" t="s">
        <v>65</v>
      </c>
      <c r="D1701" t="s">
        <v>23</v>
      </c>
      <c r="E1701" t="s">
        <v>3887</v>
      </c>
      <c r="F1701" t="s">
        <v>2042</v>
      </c>
      <c r="G1701">
        <v>40</v>
      </c>
      <c r="H1701" t="s">
        <v>75</v>
      </c>
      <c r="J1701" s="12">
        <v>868.3914</v>
      </c>
      <c r="L1701" s="13" t="s">
        <v>4</v>
      </c>
      <c r="M1701" s="14">
        <v>42979</v>
      </c>
      <c r="N1701" s="15">
        <v>42993</v>
      </c>
      <c r="O1701">
        <v>12481.53</v>
      </c>
      <c r="P1701">
        <v>0.01</v>
      </c>
      <c r="Q1701">
        <f t="shared" si="26"/>
        <v>124.8153</v>
      </c>
      <c r="S1701" t="s">
        <v>1567</v>
      </c>
      <c r="AG1701" s="19">
        <v>43358</v>
      </c>
      <c r="AH1701" s="19">
        <v>44089</v>
      </c>
    </row>
    <row r="1702" ht="15.6" spans="1:34">
      <c r="A1702">
        <v>1701</v>
      </c>
      <c r="B1702" t="s">
        <v>2093</v>
      </c>
      <c r="C1702" t="s">
        <v>65</v>
      </c>
      <c r="D1702" t="s">
        <v>28</v>
      </c>
      <c r="E1702" t="s">
        <v>3888</v>
      </c>
      <c r="F1702" t="s">
        <v>3889</v>
      </c>
      <c r="G1702">
        <v>40</v>
      </c>
      <c r="H1702" t="s">
        <v>75</v>
      </c>
      <c r="J1702" s="12">
        <v>992.6822</v>
      </c>
      <c r="L1702" s="13" t="s">
        <v>4</v>
      </c>
      <c r="M1702" s="14">
        <v>42979</v>
      </c>
      <c r="N1702" s="15">
        <v>42993</v>
      </c>
      <c r="O1702">
        <v>35279</v>
      </c>
      <c r="P1702">
        <v>0.8</v>
      </c>
      <c r="Q1702">
        <f t="shared" si="26"/>
        <v>28223.2</v>
      </c>
      <c r="S1702" t="s">
        <v>3890</v>
      </c>
      <c r="AG1702" s="19">
        <v>43100</v>
      </c>
      <c r="AH1702" s="19">
        <v>43829</v>
      </c>
    </row>
    <row r="1703" ht="15.6" spans="1:34">
      <c r="A1703">
        <v>1702</v>
      </c>
      <c r="B1703" t="s">
        <v>2277</v>
      </c>
      <c r="C1703" t="s">
        <v>65</v>
      </c>
      <c r="D1703" t="s">
        <v>23</v>
      </c>
      <c r="E1703" t="s">
        <v>3887</v>
      </c>
      <c r="F1703" t="s">
        <v>2042</v>
      </c>
      <c r="G1703">
        <v>40</v>
      </c>
      <c r="H1703" t="s">
        <v>75</v>
      </c>
      <c r="J1703" s="12">
        <v>1593.0023</v>
      </c>
      <c r="L1703" s="13" t="s">
        <v>4</v>
      </c>
      <c r="M1703" s="14">
        <v>42979</v>
      </c>
      <c r="N1703" s="15">
        <v>42993</v>
      </c>
      <c r="O1703">
        <v>42337.9</v>
      </c>
      <c r="P1703">
        <v>0.9</v>
      </c>
      <c r="Q1703">
        <f t="shared" si="26"/>
        <v>38104.11</v>
      </c>
      <c r="S1703" t="s">
        <v>1567</v>
      </c>
      <c r="AG1703" s="19">
        <v>43358</v>
      </c>
      <c r="AH1703" s="19">
        <v>44089</v>
      </c>
    </row>
    <row r="1704" ht="15.6" spans="1:34">
      <c r="A1704">
        <v>1703</v>
      </c>
      <c r="B1704" t="s">
        <v>64</v>
      </c>
      <c r="C1704" t="s">
        <v>65</v>
      </c>
      <c r="D1704" t="s">
        <v>17</v>
      </c>
      <c r="E1704" t="s">
        <v>3891</v>
      </c>
      <c r="F1704" t="s">
        <v>3892</v>
      </c>
      <c r="G1704">
        <v>50</v>
      </c>
      <c r="H1704" t="s">
        <v>68</v>
      </c>
      <c r="J1704" s="12">
        <v>780</v>
      </c>
      <c r="L1704" s="13" t="s">
        <v>4</v>
      </c>
      <c r="M1704" s="14">
        <v>42979</v>
      </c>
      <c r="N1704" s="15">
        <v>42993</v>
      </c>
      <c r="O1704">
        <v>31782.41</v>
      </c>
      <c r="P1704">
        <v>2.5</v>
      </c>
      <c r="Q1704">
        <f t="shared" si="26"/>
        <v>79456.025</v>
      </c>
      <c r="S1704" t="s">
        <v>3893</v>
      </c>
      <c r="AG1704" s="19">
        <v>43228</v>
      </c>
      <c r="AH1704" s="19">
        <v>43959</v>
      </c>
    </row>
    <row r="1705" ht="15.6" spans="1:34">
      <c r="A1705">
        <v>1704</v>
      </c>
      <c r="B1705" t="s">
        <v>111</v>
      </c>
      <c r="C1705" t="s">
        <v>65</v>
      </c>
      <c r="D1705" t="s">
        <v>19</v>
      </c>
      <c r="E1705" t="s">
        <v>2184</v>
      </c>
      <c r="F1705" t="s">
        <v>3894</v>
      </c>
      <c r="G1705">
        <v>40</v>
      </c>
      <c r="H1705" t="s">
        <v>209</v>
      </c>
      <c r="J1705" s="12">
        <v>13.569</v>
      </c>
      <c r="L1705" s="13" t="s">
        <v>4</v>
      </c>
      <c r="M1705" s="14">
        <v>42979</v>
      </c>
      <c r="N1705" s="15">
        <v>42992</v>
      </c>
      <c r="O1705">
        <v>0</v>
      </c>
      <c r="P1705">
        <v>1</v>
      </c>
      <c r="Q1705">
        <f t="shared" si="26"/>
        <v>0</v>
      </c>
      <c r="S1705" t="s">
        <v>314</v>
      </c>
      <c r="AF1705" t="s">
        <v>3500</v>
      </c>
      <c r="AG1705" s="13" t="s">
        <v>211</v>
      </c>
      <c r="AH1705" s="13" t="s">
        <v>211</v>
      </c>
    </row>
    <row r="1706" ht="15.6" spans="1:34">
      <c r="A1706">
        <v>1705</v>
      </c>
      <c r="B1706" t="s">
        <v>111</v>
      </c>
      <c r="C1706" t="s">
        <v>65</v>
      </c>
      <c r="D1706" t="s">
        <v>19</v>
      </c>
      <c r="E1706" t="s">
        <v>2184</v>
      </c>
      <c r="F1706" t="s">
        <v>3895</v>
      </c>
      <c r="G1706">
        <v>40</v>
      </c>
      <c r="H1706" t="s">
        <v>209</v>
      </c>
      <c r="J1706" s="12">
        <v>7.0951</v>
      </c>
      <c r="L1706" s="13" t="s">
        <v>4</v>
      </c>
      <c r="M1706" s="14">
        <v>42979</v>
      </c>
      <c r="N1706" s="15">
        <v>42992</v>
      </c>
      <c r="O1706">
        <v>0</v>
      </c>
      <c r="P1706">
        <v>1</v>
      </c>
      <c r="Q1706">
        <f t="shared" si="26"/>
        <v>0</v>
      </c>
      <c r="S1706" t="s">
        <v>314</v>
      </c>
      <c r="AF1706" t="s">
        <v>3500</v>
      </c>
      <c r="AG1706" s="13" t="s">
        <v>211</v>
      </c>
      <c r="AH1706" s="13" t="s">
        <v>211</v>
      </c>
    </row>
    <row r="1707" ht="15.6" spans="1:34">
      <c r="A1707">
        <v>1706</v>
      </c>
      <c r="B1707" t="s">
        <v>111</v>
      </c>
      <c r="C1707" t="s">
        <v>65</v>
      </c>
      <c r="D1707" t="s">
        <v>27</v>
      </c>
      <c r="E1707" t="s">
        <v>3896</v>
      </c>
      <c r="F1707" t="s">
        <v>3897</v>
      </c>
      <c r="G1707">
        <v>40</v>
      </c>
      <c r="H1707" t="s">
        <v>68</v>
      </c>
      <c r="J1707" s="12">
        <v>89700</v>
      </c>
      <c r="L1707" s="13" t="s">
        <v>4</v>
      </c>
      <c r="M1707" s="14">
        <v>42979</v>
      </c>
      <c r="N1707" s="15">
        <v>42992</v>
      </c>
      <c r="O1707">
        <v>19463.21</v>
      </c>
      <c r="P1707">
        <v>7</v>
      </c>
      <c r="Q1707">
        <f t="shared" si="26"/>
        <v>136242.47</v>
      </c>
      <c r="S1707" t="s">
        <v>3898</v>
      </c>
      <c r="AG1707" s="19">
        <v>43356</v>
      </c>
      <c r="AH1707" s="19">
        <v>44451</v>
      </c>
    </row>
    <row r="1708" ht="15.6" spans="1:34">
      <c r="A1708">
        <v>1707</v>
      </c>
      <c r="B1708" t="s">
        <v>2074</v>
      </c>
      <c r="C1708" t="s">
        <v>65</v>
      </c>
      <c r="D1708" t="s">
        <v>19</v>
      </c>
      <c r="E1708" t="s">
        <v>3899</v>
      </c>
      <c r="F1708" t="s">
        <v>3900</v>
      </c>
      <c r="G1708">
        <v>70</v>
      </c>
      <c r="H1708" t="s">
        <v>68</v>
      </c>
      <c r="J1708" s="12">
        <v>97580</v>
      </c>
      <c r="L1708" s="13" t="s">
        <v>4</v>
      </c>
      <c r="M1708" s="14">
        <v>42979</v>
      </c>
      <c r="N1708" s="15">
        <v>42992</v>
      </c>
      <c r="O1708">
        <v>133749.96</v>
      </c>
      <c r="P1708">
        <v>3.38</v>
      </c>
      <c r="Q1708">
        <f t="shared" si="26"/>
        <v>452074.8648</v>
      </c>
      <c r="S1708" t="s">
        <v>3134</v>
      </c>
      <c r="AF1708" t="s">
        <v>3500</v>
      </c>
      <c r="AG1708" s="19">
        <v>43314</v>
      </c>
      <c r="AH1708" s="19">
        <v>44409</v>
      </c>
    </row>
    <row r="1709" ht="15.6" spans="1:34">
      <c r="A1709">
        <v>1708</v>
      </c>
      <c r="B1709" t="s">
        <v>64</v>
      </c>
      <c r="C1709" t="s">
        <v>65</v>
      </c>
      <c r="D1709" t="s">
        <v>27</v>
      </c>
      <c r="E1709" t="s">
        <v>3901</v>
      </c>
      <c r="F1709" t="s">
        <v>3902</v>
      </c>
      <c r="G1709">
        <v>50</v>
      </c>
      <c r="H1709" t="s">
        <v>209</v>
      </c>
      <c r="J1709" s="12">
        <v>97.99</v>
      </c>
      <c r="L1709" s="13" t="s">
        <v>4</v>
      </c>
      <c r="M1709" s="14">
        <v>42979</v>
      </c>
      <c r="N1709" s="15">
        <v>42991</v>
      </c>
      <c r="O1709">
        <v>0</v>
      </c>
      <c r="P1709">
        <v>1</v>
      </c>
      <c r="Q1709">
        <f t="shared" si="26"/>
        <v>0</v>
      </c>
      <c r="S1709" t="s">
        <v>3903</v>
      </c>
      <c r="AG1709" s="13" t="s">
        <v>211</v>
      </c>
      <c r="AH1709" s="13" t="s">
        <v>211</v>
      </c>
    </row>
    <row r="1710" ht="15.6" spans="1:34">
      <c r="A1710">
        <v>1709</v>
      </c>
      <c r="B1710" t="s">
        <v>3375</v>
      </c>
      <c r="C1710" t="s">
        <v>65</v>
      </c>
      <c r="D1710" t="s">
        <v>20</v>
      </c>
      <c r="E1710" t="s">
        <v>3904</v>
      </c>
      <c r="F1710" t="s">
        <v>3905</v>
      </c>
      <c r="G1710">
        <v>40</v>
      </c>
      <c r="H1710" t="s">
        <v>68</v>
      </c>
      <c r="J1710" s="12">
        <v>722</v>
      </c>
      <c r="L1710" s="13" t="s">
        <v>4</v>
      </c>
      <c r="M1710" s="14">
        <v>42979</v>
      </c>
      <c r="N1710" s="15">
        <v>42991</v>
      </c>
      <c r="O1710">
        <v>19768.44</v>
      </c>
      <c r="P1710">
        <v>1</v>
      </c>
      <c r="Q1710">
        <f t="shared" si="26"/>
        <v>19768.44</v>
      </c>
      <c r="S1710" t="s">
        <v>3904</v>
      </c>
      <c r="AG1710" s="19">
        <v>43356</v>
      </c>
      <c r="AH1710" s="19">
        <v>44087</v>
      </c>
    </row>
    <row r="1711" ht="15.6" spans="1:34">
      <c r="A1711">
        <v>1710</v>
      </c>
      <c r="B1711" t="s">
        <v>2071</v>
      </c>
      <c r="C1711" t="s">
        <v>65</v>
      </c>
      <c r="D1711" t="s">
        <v>19</v>
      </c>
      <c r="E1711" t="s">
        <v>3906</v>
      </c>
      <c r="F1711" t="s">
        <v>1424</v>
      </c>
      <c r="G1711">
        <v>40</v>
      </c>
      <c r="H1711" t="s">
        <v>101</v>
      </c>
      <c r="J1711" s="12">
        <v>1217</v>
      </c>
      <c r="L1711" s="13" t="s">
        <v>4</v>
      </c>
      <c r="M1711" s="14">
        <v>42979</v>
      </c>
      <c r="N1711" s="15">
        <v>42991</v>
      </c>
      <c r="O1711">
        <v>23201.3</v>
      </c>
      <c r="P1711">
        <v>0.3</v>
      </c>
      <c r="Q1711">
        <f t="shared" si="26"/>
        <v>6960.39</v>
      </c>
      <c r="S1711" t="s">
        <v>3907</v>
      </c>
      <c r="AF1711" t="s">
        <v>3500</v>
      </c>
      <c r="AG1711" s="13" t="s">
        <v>211</v>
      </c>
      <c r="AH1711" s="13" t="s">
        <v>211</v>
      </c>
    </row>
    <row r="1712" ht="15.6" spans="1:34">
      <c r="A1712">
        <v>1711</v>
      </c>
      <c r="B1712" t="s">
        <v>64</v>
      </c>
      <c r="C1712" t="s">
        <v>65</v>
      </c>
      <c r="D1712" t="s">
        <v>20</v>
      </c>
      <c r="E1712" t="s">
        <v>3643</v>
      </c>
      <c r="F1712" t="s">
        <v>3908</v>
      </c>
      <c r="G1712">
        <v>50</v>
      </c>
      <c r="H1712" t="s">
        <v>68</v>
      </c>
      <c r="J1712" s="12">
        <v>4025</v>
      </c>
      <c r="L1712" s="13" t="s">
        <v>4</v>
      </c>
      <c r="M1712" s="14">
        <v>42979</v>
      </c>
      <c r="N1712" s="15">
        <v>42991</v>
      </c>
      <c r="O1712">
        <v>98810.73</v>
      </c>
      <c r="P1712">
        <v>1</v>
      </c>
      <c r="Q1712">
        <f t="shared" si="26"/>
        <v>98810.73</v>
      </c>
      <c r="S1712" t="s">
        <v>3643</v>
      </c>
      <c r="AG1712" s="19">
        <v>43172</v>
      </c>
      <c r="AH1712" s="19">
        <v>43903</v>
      </c>
    </row>
    <row r="1713" ht="15.6" spans="1:34">
      <c r="A1713">
        <v>1712</v>
      </c>
      <c r="B1713" t="s">
        <v>2277</v>
      </c>
      <c r="C1713" t="s">
        <v>65</v>
      </c>
      <c r="D1713" t="s">
        <v>19</v>
      </c>
      <c r="E1713" t="s">
        <v>3909</v>
      </c>
      <c r="F1713" t="s">
        <v>3910</v>
      </c>
      <c r="G1713">
        <v>40</v>
      </c>
      <c r="H1713" t="s">
        <v>101</v>
      </c>
      <c r="J1713" s="12">
        <v>7404.77</v>
      </c>
      <c r="L1713" s="13" t="s">
        <v>4</v>
      </c>
      <c r="M1713" s="14">
        <v>42979</v>
      </c>
      <c r="N1713" s="15">
        <v>42991</v>
      </c>
      <c r="O1713">
        <v>86397.29</v>
      </c>
      <c r="P1713">
        <v>0.6</v>
      </c>
      <c r="Q1713">
        <f t="shared" si="26"/>
        <v>51838.374</v>
      </c>
      <c r="S1713" t="s">
        <v>3909</v>
      </c>
      <c r="AF1713" t="s">
        <v>3500</v>
      </c>
      <c r="AG1713" s="19">
        <v>43356</v>
      </c>
      <c r="AH1713" s="19">
        <v>44452</v>
      </c>
    </row>
    <row r="1714" ht="15.6" spans="1:34">
      <c r="A1714">
        <v>1713</v>
      </c>
      <c r="B1714" t="s">
        <v>64</v>
      </c>
      <c r="C1714" t="s">
        <v>65</v>
      </c>
      <c r="D1714" t="s">
        <v>23</v>
      </c>
      <c r="E1714" t="s">
        <v>445</v>
      </c>
      <c r="F1714" t="s">
        <v>1255</v>
      </c>
      <c r="G1714">
        <v>50</v>
      </c>
      <c r="H1714" t="s">
        <v>68</v>
      </c>
      <c r="J1714" s="12">
        <v>1320</v>
      </c>
      <c r="L1714" s="13" t="s">
        <v>4</v>
      </c>
      <c r="M1714" s="14">
        <v>42979</v>
      </c>
      <c r="N1714" s="15">
        <v>42990</v>
      </c>
      <c r="O1714">
        <v>14638.05</v>
      </c>
      <c r="P1714">
        <v>2</v>
      </c>
      <c r="Q1714">
        <f t="shared" si="26"/>
        <v>29276.1</v>
      </c>
      <c r="S1714" t="s">
        <v>445</v>
      </c>
      <c r="AG1714" s="19">
        <v>43446</v>
      </c>
      <c r="AH1714" s="19">
        <v>44177</v>
      </c>
    </row>
    <row r="1715" ht="15.6" spans="1:34">
      <c r="A1715">
        <v>1714</v>
      </c>
      <c r="B1715" t="s">
        <v>2074</v>
      </c>
      <c r="C1715" t="s">
        <v>65</v>
      </c>
      <c r="D1715" t="s">
        <v>23</v>
      </c>
      <c r="E1715" t="s">
        <v>3911</v>
      </c>
      <c r="F1715" t="s">
        <v>3912</v>
      </c>
      <c r="G1715">
        <v>70</v>
      </c>
      <c r="H1715" t="s">
        <v>68</v>
      </c>
      <c r="J1715" s="12">
        <v>13040</v>
      </c>
      <c r="L1715" s="13" t="s">
        <v>4</v>
      </c>
      <c r="M1715" s="14">
        <v>42979</v>
      </c>
      <c r="N1715" s="15">
        <v>42990</v>
      </c>
      <c r="O1715">
        <v>28355.4</v>
      </c>
      <c r="P1715">
        <v>1.42</v>
      </c>
      <c r="Q1715">
        <f t="shared" si="26"/>
        <v>40264.668</v>
      </c>
      <c r="S1715" t="s">
        <v>3911</v>
      </c>
      <c r="AG1715" s="19">
        <v>43355</v>
      </c>
      <c r="AH1715" s="19">
        <v>43678</v>
      </c>
    </row>
    <row r="1716" ht="15.6" spans="1:34">
      <c r="A1716">
        <v>1715</v>
      </c>
      <c r="B1716" t="s">
        <v>2074</v>
      </c>
      <c r="C1716" t="s">
        <v>65</v>
      </c>
      <c r="D1716" t="s">
        <v>21</v>
      </c>
      <c r="E1716" t="s">
        <v>3913</v>
      </c>
      <c r="F1716" t="s">
        <v>3914</v>
      </c>
      <c r="G1716">
        <v>70</v>
      </c>
      <c r="H1716" t="s">
        <v>68</v>
      </c>
      <c r="J1716" s="12">
        <v>81084</v>
      </c>
      <c r="L1716" s="13" t="s">
        <v>4</v>
      </c>
      <c r="M1716" s="14">
        <v>42979</v>
      </c>
      <c r="N1716" s="15">
        <v>42990</v>
      </c>
      <c r="O1716">
        <v>72856.3</v>
      </c>
      <c r="P1716">
        <v>3.57</v>
      </c>
      <c r="Q1716">
        <f t="shared" si="26"/>
        <v>260096.991</v>
      </c>
      <c r="S1716" t="s">
        <v>3915</v>
      </c>
      <c r="AG1716" s="19">
        <v>43354</v>
      </c>
      <c r="AH1716" s="19">
        <v>44449</v>
      </c>
    </row>
    <row r="1717" ht="15.6" spans="1:34">
      <c r="A1717">
        <v>1716</v>
      </c>
      <c r="B1717" t="s">
        <v>111</v>
      </c>
      <c r="C1717" t="s">
        <v>65</v>
      </c>
      <c r="D1717" t="s">
        <v>27</v>
      </c>
      <c r="E1717" t="s">
        <v>3916</v>
      </c>
      <c r="F1717" t="s">
        <v>3917</v>
      </c>
      <c r="G1717">
        <v>40</v>
      </c>
      <c r="H1717" t="s">
        <v>209</v>
      </c>
      <c r="J1717" s="12">
        <v>5.9379</v>
      </c>
      <c r="L1717" s="13" t="s">
        <v>4</v>
      </c>
      <c r="M1717" s="14">
        <v>42979</v>
      </c>
      <c r="N1717" s="15">
        <v>42989</v>
      </c>
      <c r="O1717">
        <v>0</v>
      </c>
      <c r="P1717">
        <v>1</v>
      </c>
      <c r="Q1717">
        <f t="shared" si="26"/>
        <v>0</v>
      </c>
      <c r="S1717" t="s">
        <v>3118</v>
      </c>
      <c r="AG1717" s="13" t="s">
        <v>211</v>
      </c>
      <c r="AH1717" s="13" t="s">
        <v>211</v>
      </c>
    </row>
    <row r="1718" ht="15.6" spans="1:34">
      <c r="A1718">
        <v>1717</v>
      </c>
      <c r="B1718" t="s">
        <v>111</v>
      </c>
      <c r="C1718" t="s">
        <v>65</v>
      </c>
      <c r="D1718" t="s">
        <v>27</v>
      </c>
      <c r="E1718" t="s">
        <v>3918</v>
      </c>
      <c r="F1718" t="s">
        <v>3919</v>
      </c>
      <c r="G1718">
        <v>40</v>
      </c>
      <c r="H1718" t="s">
        <v>209</v>
      </c>
      <c r="J1718" s="12">
        <v>9.2874</v>
      </c>
      <c r="L1718" s="13" t="s">
        <v>4</v>
      </c>
      <c r="M1718" s="14">
        <v>42979</v>
      </c>
      <c r="N1718" s="15">
        <v>42989</v>
      </c>
      <c r="O1718">
        <v>0</v>
      </c>
      <c r="P1718">
        <v>1</v>
      </c>
      <c r="Q1718">
        <f t="shared" si="26"/>
        <v>0</v>
      </c>
      <c r="S1718" t="s">
        <v>3920</v>
      </c>
      <c r="AG1718" s="13" t="s">
        <v>211</v>
      </c>
      <c r="AH1718" s="13" t="s">
        <v>211</v>
      </c>
    </row>
    <row r="1719" ht="15.6" spans="1:34">
      <c r="A1719">
        <v>1718</v>
      </c>
      <c r="B1719" t="s">
        <v>2083</v>
      </c>
      <c r="C1719" t="s">
        <v>65</v>
      </c>
      <c r="D1719" t="s">
        <v>21</v>
      </c>
      <c r="E1719" t="s">
        <v>3921</v>
      </c>
      <c r="F1719" t="s">
        <v>3922</v>
      </c>
      <c r="G1719">
        <v>70</v>
      </c>
      <c r="H1719" t="s">
        <v>75</v>
      </c>
      <c r="J1719" s="8" t="s">
        <v>76</v>
      </c>
      <c r="L1719" s="13" t="s">
        <v>4</v>
      </c>
      <c r="M1719" s="14">
        <v>42979</v>
      </c>
      <c r="N1719" s="15">
        <v>42989</v>
      </c>
      <c r="O1719">
        <v>68263.8</v>
      </c>
      <c r="P1719">
        <v>3.72</v>
      </c>
      <c r="Q1719">
        <f t="shared" si="26"/>
        <v>253941.336</v>
      </c>
      <c r="S1719" t="s">
        <v>3923</v>
      </c>
      <c r="AG1719" s="19">
        <v>43353</v>
      </c>
      <c r="AH1719" s="19">
        <v>44448</v>
      </c>
    </row>
    <row r="1720" ht="15.6" spans="1:34">
      <c r="A1720">
        <v>1719</v>
      </c>
      <c r="B1720" t="s">
        <v>375</v>
      </c>
      <c r="C1720" t="s">
        <v>65</v>
      </c>
      <c r="D1720" t="s">
        <v>17</v>
      </c>
      <c r="E1720" t="s">
        <v>3924</v>
      </c>
      <c r="F1720" t="s">
        <v>3925</v>
      </c>
      <c r="G1720">
        <v>40</v>
      </c>
      <c r="H1720" t="s">
        <v>75</v>
      </c>
      <c r="J1720" s="8" t="s">
        <v>76</v>
      </c>
      <c r="L1720" s="13" t="s">
        <v>4</v>
      </c>
      <c r="M1720" s="14">
        <v>42979</v>
      </c>
      <c r="N1720" s="15">
        <v>42987</v>
      </c>
      <c r="O1720">
        <v>266501</v>
      </c>
      <c r="P1720">
        <v>0.5</v>
      </c>
      <c r="Q1720">
        <f t="shared" si="26"/>
        <v>133250.5</v>
      </c>
      <c r="S1720" t="s">
        <v>378</v>
      </c>
      <c r="AG1720" s="19">
        <v>43028</v>
      </c>
      <c r="AH1720" s="19">
        <v>43393</v>
      </c>
    </row>
    <row r="1721" ht="15.6" spans="1:34">
      <c r="A1721">
        <v>1720</v>
      </c>
      <c r="B1721" t="s">
        <v>2074</v>
      </c>
      <c r="C1721" t="s">
        <v>65</v>
      </c>
      <c r="D1721" t="s">
        <v>19</v>
      </c>
      <c r="E1721" t="s">
        <v>3926</v>
      </c>
      <c r="F1721" t="s">
        <v>3927</v>
      </c>
      <c r="G1721">
        <v>70</v>
      </c>
      <c r="H1721" t="s">
        <v>68</v>
      </c>
      <c r="J1721" s="12">
        <v>133900</v>
      </c>
      <c r="L1721" s="13" t="s">
        <v>4</v>
      </c>
      <c r="M1721" s="14">
        <v>42979</v>
      </c>
      <c r="N1721" s="15">
        <v>42985</v>
      </c>
      <c r="O1721">
        <v>110994.61</v>
      </c>
      <c r="P1721">
        <v>1.35</v>
      </c>
      <c r="Q1721">
        <f t="shared" si="26"/>
        <v>149842.7235</v>
      </c>
      <c r="S1721" t="s">
        <v>3926</v>
      </c>
      <c r="AF1721" t="s">
        <v>3500</v>
      </c>
      <c r="AG1721" s="19">
        <v>43350</v>
      </c>
      <c r="AH1721" s="19">
        <v>44446</v>
      </c>
    </row>
    <row r="1722" ht="15.6" spans="1:34">
      <c r="A1722">
        <v>1721</v>
      </c>
      <c r="B1722" t="s">
        <v>95</v>
      </c>
      <c r="C1722" t="s">
        <v>65</v>
      </c>
      <c r="D1722" t="s">
        <v>19</v>
      </c>
      <c r="E1722" t="s">
        <v>3928</v>
      </c>
      <c r="F1722" t="s">
        <v>3929</v>
      </c>
      <c r="G1722">
        <v>40</v>
      </c>
      <c r="H1722" t="s">
        <v>68</v>
      </c>
      <c r="J1722" s="12">
        <v>5203</v>
      </c>
      <c r="L1722" s="13" t="s">
        <v>4</v>
      </c>
      <c r="M1722" s="14">
        <v>42979</v>
      </c>
      <c r="N1722" s="15">
        <v>42985</v>
      </c>
      <c r="O1722">
        <v>23226.68</v>
      </c>
      <c r="P1722">
        <v>2.4</v>
      </c>
      <c r="Q1722">
        <f t="shared" si="26"/>
        <v>55744.032</v>
      </c>
      <c r="S1722" t="s">
        <v>3928</v>
      </c>
      <c r="AF1722" t="s">
        <v>3500</v>
      </c>
      <c r="AG1722" s="19">
        <v>43350</v>
      </c>
      <c r="AH1722" s="19">
        <v>44446</v>
      </c>
    </row>
    <row r="1723" ht="15.6" spans="1:34">
      <c r="A1723">
        <v>1722</v>
      </c>
      <c r="B1723" t="s">
        <v>64</v>
      </c>
      <c r="C1723" t="s">
        <v>65</v>
      </c>
      <c r="D1723" t="s">
        <v>20</v>
      </c>
      <c r="E1723" t="s">
        <v>3930</v>
      </c>
      <c r="F1723" t="s">
        <v>3931</v>
      </c>
      <c r="G1723">
        <v>50</v>
      </c>
      <c r="H1723" t="s">
        <v>68</v>
      </c>
      <c r="J1723" s="12">
        <v>298</v>
      </c>
      <c r="L1723" s="13" t="s">
        <v>4</v>
      </c>
      <c r="M1723" s="14">
        <v>42979</v>
      </c>
      <c r="N1723" s="15">
        <v>42984</v>
      </c>
      <c r="O1723">
        <v>9901.03</v>
      </c>
      <c r="P1723">
        <v>2</v>
      </c>
      <c r="Q1723">
        <f t="shared" si="26"/>
        <v>19802.06</v>
      </c>
      <c r="S1723" t="s">
        <v>3930</v>
      </c>
      <c r="AG1723" s="19">
        <v>43165</v>
      </c>
      <c r="AH1723" s="19">
        <v>43896</v>
      </c>
    </row>
    <row r="1724" ht="15.6" spans="1:34">
      <c r="A1724">
        <v>1723</v>
      </c>
      <c r="B1724" t="s">
        <v>2083</v>
      </c>
      <c r="C1724" t="s">
        <v>65</v>
      </c>
      <c r="D1724" t="s">
        <v>19</v>
      </c>
      <c r="E1724" t="s">
        <v>3932</v>
      </c>
      <c r="F1724" t="s">
        <v>3933</v>
      </c>
      <c r="G1724">
        <v>70</v>
      </c>
      <c r="H1724" t="s">
        <v>75</v>
      </c>
      <c r="J1724" s="8" t="s">
        <v>76</v>
      </c>
      <c r="L1724" s="13" t="s">
        <v>4</v>
      </c>
      <c r="M1724" s="14">
        <v>42979</v>
      </c>
      <c r="N1724" s="15">
        <v>42984</v>
      </c>
      <c r="O1724">
        <v>6604.51</v>
      </c>
      <c r="P1724">
        <v>2.49</v>
      </c>
      <c r="Q1724">
        <f t="shared" si="26"/>
        <v>16445.2299</v>
      </c>
      <c r="S1724" t="s">
        <v>3152</v>
      </c>
      <c r="AF1724" t="s">
        <v>3500</v>
      </c>
      <c r="AG1724" s="19">
        <v>43349</v>
      </c>
      <c r="AH1724" s="19">
        <v>44080</v>
      </c>
    </row>
    <row r="1725" ht="15.6" spans="1:34">
      <c r="A1725">
        <v>1724</v>
      </c>
      <c r="B1725" t="s">
        <v>2083</v>
      </c>
      <c r="C1725" t="s">
        <v>65</v>
      </c>
      <c r="D1725" t="s">
        <v>19</v>
      </c>
      <c r="E1725" t="s">
        <v>3934</v>
      </c>
      <c r="F1725" t="s">
        <v>3935</v>
      </c>
      <c r="G1725">
        <v>70</v>
      </c>
      <c r="H1725" t="s">
        <v>75</v>
      </c>
      <c r="J1725" s="8" t="s">
        <v>76</v>
      </c>
      <c r="L1725" s="13" t="s">
        <v>4</v>
      </c>
      <c r="M1725" s="14">
        <v>42979</v>
      </c>
      <c r="N1725" s="15">
        <v>42984</v>
      </c>
      <c r="O1725">
        <v>11334.98</v>
      </c>
      <c r="P1725">
        <v>2.96</v>
      </c>
      <c r="Q1725">
        <f t="shared" si="26"/>
        <v>33551.5408</v>
      </c>
      <c r="S1725" t="s">
        <v>3152</v>
      </c>
      <c r="AF1725" t="s">
        <v>3500</v>
      </c>
      <c r="AG1725" s="19">
        <v>43349</v>
      </c>
      <c r="AH1725" s="19">
        <v>44080</v>
      </c>
    </row>
    <row r="1726" ht="15.6" spans="1:34">
      <c r="A1726">
        <v>1725</v>
      </c>
      <c r="B1726" t="s">
        <v>111</v>
      </c>
      <c r="C1726" t="s">
        <v>65</v>
      </c>
      <c r="D1726" t="s">
        <v>22</v>
      </c>
      <c r="E1726" t="s">
        <v>3936</v>
      </c>
      <c r="F1726" t="s">
        <v>3937</v>
      </c>
      <c r="G1726">
        <v>40</v>
      </c>
      <c r="H1726" t="s">
        <v>209</v>
      </c>
      <c r="J1726" s="12">
        <v>5.7449</v>
      </c>
      <c r="L1726" s="13" t="s">
        <v>4</v>
      </c>
      <c r="M1726" s="14">
        <v>42979</v>
      </c>
      <c r="N1726" s="15">
        <v>42983</v>
      </c>
      <c r="O1726">
        <v>0</v>
      </c>
      <c r="P1726">
        <v>1</v>
      </c>
      <c r="Q1726">
        <f t="shared" si="26"/>
        <v>0</v>
      </c>
      <c r="S1726" t="s">
        <v>3936</v>
      </c>
      <c r="AG1726" s="13" t="s">
        <v>211</v>
      </c>
      <c r="AH1726" s="13" t="s">
        <v>211</v>
      </c>
    </row>
    <row r="1727" ht="15.6" spans="1:34">
      <c r="A1727">
        <v>1726</v>
      </c>
      <c r="B1727" t="s">
        <v>111</v>
      </c>
      <c r="C1727" t="s">
        <v>65</v>
      </c>
      <c r="D1727" t="s">
        <v>22</v>
      </c>
      <c r="E1727" t="s">
        <v>3938</v>
      </c>
      <c r="F1727" t="s">
        <v>3939</v>
      </c>
      <c r="G1727">
        <v>40</v>
      </c>
      <c r="H1727" t="s">
        <v>209</v>
      </c>
      <c r="J1727" s="12">
        <v>9.7987</v>
      </c>
      <c r="L1727" s="13" t="s">
        <v>4</v>
      </c>
      <c r="M1727" s="14">
        <v>42979</v>
      </c>
      <c r="N1727" s="15">
        <v>42983</v>
      </c>
      <c r="O1727">
        <v>0</v>
      </c>
      <c r="P1727">
        <v>1</v>
      </c>
      <c r="Q1727">
        <f t="shared" si="26"/>
        <v>0</v>
      </c>
      <c r="S1727" t="s">
        <v>3938</v>
      </c>
      <c r="AG1727" s="13" t="s">
        <v>211</v>
      </c>
      <c r="AH1727" s="13" t="s">
        <v>211</v>
      </c>
    </row>
    <row r="1728" ht="15.6" spans="1:34">
      <c r="A1728">
        <v>1727</v>
      </c>
      <c r="B1728" t="s">
        <v>2074</v>
      </c>
      <c r="C1728" t="s">
        <v>65</v>
      </c>
      <c r="D1728" t="s">
        <v>22</v>
      </c>
      <c r="E1728" t="s">
        <v>3940</v>
      </c>
      <c r="F1728" t="s">
        <v>3941</v>
      </c>
      <c r="G1728">
        <v>70</v>
      </c>
      <c r="H1728" t="s">
        <v>209</v>
      </c>
      <c r="J1728" s="12">
        <v>1.7461</v>
      </c>
      <c r="L1728" s="13" t="s">
        <v>4</v>
      </c>
      <c r="M1728" s="14">
        <v>42979</v>
      </c>
      <c r="N1728" s="15">
        <v>42983</v>
      </c>
      <c r="O1728">
        <v>0</v>
      </c>
      <c r="P1728">
        <v>1</v>
      </c>
      <c r="Q1728">
        <f t="shared" si="26"/>
        <v>0</v>
      </c>
      <c r="S1728" t="s">
        <v>3940</v>
      </c>
      <c r="AG1728" s="13" t="s">
        <v>211</v>
      </c>
      <c r="AH1728" s="13" t="s">
        <v>211</v>
      </c>
    </row>
    <row r="1729" ht="15.6" spans="1:34">
      <c r="A1729">
        <v>1728</v>
      </c>
      <c r="B1729" t="s">
        <v>111</v>
      </c>
      <c r="C1729" t="s">
        <v>65</v>
      </c>
      <c r="D1729" t="s">
        <v>22</v>
      </c>
      <c r="E1729" t="s">
        <v>3942</v>
      </c>
      <c r="F1729" t="s">
        <v>3943</v>
      </c>
      <c r="G1729">
        <v>40</v>
      </c>
      <c r="H1729" t="s">
        <v>209</v>
      </c>
      <c r="J1729" s="12">
        <v>9.8176</v>
      </c>
      <c r="L1729" s="13" t="s">
        <v>4</v>
      </c>
      <c r="M1729" s="14">
        <v>42979</v>
      </c>
      <c r="N1729" s="15">
        <v>42983</v>
      </c>
      <c r="O1729">
        <v>0</v>
      </c>
      <c r="P1729">
        <v>1</v>
      </c>
      <c r="Q1729">
        <f t="shared" si="26"/>
        <v>0</v>
      </c>
      <c r="S1729" t="s">
        <v>3942</v>
      </c>
      <c r="AG1729" s="13" t="s">
        <v>211</v>
      </c>
      <c r="AH1729" s="13" t="s">
        <v>211</v>
      </c>
    </row>
    <row r="1730" ht="15.6" spans="1:34">
      <c r="A1730">
        <v>1729</v>
      </c>
      <c r="B1730" t="s">
        <v>64</v>
      </c>
      <c r="C1730" t="s">
        <v>65</v>
      </c>
      <c r="D1730" t="s">
        <v>17</v>
      </c>
      <c r="E1730" t="s">
        <v>3944</v>
      </c>
      <c r="F1730" t="s">
        <v>3945</v>
      </c>
      <c r="G1730">
        <v>50</v>
      </c>
      <c r="H1730" t="s">
        <v>68</v>
      </c>
      <c r="J1730" s="12">
        <v>185</v>
      </c>
      <c r="L1730" s="13" t="s">
        <v>4</v>
      </c>
      <c r="M1730" s="14">
        <v>42979</v>
      </c>
      <c r="N1730" s="15">
        <v>42983</v>
      </c>
      <c r="O1730">
        <v>7521.32</v>
      </c>
      <c r="P1730">
        <v>2.5</v>
      </c>
      <c r="Q1730">
        <f t="shared" si="26"/>
        <v>18803.3</v>
      </c>
      <c r="S1730" t="s">
        <v>3946</v>
      </c>
      <c r="AG1730" s="19">
        <v>43313</v>
      </c>
      <c r="AH1730" s="19">
        <v>44043</v>
      </c>
    </row>
    <row r="1731" ht="15.6" spans="1:34">
      <c r="A1731">
        <v>1730</v>
      </c>
      <c r="B1731" t="s">
        <v>64</v>
      </c>
      <c r="C1731" t="s">
        <v>65</v>
      </c>
      <c r="D1731" t="s">
        <v>19</v>
      </c>
      <c r="E1731" t="s">
        <v>3106</v>
      </c>
      <c r="F1731" t="s">
        <v>3947</v>
      </c>
      <c r="G1731">
        <v>50</v>
      </c>
      <c r="H1731" t="s">
        <v>68</v>
      </c>
      <c r="J1731" s="12">
        <v>1510</v>
      </c>
      <c r="L1731" s="13" t="s">
        <v>4</v>
      </c>
      <c r="M1731" s="14">
        <v>42979</v>
      </c>
      <c r="N1731" s="15">
        <v>42983</v>
      </c>
      <c r="O1731">
        <v>23031.72</v>
      </c>
      <c r="P1731">
        <v>0.6</v>
      </c>
      <c r="Q1731">
        <f t="shared" ref="Q1731:Q1794" si="27">O1731*P1731</f>
        <v>13819.032</v>
      </c>
      <c r="S1731" t="s">
        <v>1017</v>
      </c>
      <c r="AG1731" s="19">
        <v>43348</v>
      </c>
      <c r="AH1731" s="19">
        <v>44443</v>
      </c>
    </row>
    <row r="1732" ht="15.6" spans="1:34">
      <c r="A1732">
        <v>1731</v>
      </c>
      <c r="B1732" t="s">
        <v>2093</v>
      </c>
      <c r="C1732" t="s">
        <v>65</v>
      </c>
      <c r="D1732" t="s">
        <v>22</v>
      </c>
      <c r="E1732" t="s">
        <v>3948</v>
      </c>
      <c r="F1732" t="s">
        <v>3949</v>
      </c>
      <c r="G1732">
        <v>40</v>
      </c>
      <c r="H1732" t="s">
        <v>75</v>
      </c>
      <c r="J1732" s="8" t="s">
        <v>76</v>
      </c>
      <c r="L1732" s="13" t="s">
        <v>4</v>
      </c>
      <c r="M1732" s="14">
        <v>42979</v>
      </c>
      <c r="N1732" s="15">
        <v>42982</v>
      </c>
      <c r="O1732">
        <v>11585.4</v>
      </c>
      <c r="P1732">
        <v>2</v>
      </c>
      <c r="Q1732">
        <f t="shared" si="27"/>
        <v>23170.8</v>
      </c>
      <c r="S1732" t="s">
        <v>3950</v>
      </c>
      <c r="AG1732" s="19">
        <v>43364</v>
      </c>
      <c r="AH1732" s="19">
        <v>44076</v>
      </c>
    </row>
    <row r="1733" ht="15.6" spans="1:34">
      <c r="A1733">
        <v>1732</v>
      </c>
      <c r="B1733" t="s">
        <v>375</v>
      </c>
      <c r="C1733" t="s">
        <v>65</v>
      </c>
      <c r="D1733" t="s">
        <v>17</v>
      </c>
      <c r="E1733" t="s">
        <v>3951</v>
      </c>
      <c r="F1733" t="s">
        <v>3859</v>
      </c>
      <c r="G1733">
        <v>40</v>
      </c>
      <c r="H1733" t="s">
        <v>101</v>
      </c>
      <c r="J1733" s="12">
        <v>1155.9</v>
      </c>
      <c r="L1733" s="13" t="s">
        <v>4</v>
      </c>
      <c r="M1733" s="14">
        <v>42979</v>
      </c>
      <c r="N1733" s="15">
        <v>42982</v>
      </c>
      <c r="O1733">
        <v>10274.65</v>
      </c>
      <c r="P1733">
        <v>1.6</v>
      </c>
      <c r="Q1733">
        <f t="shared" si="27"/>
        <v>16439.44</v>
      </c>
      <c r="S1733" t="s">
        <v>3952</v>
      </c>
      <c r="AG1733" s="19">
        <v>43016</v>
      </c>
      <c r="AH1733" s="19">
        <v>43381</v>
      </c>
    </row>
    <row r="1734" ht="15.6" spans="1:34">
      <c r="A1734">
        <v>1733</v>
      </c>
      <c r="B1734" t="s">
        <v>2074</v>
      </c>
      <c r="C1734" t="s">
        <v>65</v>
      </c>
      <c r="D1734" t="s">
        <v>16</v>
      </c>
      <c r="E1734" t="s">
        <v>3953</v>
      </c>
      <c r="F1734" t="s">
        <v>3954</v>
      </c>
      <c r="G1734">
        <v>70</v>
      </c>
      <c r="H1734" t="s">
        <v>101</v>
      </c>
      <c r="J1734" s="12">
        <v>12742.84</v>
      </c>
      <c r="L1734" s="13" t="s">
        <v>4</v>
      </c>
      <c r="M1734" s="14">
        <v>42979</v>
      </c>
      <c r="N1734" s="15">
        <v>42979</v>
      </c>
      <c r="O1734">
        <v>2188.23</v>
      </c>
      <c r="P1734">
        <v>13.32</v>
      </c>
      <c r="Q1734">
        <f t="shared" si="27"/>
        <v>29147.2236</v>
      </c>
      <c r="S1734" t="s">
        <v>3955</v>
      </c>
      <c r="AG1734" s="19">
        <v>43343</v>
      </c>
      <c r="AH1734" s="19">
        <v>44438</v>
      </c>
    </row>
    <row r="1735" ht="15.6" spans="1:34">
      <c r="A1735">
        <v>1734</v>
      </c>
      <c r="B1735" t="s">
        <v>64</v>
      </c>
      <c r="C1735" t="s">
        <v>65</v>
      </c>
      <c r="D1735" t="s">
        <v>19</v>
      </c>
      <c r="E1735" t="s">
        <v>3956</v>
      </c>
      <c r="F1735" t="s">
        <v>1424</v>
      </c>
      <c r="G1735">
        <v>50</v>
      </c>
      <c r="H1735" t="s">
        <v>68</v>
      </c>
      <c r="J1735" s="12">
        <v>1970</v>
      </c>
      <c r="L1735" s="13" t="s">
        <v>4</v>
      </c>
      <c r="M1735" s="14">
        <v>42948</v>
      </c>
      <c r="N1735" s="15">
        <v>42977</v>
      </c>
      <c r="O1735">
        <v>39859.81</v>
      </c>
      <c r="P1735">
        <v>2.5</v>
      </c>
      <c r="Q1735">
        <f t="shared" si="27"/>
        <v>99649.525</v>
      </c>
      <c r="S1735" t="s">
        <v>3957</v>
      </c>
      <c r="AG1735" s="19">
        <v>43342</v>
      </c>
      <c r="AH1735" s="19">
        <v>44437</v>
      </c>
    </row>
    <row r="1736" ht="15.6" spans="1:34">
      <c r="A1736">
        <v>1735</v>
      </c>
      <c r="B1736" t="s">
        <v>64</v>
      </c>
      <c r="C1736" t="s">
        <v>65</v>
      </c>
      <c r="D1736" t="s">
        <v>19</v>
      </c>
      <c r="E1736" t="s">
        <v>3956</v>
      </c>
      <c r="F1736" t="s">
        <v>3947</v>
      </c>
      <c r="G1736">
        <v>50</v>
      </c>
      <c r="H1736" t="s">
        <v>3958</v>
      </c>
      <c r="J1736" s="12">
        <v>3840</v>
      </c>
      <c r="L1736" s="13" t="s">
        <v>4</v>
      </c>
      <c r="M1736" s="14">
        <v>42948</v>
      </c>
      <c r="N1736" s="15">
        <v>42977</v>
      </c>
      <c r="O1736">
        <v>58512.33</v>
      </c>
      <c r="P1736">
        <v>0.6</v>
      </c>
      <c r="Q1736">
        <f t="shared" si="27"/>
        <v>35107.398</v>
      </c>
      <c r="S1736" t="s">
        <v>3957</v>
      </c>
      <c r="AG1736" s="19">
        <v>43342</v>
      </c>
      <c r="AH1736" s="19">
        <v>44437</v>
      </c>
    </row>
    <row r="1737" ht="15.6" spans="1:34">
      <c r="A1737">
        <v>1736</v>
      </c>
      <c r="B1737" t="s">
        <v>64</v>
      </c>
      <c r="C1737" t="s">
        <v>65</v>
      </c>
      <c r="D1737" t="s">
        <v>13</v>
      </c>
      <c r="E1737" t="s">
        <v>3959</v>
      </c>
      <c r="F1737" t="s">
        <v>3960</v>
      </c>
      <c r="G1737">
        <v>50</v>
      </c>
      <c r="H1737" t="s">
        <v>68</v>
      </c>
      <c r="J1737" s="12">
        <v>740</v>
      </c>
      <c r="L1737" s="13" t="s">
        <v>4</v>
      </c>
      <c r="M1737" s="14">
        <v>42948</v>
      </c>
      <c r="N1737" s="15">
        <v>42977</v>
      </c>
      <c r="O1737">
        <v>21369</v>
      </c>
      <c r="P1737">
        <v>2.5</v>
      </c>
      <c r="Q1737">
        <f t="shared" si="27"/>
        <v>53422.5</v>
      </c>
      <c r="S1737" t="s">
        <v>3959</v>
      </c>
      <c r="AG1737" s="19">
        <v>43130</v>
      </c>
      <c r="AH1737" s="19">
        <v>43495</v>
      </c>
    </row>
    <row r="1738" ht="15.6" spans="1:34">
      <c r="A1738">
        <v>1737</v>
      </c>
      <c r="B1738" t="s">
        <v>64</v>
      </c>
      <c r="C1738" t="s">
        <v>65</v>
      </c>
      <c r="D1738" t="s">
        <v>13</v>
      </c>
      <c r="E1738" t="s">
        <v>3961</v>
      </c>
      <c r="F1738" t="s">
        <v>3962</v>
      </c>
      <c r="G1738">
        <v>50</v>
      </c>
      <c r="H1738" t="s">
        <v>68</v>
      </c>
      <c r="J1738" s="12">
        <v>160</v>
      </c>
      <c r="L1738" s="13" t="s">
        <v>4</v>
      </c>
      <c r="M1738" s="14">
        <v>42948</v>
      </c>
      <c r="N1738" s="15">
        <v>42976</v>
      </c>
      <c r="O1738">
        <v>4580</v>
      </c>
      <c r="P1738">
        <v>1</v>
      </c>
      <c r="Q1738">
        <f t="shared" si="27"/>
        <v>4580</v>
      </c>
      <c r="S1738" t="s">
        <v>3961</v>
      </c>
      <c r="AG1738" s="19">
        <v>43130</v>
      </c>
      <c r="AH1738" s="19">
        <v>43495</v>
      </c>
    </row>
    <row r="1739" ht="15.6" spans="1:34">
      <c r="A1739">
        <v>1738</v>
      </c>
      <c r="B1739" t="s">
        <v>64</v>
      </c>
      <c r="C1739" t="s">
        <v>65</v>
      </c>
      <c r="D1739" t="s">
        <v>13</v>
      </c>
      <c r="E1739" t="s">
        <v>3963</v>
      </c>
      <c r="F1739" t="s">
        <v>3964</v>
      </c>
      <c r="G1739">
        <v>50</v>
      </c>
      <c r="H1739" t="s">
        <v>68</v>
      </c>
      <c r="J1739" s="12">
        <v>470</v>
      </c>
      <c r="L1739" s="13" t="s">
        <v>4</v>
      </c>
      <c r="M1739" s="14">
        <v>42948</v>
      </c>
      <c r="N1739" s="15">
        <v>42976</v>
      </c>
      <c r="O1739">
        <v>13554</v>
      </c>
      <c r="P1739">
        <v>1</v>
      </c>
      <c r="Q1739">
        <f t="shared" si="27"/>
        <v>13554</v>
      </c>
      <c r="S1739" t="s">
        <v>3963</v>
      </c>
      <c r="AG1739" s="19">
        <v>43130</v>
      </c>
      <c r="AH1739" s="19">
        <v>43495</v>
      </c>
    </row>
    <row r="1740" ht="15.6" spans="1:34">
      <c r="A1740">
        <v>1739</v>
      </c>
      <c r="B1740" t="s">
        <v>64</v>
      </c>
      <c r="C1740" t="s">
        <v>65</v>
      </c>
      <c r="D1740" t="s">
        <v>13</v>
      </c>
      <c r="E1740" t="s">
        <v>3965</v>
      </c>
      <c r="F1740" t="s">
        <v>3966</v>
      </c>
      <c r="G1740">
        <v>50</v>
      </c>
      <c r="H1740" t="s">
        <v>68</v>
      </c>
      <c r="J1740" s="12">
        <v>3450</v>
      </c>
      <c r="L1740" s="13" t="s">
        <v>4</v>
      </c>
      <c r="M1740" s="14">
        <v>42948</v>
      </c>
      <c r="N1740" s="15">
        <v>42976</v>
      </c>
      <c r="O1740">
        <v>99879</v>
      </c>
      <c r="P1740">
        <v>1</v>
      </c>
      <c r="Q1740">
        <f t="shared" si="27"/>
        <v>99879</v>
      </c>
      <c r="S1740" t="s">
        <v>3965</v>
      </c>
      <c r="AG1740" s="19">
        <v>43130</v>
      </c>
      <c r="AH1740" s="19">
        <v>43495</v>
      </c>
    </row>
    <row r="1741" ht="15.6" spans="1:34">
      <c r="A1741">
        <v>1740</v>
      </c>
      <c r="B1741" t="s">
        <v>64</v>
      </c>
      <c r="C1741" t="s">
        <v>65</v>
      </c>
      <c r="D1741" t="s">
        <v>24</v>
      </c>
      <c r="E1741" t="s">
        <v>3967</v>
      </c>
      <c r="F1741" t="s">
        <v>3968</v>
      </c>
      <c r="G1741">
        <v>50</v>
      </c>
      <c r="H1741" t="s">
        <v>68</v>
      </c>
      <c r="J1741" s="12">
        <v>947</v>
      </c>
      <c r="L1741" s="13" t="s">
        <v>4</v>
      </c>
      <c r="M1741" s="14">
        <v>42948</v>
      </c>
      <c r="N1741" s="15">
        <v>42976</v>
      </c>
      <c r="O1741">
        <v>14025.22</v>
      </c>
      <c r="P1741">
        <v>2.5</v>
      </c>
      <c r="Q1741">
        <f t="shared" si="27"/>
        <v>35063.05</v>
      </c>
      <c r="S1741" t="s">
        <v>3969</v>
      </c>
      <c r="AG1741" s="19">
        <v>43097</v>
      </c>
      <c r="AH1741" s="19">
        <v>43461</v>
      </c>
    </row>
    <row r="1742" ht="15.6" spans="1:34">
      <c r="A1742">
        <v>1741</v>
      </c>
      <c r="B1742" t="s">
        <v>64</v>
      </c>
      <c r="C1742" t="s">
        <v>65</v>
      </c>
      <c r="D1742" t="s">
        <v>13</v>
      </c>
      <c r="E1742" t="s">
        <v>3970</v>
      </c>
      <c r="F1742" t="s">
        <v>3971</v>
      </c>
      <c r="G1742">
        <v>50</v>
      </c>
      <c r="H1742" t="s">
        <v>68</v>
      </c>
      <c r="J1742" s="12">
        <v>580</v>
      </c>
      <c r="L1742" s="13" t="s">
        <v>4</v>
      </c>
      <c r="M1742" s="14">
        <v>42948</v>
      </c>
      <c r="N1742" s="15">
        <v>42976</v>
      </c>
      <c r="O1742">
        <v>16794</v>
      </c>
      <c r="P1742">
        <v>1</v>
      </c>
      <c r="Q1742">
        <f t="shared" si="27"/>
        <v>16794</v>
      </c>
      <c r="S1742" t="s">
        <v>3970</v>
      </c>
      <c r="AG1742" s="19">
        <v>43130</v>
      </c>
      <c r="AH1742" s="19">
        <v>43495</v>
      </c>
    </row>
    <row r="1743" ht="15.6" spans="1:34">
      <c r="A1743">
        <v>1742</v>
      </c>
      <c r="B1743" t="s">
        <v>64</v>
      </c>
      <c r="C1743" t="s">
        <v>65</v>
      </c>
      <c r="D1743" t="s">
        <v>13</v>
      </c>
      <c r="E1743" t="s">
        <v>3972</v>
      </c>
      <c r="F1743" t="s">
        <v>3973</v>
      </c>
      <c r="G1743">
        <v>50</v>
      </c>
      <c r="H1743" t="s">
        <v>68</v>
      </c>
      <c r="J1743" s="12">
        <v>365</v>
      </c>
      <c r="L1743" s="13" t="s">
        <v>4</v>
      </c>
      <c r="M1743" s="14">
        <v>42948</v>
      </c>
      <c r="N1743" s="15">
        <v>42976</v>
      </c>
      <c r="O1743">
        <v>10456</v>
      </c>
      <c r="P1743">
        <v>1</v>
      </c>
      <c r="Q1743">
        <f t="shared" si="27"/>
        <v>10456</v>
      </c>
      <c r="S1743" t="s">
        <v>3972</v>
      </c>
      <c r="AG1743" s="19">
        <v>43130</v>
      </c>
      <c r="AH1743" s="19">
        <v>43495</v>
      </c>
    </row>
    <row r="1744" ht="15.6" spans="1:34">
      <c r="A1744">
        <v>1743</v>
      </c>
      <c r="B1744" t="s">
        <v>64</v>
      </c>
      <c r="C1744" t="s">
        <v>65</v>
      </c>
      <c r="D1744" t="s">
        <v>13</v>
      </c>
      <c r="E1744" t="s">
        <v>3974</v>
      </c>
      <c r="F1744" t="s">
        <v>3975</v>
      </c>
      <c r="G1744">
        <v>50</v>
      </c>
      <c r="H1744" t="s">
        <v>68</v>
      </c>
      <c r="J1744" s="12">
        <v>685</v>
      </c>
      <c r="L1744" s="13" t="s">
        <v>4</v>
      </c>
      <c r="M1744" s="14">
        <v>42948</v>
      </c>
      <c r="N1744" s="15">
        <v>42976</v>
      </c>
      <c r="O1744">
        <v>19725</v>
      </c>
      <c r="P1744">
        <v>1</v>
      </c>
      <c r="Q1744">
        <f t="shared" si="27"/>
        <v>19725</v>
      </c>
      <c r="S1744" t="s">
        <v>3974</v>
      </c>
      <c r="AG1744" s="19">
        <v>43130</v>
      </c>
      <c r="AH1744" s="19">
        <v>43495</v>
      </c>
    </row>
    <row r="1745" ht="15.6" spans="1:34">
      <c r="A1745">
        <v>1744</v>
      </c>
      <c r="B1745" t="s">
        <v>64</v>
      </c>
      <c r="C1745" t="s">
        <v>65</v>
      </c>
      <c r="D1745" t="s">
        <v>13</v>
      </c>
      <c r="E1745" t="s">
        <v>3976</v>
      </c>
      <c r="F1745" t="s">
        <v>3977</v>
      </c>
      <c r="G1745">
        <v>50</v>
      </c>
      <c r="H1745" t="s">
        <v>68</v>
      </c>
      <c r="J1745" s="12">
        <v>930</v>
      </c>
      <c r="L1745" s="13" t="s">
        <v>4</v>
      </c>
      <c r="M1745" s="14">
        <v>42948</v>
      </c>
      <c r="N1745" s="15">
        <v>42976</v>
      </c>
      <c r="O1745">
        <v>26849</v>
      </c>
      <c r="P1745">
        <v>1</v>
      </c>
      <c r="Q1745">
        <f t="shared" si="27"/>
        <v>26849</v>
      </c>
      <c r="S1745" t="s">
        <v>3976</v>
      </c>
      <c r="AG1745" s="19">
        <v>43130</v>
      </c>
      <c r="AH1745" s="19">
        <v>43495</v>
      </c>
    </row>
    <row r="1746" ht="15.6" spans="1:34">
      <c r="A1746">
        <v>1745</v>
      </c>
      <c r="B1746" t="s">
        <v>64</v>
      </c>
      <c r="C1746" t="s">
        <v>65</v>
      </c>
      <c r="D1746" t="s">
        <v>13</v>
      </c>
      <c r="E1746" t="s">
        <v>3978</v>
      </c>
      <c r="F1746" t="s">
        <v>3979</v>
      </c>
      <c r="G1746">
        <v>50</v>
      </c>
      <c r="H1746" t="s">
        <v>68</v>
      </c>
      <c r="J1746" s="12">
        <v>680</v>
      </c>
      <c r="L1746" s="13" t="s">
        <v>4</v>
      </c>
      <c r="M1746" s="14">
        <v>42948</v>
      </c>
      <c r="N1746" s="15">
        <v>42975</v>
      </c>
      <c r="O1746">
        <v>19663</v>
      </c>
      <c r="P1746">
        <v>1</v>
      </c>
      <c r="Q1746">
        <f t="shared" si="27"/>
        <v>19663</v>
      </c>
      <c r="S1746" t="s">
        <v>3978</v>
      </c>
      <c r="AG1746" s="19">
        <v>43130</v>
      </c>
      <c r="AH1746" s="19">
        <v>43495</v>
      </c>
    </row>
    <row r="1747" ht="15.6" spans="1:34">
      <c r="A1747">
        <v>1746</v>
      </c>
      <c r="B1747" t="s">
        <v>2071</v>
      </c>
      <c r="C1747" t="s">
        <v>65</v>
      </c>
      <c r="D1747" t="s">
        <v>16</v>
      </c>
      <c r="E1747" t="s">
        <v>3980</v>
      </c>
      <c r="F1747" t="s">
        <v>3981</v>
      </c>
      <c r="G1747">
        <v>40</v>
      </c>
      <c r="H1747" t="s">
        <v>75</v>
      </c>
      <c r="J1747" s="12">
        <v>0.1266</v>
      </c>
      <c r="L1747" s="13" t="s">
        <v>4</v>
      </c>
      <c r="M1747" s="14">
        <v>42948</v>
      </c>
      <c r="N1747" s="15">
        <v>42975</v>
      </c>
      <c r="O1747">
        <v>4220.35</v>
      </c>
      <c r="P1747">
        <v>0.3</v>
      </c>
      <c r="Q1747">
        <f t="shared" si="27"/>
        <v>1266.105</v>
      </c>
      <c r="S1747" t="s">
        <v>3982</v>
      </c>
      <c r="AG1747" s="19">
        <v>43339</v>
      </c>
      <c r="AH1747" s="19">
        <v>44069</v>
      </c>
    </row>
    <row r="1748" ht="15.6" spans="1:34">
      <c r="A1748">
        <v>1747</v>
      </c>
      <c r="B1748" t="s">
        <v>2074</v>
      </c>
      <c r="C1748" t="s">
        <v>65</v>
      </c>
      <c r="D1748" t="s">
        <v>19</v>
      </c>
      <c r="E1748" t="s">
        <v>3983</v>
      </c>
      <c r="F1748" t="s">
        <v>3984</v>
      </c>
      <c r="G1748">
        <v>70</v>
      </c>
      <c r="H1748" t="s">
        <v>68</v>
      </c>
      <c r="J1748" s="12">
        <v>125150</v>
      </c>
      <c r="L1748" s="13" t="s">
        <v>4</v>
      </c>
      <c r="M1748" s="14">
        <v>42948</v>
      </c>
      <c r="N1748" s="15">
        <v>42975</v>
      </c>
      <c r="O1748">
        <v>156723.66</v>
      </c>
      <c r="P1748">
        <v>4.16</v>
      </c>
      <c r="Q1748">
        <f t="shared" si="27"/>
        <v>651970.4256</v>
      </c>
      <c r="S1748" t="s">
        <v>3985</v>
      </c>
      <c r="AF1748" t="s">
        <v>3500</v>
      </c>
      <c r="AG1748" s="19">
        <v>43339</v>
      </c>
      <c r="AH1748" s="19">
        <v>44434</v>
      </c>
    </row>
    <row r="1749" ht="15.6" spans="1:34">
      <c r="A1749">
        <v>1748</v>
      </c>
      <c r="B1749" t="s">
        <v>2074</v>
      </c>
      <c r="C1749" t="s">
        <v>65</v>
      </c>
      <c r="D1749" t="s">
        <v>19</v>
      </c>
      <c r="E1749" t="s">
        <v>3986</v>
      </c>
      <c r="F1749" t="s">
        <v>3987</v>
      </c>
      <c r="G1749">
        <v>70</v>
      </c>
      <c r="H1749" t="s">
        <v>68</v>
      </c>
      <c r="J1749" s="12">
        <v>85721.85</v>
      </c>
      <c r="L1749" s="13" t="s">
        <v>4</v>
      </c>
      <c r="M1749" s="14">
        <v>42948</v>
      </c>
      <c r="N1749" s="15">
        <v>42972</v>
      </c>
      <c r="O1749">
        <v>93441.36</v>
      </c>
      <c r="P1749">
        <v>3.68</v>
      </c>
      <c r="Q1749">
        <f t="shared" si="27"/>
        <v>343864.2048</v>
      </c>
      <c r="S1749" t="s">
        <v>94</v>
      </c>
      <c r="AF1749" t="s">
        <v>3500</v>
      </c>
      <c r="AG1749" s="19">
        <v>42877</v>
      </c>
      <c r="AH1749" s="19">
        <v>43972</v>
      </c>
    </row>
    <row r="1750" ht="15.6" spans="1:34">
      <c r="A1750">
        <v>1749</v>
      </c>
      <c r="B1750" t="s">
        <v>2093</v>
      </c>
      <c r="C1750" t="s">
        <v>65</v>
      </c>
      <c r="D1750" t="s">
        <v>24</v>
      </c>
      <c r="E1750" t="s">
        <v>3988</v>
      </c>
      <c r="F1750" t="s">
        <v>181</v>
      </c>
      <c r="G1750">
        <v>40</v>
      </c>
      <c r="H1750" t="s">
        <v>75</v>
      </c>
      <c r="J1750" s="8" t="s">
        <v>76</v>
      </c>
      <c r="L1750" s="13" t="s">
        <v>4</v>
      </c>
      <c r="M1750" s="14">
        <v>42948</v>
      </c>
      <c r="N1750" s="15">
        <v>42970</v>
      </c>
      <c r="O1750">
        <v>10332.98</v>
      </c>
      <c r="P1750">
        <v>1.8</v>
      </c>
      <c r="Q1750">
        <f t="shared" si="27"/>
        <v>18599.364</v>
      </c>
      <c r="S1750" t="s">
        <v>3989</v>
      </c>
      <c r="AG1750" s="19">
        <v>43039</v>
      </c>
      <c r="AH1750" s="19">
        <v>43708</v>
      </c>
    </row>
    <row r="1751" ht="15.6" spans="1:34">
      <c r="A1751">
        <v>1750</v>
      </c>
      <c r="B1751" t="s">
        <v>2074</v>
      </c>
      <c r="C1751" t="s">
        <v>65</v>
      </c>
      <c r="D1751" t="s">
        <v>22</v>
      </c>
      <c r="E1751" t="s">
        <v>3990</v>
      </c>
      <c r="F1751" t="s">
        <v>3991</v>
      </c>
      <c r="G1751">
        <v>40</v>
      </c>
      <c r="H1751" t="s">
        <v>68</v>
      </c>
      <c r="J1751" s="12">
        <v>286428</v>
      </c>
      <c r="L1751" s="13" t="s">
        <v>4</v>
      </c>
      <c r="M1751" s="14">
        <v>42948</v>
      </c>
      <c r="N1751" s="15">
        <v>42970</v>
      </c>
      <c r="O1751">
        <v>26815.57</v>
      </c>
      <c r="P1751">
        <v>5.54</v>
      </c>
      <c r="Q1751">
        <f t="shared" si="27"/>
        <v>148558.2578</v>
      </c>
      <c r="S1751" t="s">
        <v>3992</v>
      </c>
      <c r="AG1751" s="19">
        <v>43334</v>
      </c>
      <c r="AH1751" s="19">
        <v>44429</v>
      </c>
    </row>
    <row r="1752" ht="15.6" spans="1:34">
      <c r="A1752">
        <v>1751</v>
      </c>
      <c r="B1752" t="s">
        <v>2074</v>
      </c>
      <c r="C1752" t="s">
        <v>65</v>
      </c>
      <c r="D1752" t="s">
        <v>19</v>
      </c>
      <c r="E1752" t="s">
        <v>3993</v>
      </c>
      <c r="F1752" t="s">
        <v>3993</v>
      </c>
      <c r="G1752">
        <v>70</v>
      </c>
      <c r="H1752" t="s">
        <v>68</v>
      </c>
      <c r="J1752" s="12">
        <v>13600</v>
      </c>
      <c r="L1752" s="13" t="s">
        <v>4</v>
      </c>
      <c r="M1752" s="14">
        <v>42948</v>
      </c>
      <c r="N1752" s="15">
        <v>42970</v>
      </c>
      <c r="O1752">
        <v>55241.36</v>
      </c>
      <c r="P1752">
        <v>1.93</v>
      </c>
      <c r="Q1752">
        <f t="shared" si="27"/>
        <v>106615.8248</v>
      </c>
      <c r="S1752" t="s">
        <v>3994</v>
      </c>
      <c r="AF1752" t="s">
        <v>3500</v>
      </c>
      <c r="AG1752" s="19">
        <v>43334</v>
      </c>
      <c r="AH1752" s="19">
        <v>44429</v>
      </c>
    </row>
    <row r="1753" ht="15.6" spans="1:34">
      <c r="A1753">
        <v>1752</v>
      </c>
      <c r="B1753" t="s">
        <v>2074</v>
      </c>
      <c r="C1753" t="s">
        <v>65</v>
      </c>
      <c r="D1753" t="s">
        <v>20</v>
      </c>
      <c r="E1753" t="s">
        <v>3995</v>
      </c>
      <c r="F1753" t="s">
        <v>3996</v>
      </c>
      <c r="G1753">
        <v>70</v>
      </c>
      <c r="H1753" t="s">
        <v>68</v>
      </c>
      <c r="J1753" s="12">
        <v>101870</v>
      </c>
      <c r="L1753" s="13" t="s">
        <v>4</v>
      </c>
      <c r="M1753" s="14">
        <v>42948</v>
      </c>
      <c r="N1753" s="15">
        <v>42969</v>
      </c>
      <c r="O1753">
        <v>88250.61</v>
      </c>
      <c r="P1753">
        <v>2.4</v>
      </c>
      <c r="Q1753">
        <f t="shared" si="27"/>
        <v>211801.464</v>
      </c>
      <c r="S1753" t="s">
        <v>3995</v>
      </c>
      <c r="AG1753" s="19">
        <v>43334</v>
      </c>
      <c r="AH1753" s="19">
        <v>44065</v>
      </c>
    </row>
    <row r="1754" ht="15.6" spans="1:34">
      <c r="A1754">
        <v>1753</v>
      </c>
      <c r="B1754" t="s">
        <v>2074</v>
      </c>
      <c r="C1754" t="s">
        <v>65</v>
      </c>
      <c r="D1754" t="s">
        <v>22</v>
      </c>
      <c r="E1754" t="s">
        <v>3997</v>
      </c>
      <c r="F1754" t="s">
        <v>3998</v>
      </c>
      <c r="G1754">
        <v>70</v>
      </c>
      <c r="H1754" t="s">
        <v>68</v>
      </c>
      <c r="J1754" s="12">
        <v>48148</v>
      </c>
      <c r="L1754" s="13" t="s">
        <v>4</v>
      </c>
      <c r="M1754" s="14">
        <v>42948</v>
      </c>
      <c r="N1754" s="15">
        <v>42969</v>
      </c>
      <c r="O1754">
        <v>68007.32</v>
      </c>
      <c r="P1754">
        <v>4.4</v>
      </c>
      <c r="Q1754">
        <f t="shared" si="27"/>
        <v>299232.208</v>
      </c>
      <c r="S1754" t="s">
        <v>3999</v>
      </c>
      <c r="AG1754" s="19">
        <v>43333</v>
      </c>
      <c r="AH1754" s="19">
        <v>44428</v>
      </c>
    </row>
    <row r="1755" ht="15.6" spans="1:34">
      <c r="A1755">
        <v>1754</v>
      </c>
      <c r="B1755" t="s">
        <v>2093</v>
      </c>
      <c r="C1755" t="s">
        <v>65</v>
      </c>
      <c r="D1755" t="s">
        <v>23</v>
      </c>
      <c r="E1755" t="s">
        <v>4000</v>
      </c>
      <c r="F1755" t="s">
        <v>3912</v>
      </c>
      <c r="G1755">
        <v>40</v>
      </c>
      <c r="H1755" t="s">
        <v>75</v>
      </c>
      <c r="J1755" s="12">
        <v>1017.0338</v>
      </c>
      <c r="L1755" s="13" t="s">
        <v>4</v>
      </c>
      <c r="M1755" s="14">
        <v>42948</v>
      </c>
      <c r="N1755" s="15">
        <v>42968</v>
      </c>
      <c r="O1755">
        <v>31090.08</v>
      </c>
      <c r="P1755">
        <v>0.41</v>
      </c>
      <c r="Q1755">
        <f t="shared" si="27"/>
        <v>12746.9328</v>
      </c>
      <c r="S1755" t="s">
        <v>1102</v>
      </c>
      <c r="AG1755" s="19">
        <v>43333</v>
      </c>
      <c r="AH1755" s="19">
        <v>44064</v>
      </c>
    </row>
    <row r="1756" ht="15.6" spans="1:34">
      <c r="A1756">
        <v>1755</v>
      </c>
      <c r="B1756" t="s">
        <v>2093</v>
      </c>
      <c r="C1756" t="s">
        <v>65</v>
      </c>
      <c r="D1756" t="s">
        <v>23</v>
      </c>
      <c r="E1756" t="s">
        <v>4001</v>
      </c>
      <c r="F1756" t="s">
        <v>3912</v>
      </c>
      <c r="G1756">
        <v>40</v>
      </c>
      <c r="H1756" t="s">
        <v>75</v>
      </c>
      <c r="J1756" s="12">
        <v>533.1434</v>
      </c>
      <c r="L1756" s="13" t="s">
        <v>4</v>
      </c>
      <c r="M1756" s="14">
        <v>42948</v>
      </c>
      <c r="N1756" s="15">
        <v>42968</v>
      </c>
      <c r="O1756">
        <v>32661.82</v>
      </c>
      <c r="P1756">
        <v>0.43</v>
      </c>
      <c r="Q1756">
        <f t="shared" si="27"/>
        <v>14044.5826</v>
      </c>
      <c r="S1756" t="s">
        <v>1102</v>
      </c>
      <c r="AG1756" s="19">
        <v>43333</v>
      </c>
      <c r="AH1756" s="19">
        <v>44064</v>
      </c>
    </row>
    <row r="1757" ht="15.6" spans="1:34">
      <c r="A1757">
        <v>1756</v>
      </c>
      <c r="B1757" t="s">
        <v>382</v>
      </c>
      <c r="C1757" t="s">
        <v>65</v>
      </c>
      <c r="D1757" t="s">
        <v>16</v>
      </c>
      <c r="E1757" t="s">
        <v>4002</v>
      </c>
      <c r="F1757" t="s">
        <v>4003</v>
      </c>
      <c r="G1757">
        <v>50</v>
      </c>
      <c r="H1757" t="s">
        <v>68</v>
      </c>
      <c r="J1757" s="12">
        <v>5465</v>
      </c>
      <c r="L1757" s="13" t="s">
        <v>4</v>
      </c>
      <c r="M1757" s="14">
        <v>42948</v>
      </c>
      <c r="N1757" s="15">
        <v>42968</v>
      </c>
      <c r="O1757">
        <v>126752.69</v>
      </c>
      <c r="P1757">
        <v>2.5</v>
      </c>
      <c r="Q1757">
        <f t="shared" si="27"/>
        <v>316881.725</v>
      </c>
      <c r="S1757" t="s">
        <v>4004</v>
      </c>
      <c r="AG1757" s="19">
        <v>43332</v>
      </c>
      <c r="AH1757" s="19">
        <v>44062</v>
      </c>
    </row>
    <row r="1758" ht="15.6" spans="1:34">
      <c r="A1758">
        <v>1757</v>
      </c>
      <c r="B1758" t="s">
        <v>64</v>
      </c>
      <c r="C1758" t="s">
        <v>65</v>
      </c>
      <c r="D1758" t="s">
        <v>23</v>
      </c>
      <c r="E1758" t="s">
        <v>4005</v>
      </c>
      <c r="F1758" t="s">
        <v>4006</v>
      </c>
      <c r="G1758">
        <v>50</v>
      </c>
      <c r="H1758" t="s">
        <v>68</v>
      </c>
      <c r="J1758" s="12">
        <v>365</v>
      </c>
      <c r="L1758" s="13" t="s">
        <v>4</v>
      </c>
      <c r="M1758" s="14">
        <v>42948</v>
      </c>
      <c r="N1758" s="15">
        <v>42965</v>
      </c>
      <c r="O1758">
        <v>7981.69</v>
      </c>
      <c r="P1758">
        <v>1.5</v>
      </c>
      <c r="Q1758">
        <f t="shared" si="27"/>
        <v>11972.535</v>
      </c>
      <c r="S1758" t="s">
        <v>4005</v>
      </c>
      <c r="AG1758" s="19">
        <v>43422</v>
      </c>
      <c r="AH1758" s="19">
        <v>44153</v>
      </c>
    </row>
    <row r="1759" ht="15.6" spans="1:34">
      <c r="A1759">
        <v>1758</v>
      </c>
      <c r="B1759" t="s">
        <v>2277</v>
      </c>
      <c r="C1759" t="s">
        <v>65</v>
      </c>
      <c r="D1759" t="s">
        <v>20</v>
      </c>
      <c r="E1759" t="s">
        <v>4007</v>
      </c>
      <c r="F1759" t="s">
        <v>2717</v>
      </c>
      <c r="G1759">
        <v>40</v>
      </c>
      <c r="H1759" t="s">
        <v>68</v>
      </c>
      <c r="J1759" s="12">
        <v>9779</v>
      </c>
      <c r="L1759" s="13" t="s">
        <v>4</v>
      </c>
      <c r="M1759" s="14">
        <v>42948</v>
      </c>
      <c r="N1759" s="15">
        <v>42965</v>
      </c>
      <c r="O1759">
        <v>77120.81</v>
      </c>
      <c r="P1759">
        <v>1.2</v>
      </c>
      <c r="Q1759">
        <f t="shared" si="27"/>
        <v>92544.972</v>
      </c>
      <c r="S1759" t="s">
        <v>4007</v>
      </c>
      <c r="AG1759" s="19">
        <v>43330</v>
      </c>
      <c r="AH1759" s="19">
        <v>44061</v>
      </c>
    </row>
    <row r="1760" ht="15.6" spans="1:34">
      <c r="A1760">
        <v>1759</v>
      </c>
      <c r="B1760" t="s">
        <v>64</v>
      </c>
      <c r="C1760" t="s">
        <v>65</v>
      </c>
      <c r="D1760" t="s">
        <v>23</v>
      </c>
      <c r="E1760" t="s">
        <v>4008</v>
      </c>
      <c r="F1760" t="s">
        <v>2256</v>
      </c>
      <c r="G1760">
        <v>50</v>
      </c>
      <c r="H1760" t="s">
        <v>68</v>
      </c>
      <c r="J1760" s="12">
        <v>1020</v>
      </c>
      <c r="L1760" s="13" t="s">
        <v>4</v>
      </c>
      <c r="M1760" s="14">
        <v>42948</v>
      </c>
      <c r="N1760" s="15">
        <v>42965</v>
      </c>
      <c r="O1760">
        <v>21527.53</v>
      </c>
      <c r="P1760">
        <v>1.5</v>
      </c>
      <c r="Q1760">
        <f t="shared" si="27"/>
        <v>32291.295</v>
      </c>
      <c r="S1760" t="s">
        <v>4008</v>
      </c>
      <c r="AG1760" s="19">
        <v>43422</v>
      </c>
      <c r="AH1760" s="19">
        <v>44153</v>
      </c>
    </row>
    <row r="1761" ht="15.6" spans="1:34">
      <c r="A1761">
        <v>1760</v>
      </c>
      <c r="B1761" t="s">
        <v>3375</v>
      </c>
      <c r="C1761" t="s">
        <v>65</v>
      </c>
      <c r="D1761" t="s">
        <v>24</v>
      </c>
      <c r="E1761" t="s">
        <v>4009</v>
      </c>
      <c r="F1761" t="s">
        <v>4010</v>
      </c>
      <c r="G1761">
        <v>40</v>
      </c>
      <c r="H1761" t="s">
        <v>101</v>
      </c>
      <c r="J1761" s="8" t="s">
        <v>76</v>
      </c>
      <c r="L1761" s="13" t="s">
        <v>4</v>
      </c>
      <c r="M1761" s="14">
        <v>42948</v>
      </c>
      <c r="N1761" s="15">
        <v>42964</v>
      </c>
      <c r="O1761">
        <v>30667.7</v>
      </c>
      <c r="P1761">
        <v>2.75</v>
      </c>
      <c r="Q1761">
        <f t="shared" si="27"/>
        <v>84336.175</v>
      </c>
      <c r="S1761" t="s">
        <v>4011</v>
      </c>
      <c r="AG1761" s="19">
        <v>43221</v>
      </c>
      <c r="AH1761" s="19">
        <v>44317</v>
      </c>
    </row>
    <row r="1762" ht="15.6" spans="1:34">
      <c r="A1762">
        <v>1761</v>
      </c>
      <c r="B1762" t="s">
        <v>2083</v>
      </c>
      <c r="C1762" t="s">
        <v>65</v>
      </c>
      <c r="D1762" t="s">
        <v>15</v>
      </c>
      <c r="E1762" t="s">
        <v>4012</v>
      </c>
      <c r="F1762" t="s">
        <v>4013</v>
      </c>
      <c r="G1762">
        <v>70</v>
      </c>
      <c r="H1762" t="s">
        <v>75</v>
      </c>
      <c r="J1762" s="8" t="s">
        <v>76</v>
      </c>
      <c r="L1762" s="13" t="s">
        <v>4</v>
      </c>
      <c r="M1762" s="14">
        <v>42948</v>
      </c>
      <c r="N1762" s="15">
        <v>42964</v>
      </c>
      <c r="O1762">
        <v>41315.74</v>
      </c>
      <c r="P1762">
        <v>6.25</v>
      </c>
      <c r="Q1762">
        <f t="shared" si="27"/>
        <v>258223.375</v>
      </c>
      <c r="S1762" t="s">
        <v>4014</v>
      </c>
      <c r="AF1762" t="s">
        <v>3500</v>
      </c>
      <c r="AG1762" s="19">
        <v>43329</v>
      </c>
      <c r="AH1762" s="19">
        <v>44060</v>
      </c>
    </row>
    <row r="1763" ht="15.6" spans="1:34">
      <c r="A1763">
        <v>1762</v>
      </c>
      <c r="B1763" t="s">
        <v>64</v>
      </c>
      <c r="C1763" t="s">
        <v>65</v>
      </c>
      <c r="D1763" t="s">
        <v>23</v>
      </c>
      <c r="E1763" t="s">
        <v>4015</v>
      </c>
      <c r="F1763" t="s">
        <v>2256</v>
      </c>
      <c r="G1763">
        <v>50</v>
      </c>
      <c r="H1763" t="s">
        <v>68</v>
      </c>
      <c r="J1763" s="12">
        <v>455</v>
      </c>
      <c r="L1763" s="13" t="s">
        <v>4</v>
      </c>
      <c r="M1763" s="14">
        <v>42948</v>
      </c>
      <c r="N1763" s="15">
        <v>42964</v>
      </c>
      <c r="O1763">
        <v>7182.01</v>
      </c>
      <c r="P1763">
        <v>1.5</v>
      </c>
      <c r="Q1763">
        <f t="shared" si="27"/>
        <v>10773.015</v>
      </c>
      <c r="S1763" t="s">
        <v>4015</v>
      </c>
      <c r="AG1763" s="19">
        <v>43421</v>
      </c>
      <c r="AH1763" s="19">
        <v>44152</v>
      </c>
    </row>
    <row r="1764" ht="15.6" spans="1:34">
      <c r="A1764">
        <v>1763</v>
      </c>
      <c r="B1764" t="s">
        <v>2083</v>
      </c>
      <c r="C1764" t="s">
        <v>65</v>
      </c>
      <c r="D1764" t="s">
        <v>19</v>
      </c>
      <c r="E1764" t="s">
        <v>4016</v>
      </c>
      <c r="F1764" t="s">
        <v>4017</v>
      </c>
      <c r="G1764">
        <v>70</v>
      </c>
      <c r="H1764" t="s">
        <v>75</v>
      </c>
      <c r="J1764" s="8" t="s">
        <v>76</v>
      </c>
      <c r="L1764" s="13" t="s">
        <v>4</v>
      </c>
      <c r="M1764" s="14">
        <v>42948</v>
      </c>
      <c r="N1764" s="15">
        <v>42964</v>
      </c>
      <c r="O1764">
        <v>4071.4</v>
      </c>
      <c r="P1764">
        <v>4.3</v>
      </c>
      <c r="Q1764">
        <f t="shared" si="27"/>
        <v>17507.02</v>
      </c>
      <c r="S1764" t="s">
        <v>4018</v>
      </c>
      <c r="AF1764" t="s">
        <v>3500</v>
      </c>
      <c r="AG1764" s="19">
        <v>43329</v>
      </c>
      <c r="AH1764" s="19">
        <v>44060</v>
      </c>
    </row>
    <row r="1765" ht="15.6" spans="1:34">
      <c r="A1765">
        <v>1764</v>
      </c>
      <c r="B1765" t="s">
        <v>95</v>
      </c>
      <c r="C1765" t="s">
        <v>65</v>
      </c>
      <c r="D1765" t="s">
        <v>16</v>
      </c>
      <c r="E1765" t="s">
        <v>4019</v>
      </c>
      <c r="F1765" t="s">
        <v>4020</v>
      </c>
      <c r="G1765">
        <v>40</v>
      </c>
      <c r="H1765" t="s">
        <v>101</v>
      </c>
      <c r="J1765" s="12">
        <v>4010.54</v>
      </c>
      <c r="L1765" s="13" t="s">
        <v>4</v>
      </c>
      <c r="M1765" s="14">
        <v>42948</v>
      </c>
      <c r="N1765" s="15">
        <v>42963</v>
      </c>
      <c r="O1765">
        <v>7354</v>
      </c>
      <c r="P1765">
        <v>2.5</v>
      </c>
      <c r="Q1765">
        <f t="shared" si="27"/>
        <v>18385</v>
      </c>
      <c r="S1765" t="s">
        <v>3301</v>
      </c>
      <c r="AG1765" s="19">
        <v>43327</v>
      </c>
      <c r="AH1765" s="19">
        <v>44057</v>
      </c>
    </row>
    <row r="1766" ht="15.6" spans="1:34">
      <c r="A1766">
        <v>1765</v>
      </c>
      <c r="B1766" t="s">
        <v>64</v>
      </c>
      <c r="C1766" t="s">
        <v>65</v>
      </c>
      <c r="D1766" t="s">
        <v>23</v>
      </c>
      <c r="E1766" t="s">
        <v>4021</v>
      </c>
      <c r="F1766" t="s">
        <v>2402</v>
      </c>
      <c r="G1766">
        <v>50</v>
      </c>
      <c r="H1766" t="s">
        <v>68</v>
      </c>
      <c r="J1766" s="12">
        <v>885</v>
      </c>
      <c r="L1766" s="13" t="s">
        <v>4</v>
      </c>
      <c r="M1766" s="14">
        <v>42948</v>
      </c>
      <c r="N1766" s="15">
        <v>42963</v>
      </c>
      <c r="O1766">
        <v>20454.38</v>
      </c>
      <c r="P1766">
        <v>1.5</v>
      </c>
      <c r="Q1766">
        <f t="shared" si="27"/>
        <v>30681.57</v>
      </c>
      <c r="S1766" t="s">
        <v>4021</v>
      </c>
      <c r="AG1766" s="19">
        <v>43420</v>
      </c>
      <c r="AH1766" s="19">
        <v>44151</v>
      </c>
    </row>
    <row r="1767" ht="15.6" spans="1:34">
      <c r="A1767">
        <v>1766</v>
      </c>
      <c r="B1767" t="s">
        <v>2074</v>
      </c>
      <c r="C1767" t="s">
        <v>65</v>
      </c>
      <c r="D1767" t="s">
        <v>20</v>
      </c>
      <c r="E1767" t="s">
        <v>4022</v>
      </c>
      <c r="F1767" t="s">
        <v>4023</v>
      </c>
      <c r="G1767">
        <v>70</v>
      </c>
      <c r="H1767" t="s">
        <v>68</v>
      </c>
      <c r="J1767" s="12">
        <v>104800</v>
      </c>
      <c r="L1767" s="13" t="s">
        <v>4</v>
      </c>
      <c r="M1767" s="14">
        <v>42948</v>
      </c>
      <c r="N1767" s="15">
        <v>42962</v>
      </c>
      <c r="O1767">
        <v>156511.41</v>
      </c>
      <c r="P1767">
        <v>2.8</v>
      </c>
      <c r="Q1767">
        <f t="shared" si="27"/>
        <v>438231.948</v>
      </c>
      <c r="S1767" t="s">
        <v>4022</v>
      </c>
      <c r="AG1767" s="19">
        <v>43327</v>
      </c>
      <c r="AH1767" s="19">
        <v>44058</v>
      </c>
    </row>
    <row r="1768" ht="15.6" spans="1:34">
      <c r="A1768">
        <v>1767</v>
      </c>
      <c r="B1768" t="s">
        <v>64</v>
      </c>
      <c r="C1768" t="s">
        <v>65</v>
      </c>
      <c r="D1768" t="s">
        <v>23</v>
      </c>
      <c r="E1768" t="s">
        <v>4024</v>
      </c>
      <c r="F1768" t="s">
        <v>4025</v>
      </c>
      <c r="G1768">
        <v>50</v>
      </c>
      <c r="H1768" t="s">
        <v>68</v>
      </c>
      <c r="J1768" s="12">
        <v>1020</v>
      </c>
      <c r="L1768" s="13" t="s">
        <v>4</v>
      </c>
      <c r="M1768" s="14">
        <v>42948</v>
      </c>
      <c r="N1768" s="15">
        <v>42961</v>
      </c>
      <c r="O1768">
        <v>21787.18</v>
      </c>
      <c r="P1768">
        <v>1.5</v>
      </c>
      <c r="Q1768">
        <f t="shared" si="27"/>
        <v>32680.77</v>
      </c>
      <c r="S1768" t="s">
        <v>4024</v>
      </c>
      <c r="AG1768" s="19">
        <v>43418</v>
      </c>
      <c r="AH1768" s="19">
        <v>44149</v>
      </c>
    </row>
    <row r="1769" ht="15.6" spans="1:34">
      <c r="A1769">
        <v>1768</v>
      </c>
      <c r="B1769" t="s">
        <v>2168</v>
      </c>
      <c r="C1769" t="s">
        <v>65</v>
      </c>
      <c r="D1769" t="s">
        <v>27</v>
      </c>
      <c r="E1769" t="s">
        <v>4026</v>
      </c>
      <c r="F1769" t="s">
        <v>4027</v>
      </c>
      <c r="G1769">
        <v>70</v>
      </c>
      <c r="H1769" t="s">
        <v>101</v>
      </c>
      <c r="J1769" s="12">
        <v>397.9336</v>
      </c>
      <c r="L1769" s="13" t="s">
        <v>4</v>
      </c>
      <c r="M1769" s="14">
        <v>42948</v>
      </c>
      <c r="N1769" s="15">
        <v>42961</v>
      </c>
      <c r="O1769">
        <v>10934.8</v>
      </c>
      <c r="P1769">
        <v>3.2</v>
      </c>
      <c r="Q1769">
        <f t="shared" si="27"/>
        <v>34991.36</v>
      </c>
      <c r="S1769" t="s">
        <v>4028</v>
      </c>
      <c r="AG1769" s="19">
        <v>43325</v>
      </c>
      <c r="AH1769" s="19">
        <v>44420</v>
      </c>
    </row>
    <row r="1770" ht="15.6" spans="1:34">
      <c r="A1770">
        <v>1769</v>
      </c>
      <c r="B1770" t="s">
        <v>64</v>
      </c>
      <c r="C1770" t="s">
        <v>65</v>
      </c>
      <c r="D1770" t="s">
        <v>22</v>
      </c>
      <c r="E1770" t="s">
        <v>4029</v>
      </c>
      <c r="F1770" t="s">
        <v>4030</v>
      </c>
      <c r="G1770">
        <v>50</v>
      </c>
      <c r="H1770" t="s">
        <v>209</v>
      </c>
      <c r="J1770" s="12">
        <v>19.4501</v>
      </c>
      <c r="L1770" s="13" t="s">
        <v>4</v>
      </c>
      <c r="M1770" s="14">
        <v>42948</v>
      </c>
      <c r="N1770" s="15">
        <v>42958</v>
      </c>
      <c r="O1770">
        <v>0</v>
      </c>
      <c r="P1770">
        <v>1</v>
      </c>
      <c r="Q1770">
        <f t="shared" si="27"/>
        <v>0</v>
      </c>
      <c r="S1770" t="s">
        <v>4029</v>
      </c>
      <c r="AG1770" s="13" t="s">
        <v>211</v>
      </c>
      <c r="AH1770" s="13" t="s">
        <v>211</v>
      </c>
    </row>
    <row r="1771" ht="15.6" spans="1:34">
      <c r="A1771">
        <v>1770</v>
      </c>
      <c r="B1771" t="s">
        <v>64</v>
      </c>
      <c r="C1771" t="s">
        <v>65</v>
      </c>
      <c r="D1771" t="s">
        <v>17</v>
      </c>
      <c r="E1771" t="s">
        <v>4031</v>
      </c>
      <c r="F1771" t="s">
        <v>3294</v>
      </c>
      <c r="G1771">
        <v>50</v>
      </c>
      <c r="H1771" t="s">
        <v>68</v>
      </c>
      <c r="J1771" s="12">
        <v>1112</v>
      </c>
      <c r="L1771" s="13" t="s">
        <v>4</v>
      </c>
      <c r="M1771" s="14">
        <v>42948</v>
      </c>
      <c r="N1771" s="15">
        <v>42957</v>
      </c>
      <c r="O1771">
        <v>45994.81</v>
      </c>
      <c r="P1771">
        <v>2.5</v>
      </c>
      <c r="Q1771">
        <f t="shared" si="27"/>
        <v>114987.025</v>
      </c>
      <c r="S1771" t="s">
        <v>4032</v>
      </c>
      <c r="AG1771" s="19">
        <v>43036</v>
      </c>
      <c r="AH1771" s="19">
        <v>43766</v>
      </c>
    </row>
    <row r="1772" ht="15.6" spans="1:34">
      <c r="A1772">
        <v>1771</v>
      </c>
      <c r="B1772" t="s">
        <v>2074</v>
      </c>
      <c r="C1772" t="s">
        <v>65</v>
      </c>
      <c r="D1772" t="s">
        <v>19</v>
      </c>
      <c r="E1772" t="s">
        <v>4033</v>
      </c>
      <c r="F1772" t="s">
        <v>4034</v>
      </c>
      <c r="G1772">
        <v>70</v>
      </c>
      <c r="H1772" t="s">
        <v>68</v>
      </c>
      <c r="J1772" s="12">
        <v>177292.5284</v>
      </c>
      <c r="L1772" s="13" t="s">
        <v>4</v>
      </c>
      <c r="M1772" s="14">
        <v>42948</v>
      </c>
      <c r="N1772" s="15">
        <v>42957</v>
      </c>
      <c r="O1772">
        <v>107788.68</v>
      </c>
      <c r="P1772">
        <v>6.47</v>
      </c>
      <c r="Q1772">
        <f t="shared" si="27"/>
        <v>697392.7596</v>
      </c>
      <c r="S1772" t="s">
        <v>4035</v>
      </c>
      <c r="AF1772" t="s">
        <v>3500</v>
      </c>
      <c r="AG1772" s="19">
        <v>43321</v>
      </c>
      <c r="AH1772" s="19">
        <v>44416</v>
      </c>
    </row>
    <row r="1773" ht="15.6" spans="1:34">
      <c r="A1773">
        <v>1772</v>
      </c>
      <c r="B1773" t="s">
        <v>111</v>
      </c>
      <c r="C1773" t="s">
        <v>65</v>
      </c>
      <c r="D1773" t="s">
        <v>22</v>
      </c>
      <c r="E1773" t="s">
        <v>4036</v>
      </c>
      <c r="F1773" t="s">
        <v>4037</v>
      </c>
      <c r="G1773">
        <v>40</v>
      </c>
      <c r="H1773" t="s">
        <v>209</v>
      </c>
      <c r="J1773" s="12">
        <v>2.5544</v>
      </c>
      <c r="L1773" s="13" t="s">
        <v>4</v>
      </c>
      <c r="M1773" s="14">
        <v>42948</v>
      </c>
      <c r="N1773" s="15">
        <v>42956</v>
      </c>
      <c r="O1773">
        <v>0</v>
      </c>
      <c r="P1773">
        <v>1</v>
      </c>
      <c r="Q1773">
        <f t="shared" si="27"/>
        <v>0</v>
      </c>
      <c r="S1773" t="s">
        <v>4036</v>
      </c>
      <c r="AG1773" s="13" t="s">
        <v>211</v>
      </c>
      <c r="AH1773" s="13" t="s">
        <v>211</v>
      </c>
    </row>
    <row r="1774" ht="15.6" spans="1:34">
      <c r="A1774">
        <v>1773</v>
      </c>
      <c r="B1774" t="s">
        <v>64</v>
      </c>
      <c r="C1774" t="s">
        <v>65</v>
      </c>
      <c r="D1774" t="s">
        <v>19</v>
      </c>
      <c r="E1774" t="s">
        <v>4038</v>
      </c>
      <c r="F1774" t="s">
        <v>4039</v>
      </c>
      <c r="G1774">
        <v>50</v>
      </c>
      <c r="H1774" t="s">
        <v>68</v>
      </c>
      <c r="J1774" s="12">
        <v>2684</v>
      </c>
      <c r="L1774" s="13" t="s">
        <v>4</v>
      </c>
      <c r="M1774" s="14">
        <v>42948</v>
      </c>
      <c r="N1774" s="15">
        <v>42956</v>
      </c>
      <c r="O1774">
        <v>62664.43</v>
      </c>
      <c r="P1774">
        <v>1.5</v>
      </c>
      <c r="Q1774">
        <f t="shared" si="27"/>
        <v>93996.645</v>
      </c>
      <c r="S1774" t="s">
        <v>4038</v>
      </c>
      <c r="AG1774" s="19">
        <v>43321</v>
      </c>
      <c r="AH1774" s="19">
        <v>44052</v>
      </c>
    </row>
    <row r="1775" ht="15.6" spans="1:34">
      <c r="A1775">
        <v>1774</v>
      </c>
      <c r="B1775" t="s">
        <v>64</v>
      </c>
      <c r="C1775" t="s">
        <v>65</v>
      </c>
      <c r="D1775" t="s">
        <v>19</v>
      </c>
      <c r="E1775" t="s">
        <v>4040</v>
      </c>
      <c r="F1775" t="s">
        <v>4041</v>
      </c>
      <c r="G1775">
        <v>50</v>
      </c>
      <c r="H1775" t="s">
        <v>68</v>
      </c>
      <c r="J1775" s="12">
        <v>3758</v>
      </c>
      <c r="L1775" s="13" t="s">
        <v>4</v>
      </c>
      <c r="M1775" s="14">
        <v>42948</v>
      </c>
      <c r="N1775" s="15">
        <v>42956</v>
      </c>
      <c r="O1775">
        <v>96352.85</v>
      </c>
      <c r="P1775">
        <v>2.5</v>
      </c>
      <c r="Q1775">
        <f t="shared" si="27"/>
        <v>240882.125</v>
      </c>
      <c r="S1775" t="s">
        <v>4040</v>
      </c>
      <c r="AG1775" s="19">
        <v>43140</v>
      </c>
      <c r="AH1775" s="19">
        <v>43870</v>
      </c>
    </row>
    <row r="1776" ht="15.6" spans="1:34">
      <c r="A1776">
        <v>1775</v>
      </c>
      <c r="B1776" t="s">
        <v>64</v>
      </c>
      <c r="C1776" t="s">
        <v>65</v>
      </c>
      <c r="D1776" t="s">
        <v>19</v>
      </c>
      <c r="E1776" t="s">
        <v>4042</v>
      </c>
      <c r="F1776" t="s">
        <v>3379</v>
      </c>
      <c r="G1776">
        <v>50</v>
      </c>
      <c r="H1776" t="s">
        <v>68</v>
      </c>
      <c r="J1776" s="12">
        <v>664</v>
      </c>
      <c r="L1776" s="13" t="s">
        <v>4</v>
      </c>
      <c r="M1776" s="14">
        <v>42948</v>
      </c>
      <c r="N1776" s="15">
        <v>42956</v>
      </c>
      <c r="O1776">
        <v>19797.63</v>
      </c>
      <c r="P1776">
        <v>2.5</v>
      </c>
      <c r="Q1776">
        <f t="shared" si="27"/>
        <v>49494.075</v>
      </c>
      <c r="S1776" t="s">
        <v>4042</v>
      </c>
      <c r="AG1776" s="19">
        <v>43321</v>
      </c>
      <c r="AH1776" s="19">
        <v>44052</v>
      </c>
    </row>
    <row r="1777" ht="15.6" spans="1:34">
      <c r="A1777">
        <v>1776</v>
      </c>
      <c r="B1777" t="s">
        <v>64</v>
      </c>
      <c r="C1777" t="s">
        <v>65</v>
      </c>
      <c r="D1777" t="s">
        <v>19</v>
      </c>
      <c r="E1777" t="s">
        <v>4043</v>
      </c>
      <c r="F1777" t="s">
        <v>3675</v>
      </c>
      <c r="G1777">
        <v>50</v>
      </c>
      <c r="H1777" t="s">
        <v>68</v>
      </c>
      <c r="J1777" s="12">
        <v>1114</v>
      </c>
      <c r="L1777" s="13" t="s">
        <v>4</v>
      </c>
      <c r="M1777" s="14">
        <v>42948</v>
      </c>
      <c r="N1777" s="15">
        <v>42956</v>
      </c>
      <c r="O1777">
        <v>28541.35</v>
      </c>
      <c r="P1777">
        <v>1</v>
      </c>
      <c r="Q1777">
        <f t="shared" si="27"/>
        <v>28541.35</v>
      </c>
      <c r="S1777" t="s">
        <v>4043</v>
      </c>
      <c r="AG1777" s="19">
        <v>43321</v>
      </c>
      <c r="AH1777" s="19">
        <v>44052</v>
      </c>
    </row>
    <row r="1778" ht="15.6" spans="1:34">
      <c r="A1778">
        <v>1777</v>
      </c>
      <c r="B1778" t="s">
        <v>64</v>
      </c>
      <c r="C1778" t="s">
        <v>65</v>
      </c>
      <c r="D1778" t="s">
        <v>16</v>
      </c>
      <c r="E1778" t="s">
        <v>4044</v>
      </c>
      <c r="F1778" t="s">
        <v>4045</v>
      </c>
      <c r="G1778">
        <v>50</v>
      </c>
      <c r="H1778" t="s">
        <v>68</v>
      </c>
      <c r="J1778" s="12">
        <v>1400</v>
      </c>
      <c r="L1778" s="13" t="s">
        <v>4</v>
      </c>
      <c r="M1778" s="14">
        <v>42948</v>
      </c>
      <c r="N1778" s="15">
        <v>42955</v>
      </c>
      <c r="O1778">
        <v>33332.66</v>
      </c>
      <c r="P1778">
        <v>2.5</v>
      </c>
      <c r="Q1778">
        <f t="shared" si="27"/>
        <v>83331.65</v>
      </c>
      <c r="S1778" t="s">
        <v>4046</v>
      </c>
      <c r="AG1778" s="19">
        <v>43319</v>
      </c>
      <c r="AH1778" s="19">
        <v>44049</v>
      </c>
    </row>
    <row r="1779" ht="15.6" spans="1:34">
      <c r="A1779">
        <v>1778</v>
      </c>
      <c r="B1779" t="s">
        <v>3375</v>
      </c>
      <c r="C1779" t="s">
        <v>65</v>
      </c>
      <c r="D1779" t="s">
        <v>24</v>
      </c>
      <c r="E1779" t="s">
        <v>4047</v>
      </c>
      <c r="F1779" t="s">
        <v>4048</v>
      </c>
      <c r="G1779">
        <v>40</v>
      </c>
      <c r="H1779" t="s">
        <v>68</v>
      </c>
      <c r="J1779" s="12">
        <v>27043</v>
      </c>
      <c r="L1779" s="13" t="s">
        <v>4</v>
      </c>
      <c r="M1779" s="14">
        <v>42948</v>
      </c>
      <c r="N1779" s="15">
        <v>42955</v>
      </c>
      <c r="O1779">
        <v>7826.89</v>
      </c>
      <c r="P1779">
        <v>3.8</v>
      </c>
      <c r="Q1779">
        <f t="shared" si="27"/>
        <v>29742.182</v>
      </c>
      <c r="S1779" t="s">
        <v>4049</v>
      </c>
      <c r="AG1779" s="19">
        <v>43250</v>
      </c>
      <c r="AH1779" s="19">
        <v>44346</v>
      </c>
    </row>
    <row r="1780" ht="15.6" spans="1:34">
      <c r="A1780">
        <v>1779</v>
      </c>
      <c r="B1780" t="s">
        <v>64</v>
      </c>
      <c r="C1780" t="s">
        <v>65</v>
      </c>
      <c r="D1780" t="s">
        <v>16</v>
      </c>
      <c r="E1780" t="s">
        <v>4050</v>
      </c>
      <c r="F1780" t="s">
        <v>4051</v>
      </c>
      <c r="G1780">
        <v>50</v>
      </c>
      <c r="H1780" t="s">
        <v>68</v>
      </c>
      <c r="J1780" s="12">
        <v>1830</v>
      </c>
      <c r="L1780" s="13" t="s">
        <v>4</v>
      </c>
      <c r="M1780" s="14">
        <v>42948</v>
      </c>
      <c r="N1780" s="15">
        <v>42951</v>
      </c>
      <c r="O1780">
        <v>54175.05</v>
      </c>
      <c r="P1780">
        <v>2.5</v>
      </c>
      <c r="Q1780">
        <f t="shared" si="27"/>
        <v>135437.625</v>
      </c>
      <c r="S1780" t="s">
        <v>4052</v>
      </c>
      <c r="AG1780" s="19">
        <v>43315</v>
      </c>
      <c r="AH1780" s="19">
        <v>44045</v>
      </c>
    </row>
    <row r="1781" ht="15.6" spans="1:34">
      <c r="A1781">
        <v>1780</v>
      </c>
      <c r="B1781" t="s">
        <v>64</v>
      </c>
      <c r="C1781" t="s">
        <v>65</v>
      </c>
      <c r="D1781" t="s">
        <v>22</v>
      </c>
      <c r="E1781" t="s">
        <v>4053</v>
      </c>
      <c r="F1781" t="s">
        <v>4054</v>
      </c>
      <c r="G1781">
        <v>50</v>
      </c>
      <c r="H1781" t="s">
        <v>209</v>
      </c>
      <c r="J1781" s="12">
        <v>2.5288</v>
      </c>
      <c r="L1781" s="13" t="s">
        <v>4</v>
      </c>
      <c r="M1781" s="14">
        <v>42948</v>
      </c>
      <c r="N1781" s="15">
        <v>42950</v>
      </c>
      <c r="O1781">
        <v>0</v>
      </c>
      <c r="P1781">
        <v>1</v>
      </c>
      <c r="Q1781">
        <f t="shared" si="27"/>
        <v>0</v>
      </c>
      <c r="S1781" t="s">
        <v>4053</v>
      </c>
      <c r="AG1781" s="13" t="s">
        <v>211</v>
      </c>
      <c r="AH1781" s="13" t="s">
        <v>211</v>
      </c>
    </row>
    <row r="1782" ht="15.6" spans="1:34">
      <c r="A1782">
        <v>1781</v>
      </c>
      <c r="B1782" t="s">
        <v>64</v>
      </c>
      <c r="C1782" t="s">
        <v>65</v>
      </c>
      <c r="D1782" t="s">
        <v>16</v>
      </c>
      <c r="E1782" t="s">
        <v>4055</v>
      </c>
      <c r="F1782" t="s">
        <v>4056</v>
      </c>
      <c r="G1782">
        <v>50</v>
      </c>
      <c r="H1782" t="s">
        <v>68</v>
      </c>
      <c r="J1782" s="12">
        <v>420</v>
      </c>
      <c r="L1782" s="13" t="s">
        <v>4</v>
      </c>
      <c r="M1782" s="14">
        <v>42948</v>
      </c>
      <c r="N1782" s="15">
        <v>42950</v>
      </c>
      <c r="O1782">
        <v>10000</v>
      </c>
      <c r="P1782">
        <v>2.5</v>
      </c>
      <c r="Q1782">
        <f t="shared" si="27"/>
        <v>25000</v>
      </c>
      <c r="S1782" t="s">
        <v>4057</v>
      </c>
      <c r="AG1782" s="19">
        <v>43314</v>
      </c>
      <c r="AH1782" s="19">
        <v>44044</v>
      </c>
    </row>
    <row r="1783" ht="15.6" spans="1:34">
      <c r="A1783">
        <v>1782</v>
      </c>
      <c r="B1783" t="s">
        <v>111</v>
      </c>
      <c r="C1783" t="s">
        <v>65</v>
      </c>
      <c r="D1783" t="s">
        <v>27</v>
      </c>
      <c r="E1783" t="s">
        <v>4058</v>
      </c>
      <c r="F1783" t="s">
        <v>4059</v>
      </c>
      <c r="G1783">
        <v>40</v>
      </c>
      <c r="H1783" t="s">
        <v>68</v>
      </c>
      <c r="J1783" s="12">
        <v>31280</v>
      </c>
      <c r="L1783" s="13" t="s">
        <v>4</v>
      </c>
      <c r="M1783" s="14">
        <v>42948</v>
      </c>
      <c r="N1783" s="15">
        <v>42950</v>
      </c>
      <c r="O1783">
        <v>7011.77</v>
      </c>
      <c r="P1783">
        <v>7.35</v>
      </c>
      <c r="Q1783">
        <f t="shared" si="27"/>
        <v>51536.5095</v>
      </c>
      <c r="S1783" t="s">
        <v>4060</v>
      </c>
      <c r="AG1783" s="19">
        <v>43314</v>
      </c>
      <c r="AH1783" s="19">
        <v>44409</v>
      </c>
    </row>
    <row r="1784" ht="15.6" spans="1:34">
      <c r="A1784">
        <v>1783</v>
      </c>
      <c r="B1784" t="s">
        <v>64</v>
      </c>
      <c r="C1784" t="s">
        <v>65</v>
      </c>
      <c r="D1784" t="s">
        <v>26</v>
      </c>
      <c r="E1784" t="s">
        <v>4061</v>
      </c>
      <c r="F1784" t="s">
        <v>809</v>
      </c>
      <c r="G1784">
        <v>50</v>
      </c>
      <c r="H1784" t="s">
        <v>68</v>
      </c>
      <c r="J1784" s="12">
        <v>9140</v>
      </c>
      <c r="L1784" s="13" t="s">
        <v>4</v>
      </c>
      <c r="M1784" s="14">
        <v>42948</v>
      </c>
      <c r="N1784" s="15">
        <v>42949</v>
      </c>
      <c r="O1784">
        <v>69505.74</v>
      </c>
      <c r="P1784">
        <v>1.2</v>
      </c>
      <c r="Q1784">
        <f t="shared" si="27"/>
        <v>83406.888</v>
      </c>
      <c r="S1784" t="s">
        <v>4061</v>
      </c>
      <c r="AG1784" s="19">
        <v>43289</v>
      </c>
      <c r="AH1784" s="19">
        <v>44385</v>
      </c>
    </row>
    <row r="1785" ht="15.6" spans="1:34">
      <c r="A1785">
        <v>1784</v>
      </c>
      <c r="B1785" t="s">
        <v>64</v>
      </c>
      <c r="C1785" t="s">
        <v>65</v>
      </c>
      <c r="D1785" t="s">
        <v>13</v>
      </c>
      <c r="E1785" t="s">
        <v>4062</v>
      </c>
      <c r="F1785" t="s">
        <v>4063</v>
      </c>
      <c r="G1785">
        <v>50</v>
      </c>
      <c r="H1785" t="s">
        <v>68</v>
      </c>
      <c r="J1785" s="12">
        <v>1175</v>
      </c>
      <c r="L1785" s="13" t="s">
        <v>4</v>
      </c>
      <c r="M1785" s="14">
        <v>42948</v>
      </c>
      <c r="N1785" s="15">
        <v>42949</v>
      </c>
      <c r="O1785">
        <v>48594</v>
      </c>
      <c r="P1785">
        <v>2.5</v>
      </c>
      <c r="Q1785">
        <f t="shared" si="27"/>
        <v>121485</v>
      </c>
      <c r="S1785" t="s">
        <v>4062</v>
      </c>
      <c r="AG1785" s="19">
        <v>43038</v>
      </c>
      <c r="AH1785" s="19">
        <v>43403</v>
      </c>
    </row>
    <row r="1786" ht="15.6" spans="1:34">
      <c r="A1786">
        <v>1785</v>
      </c>
      <c r="B1786" t="s">
        <v>64</v>
      </c>
      <c r="C1786" t="s">
        <v>65</v>
      </c>
      <c r="D1786" t="s">
        <v>13</v>
      </c>
      <c r="E1786" t="s">
        <v>4064</v>
      </c>
      <c r="F1786" t="s">
        <v>4065</v>
      </c>
      <c r="G1786">
        <v>50</v>
      </c>
      <c r="H1786" t="s">
        <v>68</v>
      </c>
      <c r="J1786" s="12">
        <v>950</v>
      </c>
      <c r="L1786" s="13" t="s">
        <v>4</v>
      </c>
      <c r="M1786" s="14">
        <v>42948</v>
      </c>
      <c r="N1786" s="15">
        <v>42949</v>
      </c>
      <c r="O1786">
        <v>24796</v>
      </c>
      <c r="P1786">
        <v>2.5</v>
      </c>
      <c r="Q1786">
        <f t="shared" si="27"/>
        <v>61990</v>
      </c>
      <c r="S1786" t="s">
        <v>4064</v>
      </c>
      <c r="AG1786" s="19">
        <v>43038</v>
      </c>
      <c r="AH1786" s="19">
        <v>43403</v>
      </c>
    </row>
    <row r="1787" ht="15.6" spans="1:34">
      <c r="A1787">
        <v>1786</v>
      </c>
      <c r="B1787" t="s">
        <v>2074</v>
      </c>
      <c r="C1787" t="s">
        <v>65</v>
      </c>
      <c r="D1787" t="s">
        <v>20</v>
      </c>
      <c r="E1787" t="s">
        <v>4066</v>
      </c>
      <c r="F1787" t="s">
        <v>4067</v>
      </c>
      <c r="G1787">
        <v>70</v>
      </c>
      <c r="H1787" t="s">
        <v>1740</v>
      </c>
      <c r="J1787" s="12">
        <v>22525</v>
      </c>
      <c r="L1787" s="13" t="s">
        <v>4</v>
      </c>
      <c r="M1787" s="14">
        <v>42948</v>
      </c>
      <c r="N1787" s="15">
        <v>42949</v>
      </c>
      <c r="O1787">
        <v>115586.44</v>
      </c>
      <c r="P1787">
        <v>1.6</v>
      </c>
      <c r="Q1787">
        <f t="shared" si="27"/>
        <v>184938.304</v>
      </c>
      <c r="S1787" t="s">
        <v>4066</v>
      </c>
      <c r="AG1787" s="19">
        <v>43314</v>
      </c>
      <c r="AH1787" s="19">
        <v>44045</v>
      </c>
    </row>
    <row r="1788" ht="15.6" spans="1:34">
      <c r="A1788">
        <v>1787</v>
      </c>
      <c r="B1788" t="s">
        <v>64</v>
      </c>
      <c r="C1788" t="s">
        <v>65</v>
      </c>
      <c r="D1788" t="s">
        <v>13</v>
      </c>
      <c r="E1788" t="s">
        <v>4068</v>
      </c>
      <c r="F1788" t="s">
        <v>4069</v>
      </c>
      <c r="G1788">
        <v>50</v>
      </c>
      <c r="H1788" t="s">
        <v>68</v>
      </c>
      <c r="J1788" s="12">
        <v>2190</v>
      </c>
      <c r="L1788" s="13" t="s">
        <v>4</v>
      </c>
      <c r="M1788" s="14">
        <v>42948</v>
      </c>
      <c r="N1788" s="15">
        <v>42949</v>
      </c>
      <c r="O1788">
        <v>63395</v>
      </c>
      <c r="P1788">
        <v>2.5</v>
      </c>
      <c r="Q1788">
        <f t="shared" si="27"/>
        <v>158487.5</v>
      </c>
      <c r="S1788" t="s">
        <v>4068</v>
      </c>
      <c r="AG1788" s="19">
        <v>43038</v>
      </c>
      <c r="AH1788" s="19">
        <v>43403</v>
      </c>
    </row>
    <row r="1789" ht="15.6" spans="1:34">
      <c r="A1789">
        <v>1788</v>
      </c>
      <c r="B1789" t="s">
        <v>2074</v>
      </c>
      <c r="C1789" t="s">
        <v>65</v>
      </c>
      <c r="D1789" t="s">
        <v>25</v>
      </c>
      <c r="E1789" t="s">
        <v>4070</v>
      </c>
      <c r="F1789" t="s">
        <v>4071</v>
      </c>
      <c r="G1789">
        <v>70</v>
      </c>
      <c r="H1789" t="s">
        <v>68</v>
      </c>
      <c r="J1789" s="12">
        <v>183000</v>
      </c>
      <c r="L1789" s="13" t="s">
        <v>4</v>
      </c>
      <c r="M1789" s="14">
        <v>42948</v>
      </c>
      <c r="N1789" s="15">
        <v>42949</v>
      </c>
      <c r="O1789">
        <v>44069.72</v>
      </c>
      <c r="P1789">
        <v>4.22</v>
      </c>
      <c r="Q1789">
        <f t="shared" si="27"/>
        <v>185974.2184</v>
      </c>
      <c r="S1789" t="s">
        <v>4072</v>
      </c>
      <c r="AG1789" s="19">
        <v>43313</v>
      </c>
      <c r="AH1789" s="19">
        <v>44408</v>
      </c>
    </row>
    <row r="1790" ht="15.6" spans="1:34">
      <c r="A1790">
        <v>1789</v>
      </c>
      <c r="B1790" t="s">
        <v>64</v>
      </c>
      <c r="C1790" t="s">
        <v>65</v>
      </c>
      <c r="D1790" t="s">
        <v>13</v>
      </c>
      <c r="E1790" t="s">
        <v>4073</v>
      </c>
      <c r="F1790" t="s">
        <v>4074</v>
      </c>
      <c r="G1790">
        <v>50</v>
      </c>
      <c r="H1790" t="s">
        <v>68</v>
      </c>
      <c r="J1790" s="12">
        <v>1160</v>
      </c>
      <c r="L1790" s="13" t="s">
        <v>4</v>
      </c>
      <c r="M1790" s="14">
        <v>42948</v>
      </c>
      <c r="N1790" s="15">
        <v>42949</v>
      </c>
      <c r="O1790">
        <v>33491</v>
      </c>
      <c r="P1790">
        <v>2.5</v>
      </c>
      <c r="Q1790">
        <f t="shared" si="27"/>
        <v>83727.5</v>
      </c>
      <c r="S1790" t="s">
        <v>4073</v>
      </c>
      <c r="AG1790" s="19">
        <v>43038</v>
      </c>
      <c r="AH1790" s="19">
        <v>43403</v>
      </c>
    </row>
    <row r="1791" ht="15.6" spans="1:34">
      <c r="A1791">
        <v>1790</v>
      </c>
      <c r="B1791" t="s">
        <v>64</v>
      </c>
      <c r="C1791" t="s">
        <v>65</v>
      </c>
      <c r="D1791" t="s">
        <v>20</v>
      </c>
      <c r="E1791" t="s">
        <v>4075</v>
      </c>
      <c r="F1791" t="s">
        <v>4076</v>
      </c>
      <c r="G1791">
        <v>50</v>
      </c>
      <c r="H1791" t="s">
        <v>68</v>
      </c>
      <c r="J1791" s="12">
        <v>1680</v>
      </c>
      <c r="L1791" s="13" t="s">
        <v>4</v>
      </c>
      <c r="M1791" s="14">
        <v>42948</v>
      </c>
      <c r="N1791" s="15">
        <v>42948</v>
      </c>
      <c r="O1791">
        <v>50819.09</v>
      </c>
      <c r="P1791">
        <v>2</v>
      </c>
      <c r="Q1791">
        <f t="shared" si="27"/>
        <v>101638.18</v>
      </c>
      <c r="S1791" t="s">
        <v>4075</v>
      </c>
      <c r="AG1791" s="19">
        <v>43132</v>
      </c>
      <c r="AH1791" s="19">
        <v>43862</v>
      </c>
    </row>
    <row r="1792" ht="15.6" spans="1:34">
      <c r="A1792">
        <v>1791</v>
      </c>
      <c r="B1792" t="s">
        <v>2083</v>
      </c>
      <c r="C1792" t="s">
        <v>65</v>
      </c>
      <c r="D1792" t="s">
        <v>25</v>
      </c>
      <c r="E1792" t="s">
        <v>4077</v>
      </c>
      <c r="F1792" t="s">
        <v>4078</v>
      </c>
      <c r="G1792">
        <v>70</v>
      </c>
      <c r="H1792" t="s">
        <v>75</v>
      </c>
      <c r="J1792" s="12">
        <v>31392.3924</v>
      </c>
      <c r="L1792" s="13" t="s">
        <v>4</v>
      </c>
      <c r="M1792" s="14">
        <v>42948</v>
      </c>
      <c r="N1792" s="15">
        <v>42948</v>
      </c>
      <c r="O1792">
        <v>50854.42</v>
      </c>
      <c r="P1792">
        <v>4.13</v>
      </c>
      <c r="Q1792">
        <f t="shared" si="27"/>
        <v>210028.7546</v>
      </c>
      <c r="S1792" t="s">
        <v>1744</v>
      </c>
      <c r="AG1792" s="19">
        <v>43312</v>
      </c>
      <c r="AH1792" s="19">
        <v>44407</v>
      </c>
    </row>
    <row r="1793" ht="15.6" spans="1:34">
      <c r="A1793">
        <v>1792</v>
      </c>
      <c r="B1793" t="s">
        <v>2083</v>
      </c>
      <c r="C1793" t="s">
        <v>65</v>
      </c>
      <c r="D1793" t="s">
        <v>25</v>
      </c>
      <c r="E1793" t="s">
        <v>4079</v>
      </c>
      <c r="F1793" t="s">
        <v>4078</v>
      </c>
      <c r="G1793">
        <v>70</v>
      </c>
      <c r="H1793" t="s">
        <v>75</v>
      </c>
      <c r="J1793" s="12">
        <v>10310.3932</v>
      </c>
      <c r="L1793" s="13" t="s">
        <v>4</v>
      </c>
      <c r="M1793" s="14">
        <v>42948</v>
      </c>
      <c r="N1793" s="15">
        <v>42948</v>
      </c>
      <c r="O1793">
        <v>15059.94</v>
      </c>
      <c r="P1793">
        <v>4.73</v>
      </c>
      <c r="Q1793">
        <f t="shared" si="27"/>
        <v>71233.5162</v>
      </c>
      <c r="S1793" t="s">
        <v>1744</v>
      </c>
      <c r="AG1793" s="19">
        <v>43312</v>
      </c>
      <c r="AH1793" s="19">
        <v>44407</v>
      </c>
    </row>
    <row r="1794" ht="15.6" spans="1:34">
      <c r="A1794">
        <v>1793</v>
      </c>
      <c r="B1794" t="s">
        <v>2083</v>
      </c>
      <c r="C1794" t="s">
        <v>65</v>
      </c>
      <c r="D1794" t="s">
        <v>25</v>
      </c>
      <c r="E1794" t="s">
        <v>4080</v>
      </c>
      <c r="F1794" t="s">
        <v>4081</v>
      </c>
      <c r="G1794">
        <v>70</v>
      </c>
      <c r="H1794" t="s">
        <v>75</v>
      </c>
      <c r="J1794" s="12">
        <v>3900.9418</v>
      </c>
      <c r="L1794" s="13" t="s">
        <v>4</v>
      </c>
      <c r="M1794" s="14">
        <v>42948</v>
      </c>
      <c r="N1794" s="15">
        <v>42948</v>
      </c>
      <c r="O1794">
        <v>8479.89</v>
      </c>
      <c r="P1794">
        <v>2.81</v>
      </c>
      <c r="Q1794">
        <f t="shared" si="27"/>
        <v>23828.4909</v>
      </c>
      <c r="S1794" t="s">
        <v>1744</v>
      </c>
      <c r="AG1794" s="19">
        <v>43312</v>
      </c>
      <c r="AH1794" s="19">
        <v>44407</v>
      </c>
    </row>
    <row r="1795" ht="15.6" spans="1:34">
      <c r="A1795">
        <v>1794</v>
      </c>
      <c r="B1795" t="s">
        <v>64</v>
      </c>
      <c r="C1795" t="s">
        <v>65</v>
      </c>
      <c r="D1795" t="s">
        <v>13</v>
      </c>
      <c r="E1795" t="s">
        <v>4082</v>
      </c>
      <c r="F1795" t="s">
        <v>4083</v>
      </c>
      <c r="G1795">
        <v>50</v>
      </c>
      <c r="H1795" t="s">
        <v>68</v>
      </c>
      <c r="J1795" s="12">
        <v>1280</v>
      </c>
      <c r="L1795" s="13" t="s">
        <v>4</v>
      </c>
      <c r="M1795" s="14">
        <v>42917</v>
      </c>
      <c r="N1795" s="15">
        <v>42947</v>
      </c>
      <c r="O1795">
        <v>53511</v>
      </c>
      <c r="P1795">
        <v>2.5</v>
      </c>
      <c r="Q1795">
        <f t="shared" ref="Q1795:Q1858" si="28">O1795*P1795</f>
        <v>133777.5</v>
      </c>
      <c r="S1795" t="s">
        <v>4082</v>
      </c>
      <c r="AG1795" s="19">
        <v>43038</v>
      </c>
      <c r="AH1795" s="19">
        <v>43403</v>
      </c>
    </row>
    <row r="1796" ht="15.6" spans="1:34">
      <c r="A1796">
        <v>1795</v>
      </c>
      <c r="B1796" t="s">
        <v>64</v>
      </c>
      <c r="C1796" t="s">
        <v>65</v>
      </c>
      <c r="D1796" t="s">
        <v>13</v>
      </c>
      <c r="E1796" t="s">
        <v>4084</v>
      </c>
      <c r="F1796" t="s">
        <v>4085</v>
      </c>
      <c r="G1796">
        <v>50</v>
      </c>
      <c r="H1796" t="s">
        <v>68</v>
      </c>
      <c r="J1796" s="12">
        <v>930</v>
      </c>
      <c r="L1796" s="13" t="s">
        <v>4</v>
      </c>
      <c r="M1796" s="14">
        <v>42917</v>
      </c>
      <c r="N1796" s="15">
        <v>42947</v>
      </c>
      <c r="O1796">
        <v>26865</v>
      </c>
      <c r="P1796">
        <v>2.5</v>
      </c>
      <c r="Q1796">
        <f t="shared" si="28"/>
        <v>67162.5</v>
      </c>
      <c r="S1796" t="s">
        <v>4084</v>
      </c>
      <c r="AG1796" s="19">
        <v>43038</v>
      </c>
      <c r="AH1796" s="19">
        <v>43403</v>
      </c>
    </row>
    <row r="1797" ht="15.6" spans="1:34">
      <c r="A1797">
        <v>1796</v>
      </c>
      <c r="B1797" t="s">
        <v>64</v>
      </c>
      <c r="C1797" t="s">
        <v>65</v>
      </c>
      <c r="D1797" t="s">
        <v>16</v>
      </c>
      <c r="E1797" t="s">
        <v>4086</v>
      </c>
      <c r="F1797" t="s">
        <v>4087</v>
      </c>
      <c r="G1797">
        <v>50</v>
      </c>
      <c r="H1797" t="s">
        <v>68</v>
      </c>
      <c r="J1797" s="12">
        <v>2260</v>
      </c>
      <c r="L1797" s="13" t="s">
        <v>4</v>
      </c>
      <c r="M1797" s="14">
        <v>42917</v>
      </c>
      <c r="N1797" s="15">
        <v>42947</v>
      </c>
      <c r="O1797">
        <v>57230.81</v>
      </c>
      <c r="P1797">
        <v>2.5</v>
      </c>
      <c r="Q1797">
        <f t="shared" si="28"/>
        <v>143077.025</v>
      </c>
      <c r="S1797" t="s">
        <v>4088</v>
      </c>
      <c r="AG1797" s="19">
        <v>43311</v>
      </c>
      <c r="AH1797" s="19">
        <v>44041</v>
      </c>
    </row>
    <row r="1798" ht="15.6" spans="1:34">
      <c r="A1798">
        <v>1797</v>
      </c>
      <c r="B1798" t="s">
        <v>64</v>
      </c>
      <c r="C1798" t="s">
        <v>65</v>
      </c>
      <c r="D1798" t="s">
        <v>13</v>
      </c>
      <c r="E1798" t="s">
        <v>4089</v>
      </c>
      <c r="F1798" t="s">
        <v>4090</v>
      </c>
      <c r="G1798">
        <v>50</v>
      </c>
      <c r="H1798" t="s">
        <v>68</v>
      </c>
      <c r="J1798" s="12">
        <v>1625</v>
      </c>
      <c r="L1798" s="13" t="s">
        <v>4</v>
      </c>
      <c r="M1798" s="14">
        <v>42917</v>
      </c>
      <c r="N1798" s="15">
        <v>42947</v>
      </c>
      <c r="O1798">
        <v>67201</v>
      </c>
      <c r="P1798">
        <v>2.5</v>
      </c>
      <c r="Q1798">
        <f t="shared" si="28"/>
        <v>168002.5</v>
      </c>
      <c r="S1798" t="s">
        <v>4089</v>
      </c>
      <c r="AG1798" s="19">
        <v>43038</v>
      </c>
      <c r="AH1798" s="19">
        <v>43403</v>
      </c>
    </row>
    <row r="1799" ht="15.6" spans="1:34">
      <c r="A1799">
        <v>1798</v>
      </c>
      <c r="B1799" t="s">
        <v>64</v>
      </c>
      <c r="C1799" t="s">
        <v>65</v>
      </c>
      <c r="D1799" t="s">
        <v>13</v>
      </c>
      <c r="E1799" t="s">
        <v>4091</v>
      </c>
      <c r="F1799" t="s">
        <v>4092</v>
      </c>
      <c r="G1799">
        <v>50</v>
      </c>
      <c r="H1799" t="s">
        <v>68</v>
      </c>
      <c r="J1799" s="12">
        <v>1160</v>
      </c>
      <c r="L1799" s="13" t="s">
        <v>4</v>
      </c>
      <c r="M1799" s="14">
        <v>42917</v>
      </c>
      <c r="N1799" s="15">
        <v>42947</v>
      </c>
      <c r="O1799">
        <v>33586</v>
      </c>
      <c r="P1799">
        <v>2.5</v>
      </c>
      <c r="Q1799">
        <f t="shared" si="28"/>
        <v>83965</v>
      </c>
      <c r="S1799" t="s">
        <v>4091</v>
      </c>
      <c r="AG1799" s="19">
        <v>43038</v>
      </c>
      <c r="AH1799" s="19">
        <v>43403</v>
      </c>
    </row>
    <row r="1800" ht="15.6" spans="1:34">
      <c r="A1800">
        <v>1799</v>
      </c>
      <c r="B1800" t="s">
        <v>64</v>
      </c>
      <c r="C1800" t="s">
        <v>65</v>
      </c>
      <c r="D1800" t="s">
        <v>23</v>
      </c>
      <c r="E1800" t="s">
        <v>4093</v>
      </c>
      <c r="F1800" t="s">
        <v>2031</v>
      </c>
      <c r="G1800">
        <v>50</v>
      </c>
      <c r="H1800" t="s">
        <v>68</v>
      </c>
      <c r="J1800" s="12">
        <v>2530</v>
      </c>
      <c r="L1800" s="13" t="s">
        <v>4</v>
      </c>
      <c r="M1800" s="14">
        <v>42917</v>
      </c>
      <c r="N1800" s="15">
        <v>42947</v>
      </c>
      <c r="O1800">
        <v>50356.56</v>
      </c>
      <c r="P1800">
        <v>1.5</v>
      </c>
      <c r="Q1800">
        <f t="shared" si="28"/>
        <v>75534.84</v>
      </c>
      <c r="S1800" t="s">
        <v>4093</v>
      </c>
      <c r="AG1800" s="19">
        <v>43404</v>
      </c>
      <c r="AH1800" s="19">
        <v>44135</v>
      </c>
    </row>
    <row r="1801" ht="15.6" spans="1:34">
      <c r="A1801">
        <v>1800</v>
      </c>
      <c r="B1801" t="s">
        <v>64</v>
      </c>
      <c r="C1801" t="s">
        <v>65</v>
      </c>
      <c r="D1801" t="s">
        <v>13</v>
      </c>
      <c r="E1801" t="s">
        <v>4094</v>
      </c>
      <c r="F1801" t="s">
        <v>4095</v>
      </c>
      <c r="G1801">
        <v>50</v>
      </c>
      <c r="H1801" t="s">
        <v>68</v>
      </c>
      <c r="J1801" s="12">
        <v>1160</v>
      </c>
      <c r="L1801" s="13" t="s">
        <v>4</v>
      </c>
      <c r="M1801" s="14">
        <v>42917</v>
      </c>
      <c r="N1801" s="15">
        <v>42947</v>
      </c>
      <c r="O1801">
        <v>33612</v>
      </c>
      <c r="P1801">
        <v>2.5</v>
      </c>
      <c r="Q1801">
        <f t="shared" si="28"/>
        <v>84030</v>
      </c>
      <c r="S1801" t="s">
        <v>4094</v>
      </c>
      <c r="AG1801" s="19">
        <v>43038</v>
      </c>
      <c r="AH1801" s="19">
        <v>43403</v>
      </c>
    </row>
    <row r="1802" ht="15.6" spans="1:34">
      <c r="A1802">
        <v>1801</v>
      </c>
      <c r="B1802" t="s">
        <v>64</v>
      </c>
      <c r="C1802" t="s">
        <v>65</v>
      </c>
      <c r="D1802" t="s">
        <v>13</v>
      </c>
      <c r="E1802" t="s">
        <v>4096</v>
      </c>
      <c r="F1802" t="s">
        <v>4085</v>
      </c>
      <c r="G1802">
        <v>50</v>
      </c>
      <c r="H1802" t="s">
        <v>68</v>
      </c>
      <c r="J1802" s="12">
        <v>875</v>
      </c>
      <c r="L1802" s="13" t="s">
        <v>4</v>
      </c>
      <c r="M1802" s="14">
        <v>42917</v>
      </c>
      <c r="N1802" s="15">
        <v>42947</v>
      </c>
      <c r="O1802">
        <v>25341</v>
      </c>
      <c r="P1802">
        <v>2.5</v>
      </c>
      <c r="Q1802">
        <f t="shared" si="28"/>
        <v>63352.5</v>
      </c>
      <c r="S1802" t="s">
        <v>4096</v>
      </c>
      <c r="AG1802" s="19">
        <v>43311</v>
      </c>
      <c r="AH1802" s="19">
        <v>43675</v>
      </c>
    </row>
    <row r="1803" ht="15.6" spans="1:34">
      <c r="A1803">
        <v>1802</v>
      </c>
      <c r="B1803" t="s">
        <v>64</v>
      </c>
      <c r="C1803" t="s">
        <v>65</v>
      </c>
      <c r="D1803" t="s">
        <v>13</v>
      </c>
      <c r="E1803" t="s">
        <v>4097</v>
      </c>
      <c r="F1803" t="s">
        <v>4098</v>
      </c>
      <c r="G1803">
        <v>50</v>
      </c>
      <c r="H1803" t="s">
        <v>68</v>
      </c>
      <c r="J1803" s="12">
        <v>2870</v>
      </c>
      <c r="L1803" s="13" t="s">
        <v>4</v>
      </c>
      <c r="M1803" s="14">
        <v>42917</v>
      </c>
      <c r="N1803" s="15">
        <v>42947</v>
      </c>
      <c r="O1803">
        <v>127450</v>
      </c>
      <c r="P1803">
        <v>2.5</v>
      </c>
      <c r="Q1803">
        <f t="shared" si="28"/>
        <v>318625</v>
      </c>
      <c r="S1803" t="s">
        <v>4097</v>
      </c>
      <c r="AG1803" s="19">
        <v>43038</v>
      </c>
      <c r="AH1803" s="19">
        <v>43403</v>
      </c>
    </row>
    <row r="1804" ht="15.6" spans="1:34">
      <c r="A1804">
        <v>1803</v>
      </c>
      <c r="B1804" t="s">
        <v>382</v>
      </c>
      <c r="C1804" t="s">
        <v>65</v>
      </c>
      <c r="D1804" t="s">
        <v>13</v>
      </c>
      <c r="E1804" t="s">
        <v>4099</v>
      </c>
      <c r="F1804" t="s">
        <v>4100</v>
      </c>
      <c r="G1804">
        <v>50</v>
      </c>
      <c r="H1804" t="s">
        <v>68</v>
      </c>
      <c r="J1804" s="12">
        <v>675</v>
      </c>
      <c r="L1804" s="13" t="s">
        <v>4</v>
      </c>
      <c r="M1804" s="14">
        <v>42917</v>
      </c>
      <c r="N1804" s="15">
        <v>42947</v>
      </c>
      <c r="O1804">
        <v>7213</v>
      </c>
      <c r="P1804">
        <v>2.5</v>
      </c>
      <c r="Q1804">
        <f t="shared" si="28"/>
        <v>18032.5</v>
      </c>
      <c r="S1804" t="s">
        <v>4099</v>
      </c>
      <c r="AG1804" s="19">
        <v>43038</v>
      </c>
      <c r="AH1804" s="19">
        <v>43403</v>
      </c>
    </row>
    <row r="1805" ht="15.6" spans="1:34">
      <c r="A1805">
        <v>1804</v>
      </c>
      <c r="B1805" t="s">
        <v>64</v>
      </c>
      <c r="C1805" t="s">
        <v>65</v>
      </c>
      <c r="D1805" t="s">
        <v>25</v>
      </c>
      <c r="E1805" t="s">
        <v>4101</v>
      </c>
      <c r="F1805" t="s">
        <v>4102</v>
      </c>
      <c r="G1805">
        <v>50</v>
      </c>
      <c r="H1805" t="s">
        <v>209</v>
      </c>
      <c r="J1805" s="12">
        <v>12.019</v>
      </c>
      <c r="L1805" s="13" t="s">
        <v>4</v>
      </c>
      <c r="M1805" s="14">
        <v>42917</v>
      </c>
      <c r="N1805" s="15">
        <v>42944</v>
      </c>
      <c r="O1805">
        <v>0</v>
      </c>
      <c r="P1805">
        <v>1</v>
      </c>
      <c r="Q1805">
        <f t="shared" si="28"/>
        <v>0</v>
      </c>
      <c r="S1805" t="s">
        <v>4101</v>
      </c>
      <c r="AG1805" s="13" t="s">
        <v>211</v>
      </c>
      <c r="AH1805" s="13" t="s">
        <v>211</v>
      </c>
    </row>
    <row r="1806" ht="15.6" spans="1:34">
      <c r="A1806">
        <v>1805</v>
      </c>
      <c r="B1806" t="s">
        <v>111</v>
      </c>
      <c r="C1806" t="s">
        <v>65</v>
      </c>
      <c r="D1806" t="s">
        <v>25</v>
      </c>
      <c r="E1806" t="s">
        <v>4103</v>
      </c>
      <c r="F1806" t="s">
        <v>4104</v>
      </c>
      <c r="G1806">
        <v>40</v>
      </c>
      <c r="H1806" t="s">
        <v>209</v>
      </c>
      <c r="J1806" s="12">
        <v>13.849</v>
      </c>
      <c r="L1806" s="13" t="s">
        <v>4</v>
      </c>
      <c r="M1806" s="14">
        <v>42917</v>
      </c>
      <c r="N1806" s="15">
        <v>42944</v>
      </c>
      <c r="O1806">
        <v>0</v>
      </c>
      <c r="P1806">
        <v>1</v>
      </c>
      <c r="Q1806">
        <f t="shared" si="28"/>
        <v>0</v>
      </c>
      <c r="S1806" t="s">
        <v>4103</v>
      </c>
      <c r="AG1806" s="13" t="s">
        <v>211</v>
      </c>
      <c r="AH1806" s="13" t="s">
        <v>211</v>
      </c>
    </row>
    <row r="1807" ht="15.6" spans="1:34">
      <c r="A1807">
        <v>1806</v>
      </c>
      <c r="B1807" t="s">
        <v>64</v>
      </c>
      <c r="C1807" t="s">
        <v>65</v>
      </c>
      <c r="D1807" t="s">
        <v>25</v>
      </c>
      <c r="E1807" t="s">
        <v>4105</v>
      </c>
      <c r="F1807" t="s">
        <v>4106</v>
      </c>
      <c r="G1807">
        <v>50</v>
      </c>
      <c r="H1807" t="s">
        <v>209</v>
      </c>
      <c r="J1807" s="12">
        <v>1.6701</v>
      </c>
      <c r="L1807" s="13" t="s">
        <v>4</v>
      </c>
      <c r="M1807" s="14">
        <v>42917</v>
      </c>
      <c r="N1807" s="15">
        <v>42944</v>
      </c>
      <c r="O1807">
        <v>0</v>
      </c>
      <c r="P1807">
        <v>1</v>
      </c>
      <c r="Q1807">
        <f t="shared" si="28"/>
        <v>0</v>
      </c>
      <c r="S1807" t="s">
        <v>4105</v>
      </c>
      <c r="AG1807" s="13" t="s">
        <v>211</v>
      </c>
      <c r="AH1807" s="13" t="s">
        <v>211</v>
      </c>
    </row>
    <row r="1808" ht="15.6" spans="1:34">
      <c r="A1808">
        <v>1807</v>
      </c>
      <c r="B1808" t="s">
        <v>64</v>
      </c>
      <c r="C1808" t="s">
        <v>65</v>
      </c>
      <c r="D1808" t="s">
        <v>13</v>
      </c>
      <c r="E1808" t="s">
        <v>4107</v>
      </c>
      <c r="F1808" t="s">
        <v>4108</v>
      </c>
      <c r="G1808">
        <v>50</v>
      </c>
      <c r="H1808" t="s">
        <v>68</v>
      </c>
      <c r="J1808" s="12">
        <v>700</v>
      </c>
      <c r="L1808" s="13" t="s">
        <v>4</v>
      </c>
      <c r="M1808" s="14">
        <v>42917</v>
      </c>
      <c r="N1808" s="15">
        <v>42944</v>
      </c>
      <c r="O1808">
        <v>20160</v>
      </c>
      <c r="P1808">
        <v>2.5</v>
      </c>
      <c r="Q1808">
        <f t="shared" si="28"/>
        <v>50400</v>
      </c>
      <c r="S1808" t="s">
        <v>4107</v>
      </c>
      <c r="AG1808" s="19">
        <v>43038</v>
      </c>
      <c r="AH1808" s="19">
        <v>43403</v>
      </c>
    </row>
    <row r="1809" ht="15.6" spans="1:34">
      <c r="A1809">
        <v>1808</v>
      </c>
      <c r="B1809" t="s">
        <v>64</v>
      </c>
      <c r="C1809" t="s">
        <v>65</v>
      </c>
      <c r="D1809" t="s">
        <v>20</v>
      </c>
      <c r="E1809" t="s">
        <v>4109</v>
      </c>
      <c r="F1809" t="s">
        <v>4110</v>
      </c>
      <c r="G1809">
        <v>50</v>
      </c>
      <c r="H1809" t="s">
        <v>68</v>
      </c>
      <c r="J1809" s="12">
        <v>700</v>
      </c>
      <c r="L1809" s="13" t="s">
        <v>4</v>
      </c>
      <c r="M1809" s="14">
        <v>42917</v>
      </c>
      <c r="N1809" s="15">
        <v>42944</v>
      </c>
      <c r="O1809">
        <v>21106</v>
      </c>
      <c r="P1809">
        <v>2</v>
      </c>
      <c r="Q1809">
        <f t="shared" si="28"/>
        <v>42212</v>
      </c>
      <c r="S1809" t="s">
        <v>4109</v>
      </c>
      <c r="AG1809" s="19">
        <v>43128</v>
      </c>
      <c r="AH1809" s="19">
        <v>43858</v>
      </c>
    </row>
    <row r="1810" ht="15.6" spans="1:34">
      <c r="A1810">
        <v>1809</v>
      </c>
      <c r="B1810" t="s">
        <v>64</v>
      </c>
      <c r="C1810" t="s">
        <v>65</v>
      </c>
      <c r="D1810" t="s">
        <v>23</v>
      </c>
      <c r="E1810" t="s">
        <v>4111</v>
      </c>
      <c r="F1810" t="s">
        <v>2978</v>
      </c>
      <c r="G1810">
        <v>50</v>
      </c>
      <c r="H1810" t="s">
        <v>68</v>
      </c>
      <c r="J1810" s="12">
        <v>550</v>
      </c>
      <c r="L1810" s="13" t="s">
        <v>4</v>
      </c>
      <c r="M1810" s="14">
        <v>42917</v>
      </c>
      <c r="N1810" s="15">
        <v>42944</v>
      </c>
      <c r="O1810">
        <v>19752.54</v>
      </c>
      <c r="P1810">
        <v>1.5</v>
      </c>
      <c r="Q1810">
        <f t="shared" si="28"/>
        <v>29628.81</v>
      </c>
      <c r="S1810" t="s">
        <v>4111</v>
      </c>
      <c r="AG1810" s="19">
        <v>43401</v>
      </c>
      <c r="AH1810" s="19">
        <v>44132</v>
      </c>
    </row>
    <row r="1811" ht="15.6" spans="1:34">
      <c r="A1811">
        <v>1810</v>
      </c>
      <c r="B1811" t="s">
        <v>64</v>
      </c>
      <c r="C1811" t="s">
        <v>65</v>
      </c>
      <c r="D1811" t="s">
        <v>20</v>
      </c>
      <c r="E1811" t="s">
        <v>4112</v>
      </c>
      <c r="F1811" t="s">
        <v>4113</v>
      </c>
      <c r="G1811">
        <v>50</v>
      </c>
      <c r="H1811" t="s">
        <v>68</v>
      </c>
      <c r="J1811" s="12">
        <v>495</v>
      </c>
      <c r="L1811" s="13" t="s">
        <v>4</v>
      </c>
      <c r="M1811" s="14">
        <v>42917</v>
      </c>
      <c r="N1811" s="15">
        <v>42943</v>
      </c>
      <c r="O1811">
        <v>13495.39</v>
      </c>
      <c r="P1811">
        <v>2</v>
      </c>
      <c r="Q1811">
        <f t="shared" si="28"/>
        <v>26990.78</v>
      </c>
      <c r="S1811" t="s">
        <v>4112</v>
      </c>
      <c r="AG1811" s="19">
        <v>43127</v>
      </c>
      <c r="AH1811" s="19">
        <v>43857</v>
      </c>
    </row>
    <row r="1812" ht="15.6" spans="1:34">
      <c r="A1812">
        <v>1811</v>
      </c>
      <c r="B1812" t="s">
        <v>64</v>
      </c>
      <c r="C1812" t="s">
        <v>65</v>
      </c>
      <c r="D1812" t="s">
        <v>20</v>
      </c>
      <c r="E1812" t="s">
        <v>4114</v>
      </c>
      <c r="F1812" t="s">
        <v>3026</v>
      </c>
      <c r="G1812">
        <v>50</v>
      </c>
      <c r="H1812" t="s">
        <v>68</v>
      </c>
      <c r="J1812" s="12">
        <v>365</v>
      </c>
      <c r="L1812" s="13" t="s">
        <v>4</v>
      </c>
      <c r="M1812" s="14">
        <v>42917</v>
      </c>
      <c r="N1812" s="15">
        <v>42943</v>
      </c>
      <c r="O1812">
        <v>11701.29</v>
      </c>
      <c r="P1812">
        <v>2</v>
      </c>
      <c r="Q1812">
        <f t="shared" si="28"/>
        <v>23402.58</v>
      </c>
      <c r="S1812" t="s">
        <v>4114</v>
      </c>
      <c r="AG1812" s="19">
        <v>43127</v>
      </c>
      <c r="AH1812" s="19">
        <v>43857</v>
      </c>
    </row>
    <row r="1813" ht="15.6" spans="1:34">
      <c r="A1813">
        <v>1812</v>
      </c>
      <c r="B1813" t="s">
        <v>64</v>
      </c>
      <c r="C1813" t="s">
        <v>65</v>
      </c>
      <c r="D1813" t="s">
        <v>20</v>
      </c>
      <c r="E1813" t="s">
        <v>4115</v>
      </c>
      <c r="F1813" t="s">
        <v>4116</v>
      </c>
      <c r="G1813">
        <v>50</v>
      </c>
      <c r="H1813" t="s">
        <v>68</v>
      </c>
      <c r="J1813" s="12">
        <v>3132</v>
      </c>
      <c r="L1813" s="13" t="s">
        <v>4</v>
      </c>
      <c r="M1813" s="14">
        <v>42917</v>
      </c>
      <c r="N1813" s="15">
        <v>42943</v>
      </c>
      <c r="O1813">
        <v>84617.58</v>
      </c>
      <c r="P1813">
        <v>2</v>
      </c>
      <c r="Q1813">
        <f t="shared" si="28"/>
        <v>169235.16</v>
      </c>
      <c r="S1813" t="s">
        <v>4115</v>
      </c>
      <c r="AG1813" s="19">
        <v>43127</v>
      </c>
      <c r="AH1813" s="19">
        <v>43857</v>
      </c>
    </row>
    <row r="1814" ht="15.6" spans="1:34">
      <c r="A1814">
        <v>1813</v>
      </c>
      <c r="B1814" t="s">
        <v>64</v>
      </c>
      <c r="C1814" t="s">
        <v>65</v>
      </c>
      <c r="D1814" t="s">
        <v>20</v>
      </c>
      <c r="E1814" t="s">
        <v>4117</v>
      </c>
      <c r="F1814" t="s">
        <v>4118</v>
      </c>
      <c r="G1814">
        <v>50</v>
      </c>
      <c r="H1814" t="s">
        <v>68</v>
      </c>
      <c r="J1814" s="12">
        <v>1200</v>
      </c>
      <c r="L1814" s="13" t="s">
        <v>4</v>
      </c>
      <c r="M1814" s="14">
        <v>42917</v>
      </c>
      <c r="N1814" s="15">
        <v>42943</v>
      </c>
      <c r="O1814">
        <v>42358.82</v>
      </c>
      <c r="P1814">
        <v>2</v>
      </c>
      <c r="Q1814">
        <f t="shared" si="28"/>
        <v>84717.64</v>
      </c>
      <c r="S1814" t="s">
        <v>4117</v>
      </c>
      <c r="AG1814" s="19">
        <v>43127</v>
      </c>
      <c r="AH1814" s="19">
        <v>43857</v>
      </c>
    </row>
    <row r="1815" ht="15.6" spans="1:34">
      <c r="A1815">
        <v>1814</v>
      </c>
      <c r="B1815" t="s">
        <v>95</v>
      </c>
      <c r="C1815" t="s">
        <v>65</v>
      </c>
      <c r="D1815" t="s">
        <v>19</v>
      </c>
      <c r="E1815" t="s">
        <v>1964</v>
      </c>
      <c r="F1815" t="s">
        <v>2468</v>
      </c>
      <c r="G1815">
        <v>40</v>
      </c>
      <c r="H1815" t="s">
        <v>68</v>
      </c>
      <c r="J1815" s="12">
        <v>32910</v>
      </c>
      <c r="L1815" s="13" t="s">
        <v>4</v>
      </c>
      <c r="M1815" s="14">
        <v>42917</v>
      </c>
      <c r="N1815" s="15">
        <v>42943</v>
      </c>
      <c r="O1815">
        <v>58239.49</v>
      </c>
      <c r="P1815">
        <v>1</v>
      </c>
      <c r="Q1815">
        <f t="shared" si="28"/>
        <v>58239.49</v>
      </c>
      <c r="S1815" t="s">
        <v>1964</v>
      </c>
      <c r="AF1815" t="s">
        <v>3500</v>
      </c>
      <c r="AG1815" s="19">
        <v>43308</v>
      </c>
      <c r="AH1815" s="19">
        <v>44404</v>
      </c>
    </row>
    <row r="1816" ht="15.6" spans="1:34">
      <c r="A1816">
        <v>1815</v>
      </c>
      <c r="B1816" t="s">
        <v>2074</v>
      </c>
      <c r="C1816" t="s">
        <v>65</v>
      </c>
      <c r="D1816" t="s">
        <v>19</v>
      </c>
      <c r="E1816" t="s">
        <v>4119</v>
      </c>
      <c r="F1816" t="s">
        <v>4120</v>
      </c>
      <c r="G1816">
        <v>70</v>
      </c>
      <c r="H1816" t="s">
        <v>101</v>
      </c>
      <c r="J1816" s="8" t="s">
        <v>76</v>
      </c>
      <c r="L1816" s="13" t="s">
        <v>4</v>
      </c>
      <c r="M1816" s="14">
        <v>42917</v>
      </c>
      <c r="N1816" s="15">
        <v>42943</v>
      </c>
      <c r="O1816">
        <v>5681.61</v>
      </c>
      <c r="P1816">
        <v>1.88</v>
      </c>
      <c r="Q1816">
        <f t="shared" si="28"/>
        <v>10681.4268</v>
      </c>
      <c r="S1816" t="s">
        <v>4119</v>
      </c>
      <c r="AF1816" t="s">
        <v>3500</v>
      </c>
      <c r="AG1816" s="19">
        <v>43308</v>
      </c>
      <c r="AH1816" s="19">
        <v>44404</v>
      </c>
    </row>
    <row r="1817" ht="15.6" spans="1:34">
      <c r="A1817">
        <v>1816</v>
      </c>
      <c r="B1817" t="s">
        <v>64</v>
      </c>
      <c r="C1817" t="s">
        <v>65</v>
      </c>
      <c r="D1817" t="s">
        <v>23</v>
      </c>
      <c r="E1817" t="s">
        <v>4121</v>
      </c>
      <c r="F1817" t="s">
        <v>1255</v>
      </c>
      <c r="G1817">
        <v>50</v>
      </c>
      <c r="H1817" t="s">
        <v>68</v>
      </c>
      <c r="J1817" s="12">
        <v>4245</v>
      </c>
      <c r="L1817" s="13" t="s">
        <v>4</v>
      </c>
      <c r="M1817" s="14">
        <v>42917</v>
      </c>
      <c r="N1817" s="15">
        <v>42942</v>
      </c>
      <c r="O1817">
        <v>55485.07</v>
      </c>
      <c r="P1817">
        <v>1.7</v>
      </c>
      <c r="Q1817">
        <f t="shared" si="28"/>
        <v>94324.619</v>
      </c>
      <c r="S1817" t="s">
        <v>4121</v>
      </c>
      <c r="AG1817" s="19">
        <v>43399</v>
      </c>
      <c r="AH1817" s="19">
        <v>44130</v>
      </c>
    </row>
    <row r="1818" ht="15.6" spans="1:34">
      <c r="A1818">
        <v>1817</v>
      </c>
      <c r="B1818" t="s">
        <v>64</v>
      </c>
      <c r="C1818" t="s">
        <v>65</v>
      </c>
      <c r="D1818" t="s">
        <v>20</v>
      </c>
      <c r="E1818" t="s">
        <v>4122</v>
      </c>
      <c r="F1818" t="s">
        <v>4113</v>
      </c>
      <c r="G1818">
        <v>50</v>
      </c>
      <c r="H1818" t="s">
        <v>68</v>
      </c>
      <c r="J1818" s="12">
        <v>488</v>
      </c>
      <c r="L1818" s="13" t="s">
        <v>4</v>
      </c>
      <c r="M1818" s="14">
        <v>42917</v>
      </c>
      <c r="N1818" s="15">
        <v>42942</v>
      </c>
      <c r="O1818">
        <v>13317.28</v>
      </c>
      <c r="P1818">
        <v>2</v>
      </c>
      <c r="Q1818">
        <f t="shared" si="28"/>
        <v>26634.56</v>
      </c>
      <c r="S1818" t="s">
        <v>4122</v>
      </c>
      <c r="AG1818" s="19">
        <v>43126</v>
      </c>
      <c r="AH1818" s="19">
        <v>43856</v>
      </c>
    </row>
    <row r="1819" ht="15.6" spans="1:34">
      <c r="A1819">
        <v>1818</v>
      </c>
      <c r="B1819" t="s">
        <v>64</v>
      </c>
      <c r="C1819" t="s">
        <v>65</v>
      </c>
      <c r="D1819" t="s">
        <v>20</v>
      </c>
      <c r="E1819" t="s">
        <v>4123</v>
      </c>
      <c r="F1819" t="s">
        <v>4124</v>
      </c>
      <c r="G1819">
        <v>50</v>
      </c>
      <c r="H1819" t="s">
        <v>68</v>
      </c>
      <c r="J1819" s="12">
        <v>305</v>
      </c>
      <c r="L1819" s="13" t="s">
        <v>4</v>
      </c>
      <c r="M1819" s="14">
        <v>42917</v>
      </c>
      <c r="N1819" s="15">
        <v>42942</v>
      </c>
      <c r="O1819">
        <v>9231.72</v>
      </c>
      <c r="P1819">
        <v>2</v>
      </c>
      <c r="Q1819">
        <f t="shared" si="28"/>
        <v>18463.44</v>
      </c>
      <c r="S1819" t="s">
        <v>4123</v>
      </c>
      <c r="AG1819" s="19">
        <v>43126</v>
      </c>
      <c r="AH1819" s="19">
        <v>43856</v>
      </c>
    </row>
    <row r="1820" ht="15.6" spans="1:34">
      <c r="A1820">
        <v>1819</v>
      </c>
      <c r="B1820" t="s">
        <v>64</v>
      </c>
      <c r="C1820" t="s">
        <v>65</v>
      </c>
      <c r="D1820" t="s">
        <v>20</v>
      </c>
      <c r="E1820" t="s">
        <v>4125</v>
      </c>
      <c r="F1820" t="s">
        <v>4126</v>
      </c>
      <c r="G1820">
        <v>50</v>
      </c>
      <c r="H1820" t="s">
        <v>68</v>
      </c>
      <c r="J1820" s="12">
        <v>110</v>
      </c>
      <c r="L1820" s="13" t="s">
        <v>4</v>
      </c>
      <c r="M1820" s="14">
        <v>42917</v>
      </c>
      <c r="N1820" s="15">
        <v>42942</v>
      </c>
      <c r="O1820">
        <v>3048</v>
      </c>
      <c r="P1820">
        <v>2</v>
      </c>
      <c r="Q1820">
        <f t="shared" si="28"/>
        <v>6096</v>
      </c>
      <c r="S1820" t="s">
        <v>4125</v>
      </c>
      <c r="AG1820" s="19">
        <v>43126</v>
      </c>
      <c r="AH1820" s="19">
        <v>43856</v>
      </c>
    </row>
    <row r="1821" ht="15.6" spans="1:34">
      <c r="A1821">
        <v>1820</v>
      </c>
      <c r="B1821" t="s">
        <v>2074</v>
      </c>
      <c r="C1821" t="s">
        <v>65</v>
      </c>
      <c r="D1821" t="s">
        <v>19</v>
      </c>
      <c r="E1821" t="s">
        <v>4127</v>
      </c>
      <c r="F1821" t="s">
        <v>4128</v>
      </c>
      <c r="G1821">
        <v>70</v>
      </c>
      <c r="H1821" t="s">
        <v>68</v>
      </c>
      <c r="J1821" s="12">
        <v>176740</v>
      </c>
      <c r="L1821" s="13" t="s">
        <v>4</v>
      </c>
      <c r="M1821" s="14">
        <v>42917</v>
      </c>
      <c r="N1821" s="15">
        <v>42942</v>
      </c>
      <c r="O1821">
        <v>94244.14</v>
      </c>
      <c r="P1821">
        <v>3.35</v>
      </c>
      <c r="Q1821">
        <f t="shared" si="28"/>
        <v>315717.869</v>
      </c>
      <c r="S1821" t="s">
        <v>4129</v>
      </c>
      <c r="AF1821" t="s">
        <v>3500</v>
      </c>
      <c r="AG1821" s="19">
        <v>43306</v>
      </c>
      <c r="AH1821" s="19">
        <v>44401</v>
      </c>
    </row>
    <row r="1822" ht="15.6" spans="1:34">
      <c r="A1822">
        <v>1821</v>
      </c>
      <c r="B1822" t="s">
        <v>2074</v>
      </c>
      <c r="C1822" t="s">
        <v>65</v>
      </c>
      <c r="D1822" t="s">
        <v>19</v>
      </c>
      <c r="E1822" t="s">
        <v>4130</v>
      </c>
      <c r="F1822" t="s">
        <v>4131</v>
      </c>
      <c r="G1822">
        <v>70</v>
      </c>
      <c r="H1822" t="s">
        <v>68</v>
      </c>
      <c r="J1822" s="12">
        <v>234810</v>
      </c>
      <c r="L1822" s="13" t="s">
        <v>4</v>
      </c>
      <c r="M1822" s="14">
        <v>42917</v>
      </c>
      <c r="N1822" s="15">
        <v>42942</v>
      </c>
      <c r="O1822">
        <v>152187.16</v>
      </c>
      <c r="P1822">
        <v>2.76</v>
      </c>
      <c r="Q1822">
        <f t="shared" si="28"/>
        <v>420036.5616</v>
      </c>
      <c r="S1822" t="s">
        <v>4129</v>
      </c>
      <c r="AF1822" t="s">
        <v>3500</v>
      </c>
      <c r="AG1822" s="19">
        <v>43306</v>
      </c>
      <c r="AH1822" s="19">
        <v>44401</v>
      </c>
    </row>
    <row r="1823" ht="15.6" spans="1:34">
      <c r="A1823">
        <v>1822</v>
      </c>
      <c r="B1823" t="s">
        <v>64</v>
      </c>
      <c r="C1823" t="s">
        <v>65</v>
      </c>
      <c r="D1823" t="s">
        <v>23</v>
      </c>
      <c r="E1823" t="s">
        <v>2032</v>
      </c>
      <c r="F1823" t="s">
        <v>2031</v>
      </c>
      <c r="G1823">
        <v>50</v>
      </c>
      <c r="H1823" t="s">
        <v>68</v>
      </c>
      <c r="J1823" s="12">
        <v>4945</v>
      </c>
      <c r="L1823" s="13" t="s">
        <v>4</v>
      </c>
      <c r="M1823" s="14">
        <v>42917</v>
      </c>
      <c r="N1823" s="15">
        <v>42941</v>
      </c>
      <c r="O1823">
        <v>97518.59</v>
      </c>
      <c r="P1823">
        <v>1.5</v>
      </c>
      <c r="Q1823">
        <f t="shared" si="28"/>
        <v>146277.885</v>
      </c>
      <c r="S1823" t="s">
        <v>2032</v>
      </c>
      <c r="AG1823" s="19">
        <v>43398</v>
      </c>
      <c r="AH1823" s="19">
        <v>44129</v>
      </c>
    </row>
    <row r="1824" ht="15.6" spans="1:34">
      <c r="A1824">
        <v>1823</v>
      </c>
      <c r="B1824" t="s">
        <v>382</v>
      </c>
      <c r="C1824" t="s">
        <v>65</v>
      </c>
      <c r="D1824" t="s">
        <v>16</v>
      </c>
      <c r="E1824" t="s">
        <v>4132</v>
      </c>
      <c r="F1824" t="s">
        <v>4133</v>
      </c>
      <c r="G1824">
        <v>50</v>
      </c>
      <c r="H1824" t="s">
        <v>68</v>
      </c>
      <c r="J1824" s="12">
        <v>3930</v>
      </c>
      <c r="L1824" s="13" t="s">
        <v>4</v>
      </c>
      <c r="M1824" s="14">
        <v>42917</v>
      </c>
      <c r="N1824" s="15">
        <v>42941</v>
      </c>
      <c r="O1824">
        <v>66717.22</v>
      </c>
      <c r="P1824">
        <v>2.5</v>
      </c>
      <c r="Q1824">
        <f t="shared" si="28"/>
        <v>166793.05</v>
      </c>
      <c r="S1824" t="s">
        <v>2445</v>
      </c>
      <c r="AG1824" s="19">
        <v>43305</v>
      </c>
      <c r="AH1824" s="19">
        <v>44035</v>
      </c>
    </row>
    <row r="1825" ht="15.6" spans="1:34">
      <c r="A1825">
        <v>1824</v>
      </c>
      <c r="B1825" t="s">
        <v>382</v>
      </c>
      <c r="C1825" t="s">
        <v>65</v>
      </c>
      <c r="D1825" t="s">
        <v>16</v>
      </c>
      <c r="E1825" t="s">
        <v>4134</v>
      </c>
      <c r="F1825" t="s">
        <v>3672</v>
      </c>
      <c r="G1825">
        <v>50</v>
      </c>
      <c r="H1825" t="s">
        <v>68</v>
      </c>
      <c r="J1825" s="12">
        <v>2050</v>
      </c>
      <c r="L1825" s="13" t="s">
        <v>4</v>
      </c>
      <c r="M1825" s="14">
        <v>42917</v>
      </c>
      <c r="N1825" s="15">
        <v>42941</v>
      </c>
      <c r="O1825">
        <v>33397</v>
      </c>
      <c r="P1825">
        <v>2.5</v>
      </c>
      <c r="Q1825">
        <f t="shared" si="28"/>
        <v>83492.5</v>
      </c>
      <c r="S1825" t="s">
        <v>4135</v>
      </c>
      <c r="AG1825" s="19">
        <v>43305</v>
      </c>
      <c r="AH1825" s="19">
        <v>44035</v>
      </c>
    </row>
    <row r="1826" ht="15.6" spans="1:34">
      <c r="A1826">
        <v>1825</v>
      </c>
      <c r="B1826" t="s">
        <v>64</v>
      </c>
      <c r="C1826" t="s">
        <v>65</v>
      </c>
      <c r="D1826" t="s">
        <v>24</v>
      </c>
      <c r="E1826" t="s">
        <v>4136</v>
      </c>
      <c r="F1826" t="s">
        <v>517</v>
      </c>
      <c r="G1826">
        <v>50</v>
      </c>
      <c r="H1826" t="s">
        <v>68</v>
      </c>
      <c r="J1826" s="12">
        <v>1220</v>
      </c>
      <c r="L1826" s="13" t="s">
        <v>4</v>
      </c>
      <c r="M1826" s="14">
        <v>42917</v>
      </c>
      <c r="N1826" s="15">
        <v>42940</v>
      </c>
      <c r="O1826">
        <v>23237.65</v>
      </c>
      <c r="P1826">
        <v>2.5</v>
      </c>
      <c r="Q1826">
        <f t="shared" si="28"/>
        <v>58094.125</v>
      </c>
      <c r="S1826" t="s">
        <v>4137</v>
      </c>
      <c r="AG1826" s="19">
        <v>43069</v>
      </c>
      <c r="AH1826" s="19">
        <v>43799</v>
      </c>
    </row>
    <row r="1827" ht="15.6" spans="1:34">
      <c r="A1827">
        <v>1826</v>
      </c>
      <c r="B1827" t="s">
        <v>64</v>
      </c>
      <c r="C1827" t="s">
        <v>65</v>
      </c>
      <c r="D1827" t="s">
        <v>28</v>
      </c>
      <c r="E1827" t="s">
        <v>4138</v>
      </c>
      <c r="F1827" t="s">
        <v>4139</v>
      </c>
      <c r="G1827">
        <v>50</v>
      </c>
      <c r="H1827" t="s">
        <v>68</v>
      </c>
      <c r="J1827" s="12">
        <v>702</v>
      </c>
      <c r="L1827" s="13" t="s">
        <v>4</v>
      </c>
      <c r="M1827" s="14">
        <v>42917</v>
      </c>
      <c r="N1827" s="15">
        <v>42937</v>
      </c>
      <c r="O1827">
        <v>26709.82</v>
      </c>
      <c r="P1827">
        <v>2</v>
      </c>
      <c r="Q1827">
        <f t="shared" si="28"/>
        <v>53419.64</v>
      </c>
      <c r="S1827" t="s">
        <v>4138</v>
      </c>
      <c r="AG1827" s="19">
        <v>43494</v>
      </c>
      <c r="AH1827" s="19">
        <v>44589</v>
      </c>
    </row>
    <row r="1828" ht="15.6" spans="1:34">
      <c r="A1828">
        <v>1827</v>
      </c>
      <c r="B1828" t="s">
        <v>2074</v>
      </c>
      <c r="C1828" t="s">
        <v>65</v>
      </c>
      <c r="D1828" t="s">
        <v>20</v>
      </c>
      <c r="E1828" t="s">
        <v>4140</v>
      </c>
      <c r="F1828" t="s">
        <v>4141</v>
      </c>
      <c r="G1828">
        <v>70</v>
      </c>
      <c r="H1828" t="s">
        <v>68</v>
      </c>
      <c r="J1828" s="12">
        <v>76953.95</v>
      </c>
      <c r="L1828" s="13" t="s">
        <v>4</v>
      </c>
      <c r="M1828" s="14">
        <v>42917</v>
      </c>
      <c r="N1828" s="15">
        <v>42936</v>
      </c>
      <c r="O1828">
        <v>60878.53</v>
      </c>
      <c r="P1828">
        <v>2.1</v>
      </c>
      <c r="Q1828">
        <f t="shared" si="28"/>
        <v>127844.913</v>
      </c>
      <c r="S1828" t="s">
        <v>4140</v>
      </c>
      <c r="AG1828" s="19">
        <v>43301</v>
      </c>
      <c r="AH1828" s="19">
        <v>44032</v>
      </c>
    </row>
    <row r="1829" ht="15.6" spans="1:34">
      <c r="A1829">
        <v>1828</v>
      </c>
      <c r="B1829" t="s">
        <v>64</v>
      </c>
      <c r="C1829" t="s">
        <v>65</v>
      </c>
      <c r="D1829" t="s">
        <v>23</v>
      </c>
      <c r="E1829" t="s">
        <v>4142</v>
      </c>
      <c r="F1829" t="s">
        <v>2978</v>
      </c>
      <c r="G1829">
        <v>50</v>
      </c>
      <c r="H1829" t="s">
        <v>68</v>
      </c>
      <c r="J1829" s="12">
        <v>925</v>
      </c>
      <c r="L1829" s="13" t="s">
        <v>4</v>
      </c>
      <c r="M1829" s="14">
        <v>42917</v>
      </c>
      <c r="N1829" s="15">
        <v>42936</v>
      </c>
      <c r="O1829">
        <v>33495.94</v>
      </c>
      <c r="P1829">
        <v>1.5</v>
      </c>
      <c r="Q1829">
        <f t="shared" si="28"/>
        <v>50243.91</v>
      </c>
      <c r="S1829" t="s">
        <v>4142</v>
      </c>
      <c r="AG1829" s="19">
        <v>43393</v>
      </c>
      <c r="AH1829" s="19">
        <v>44124</v>
      </c>
    </row>
    <row r="1830" ht="15.6" spans="1:34">
      <c r="A1830">
        <v>1829</v>
      </c>
      <c r="B1830" t="s">
        <v>2074</v>
      </c>
      <c r="C1830" t="s">
        <v>65</v>
      </c>
      <c r="D1830" t="s">
        <v>27</v>
      </c>
      <c r="E1830" t="s">
        <v>4143</v>
      </c>
      <c r="F1830" t="s">
        <v>4144</v>
      </c>
      <c r="G1830">
        <v>70</v>
      </c>
      <c r="H1830" t="s">
        <v>68</v>
      </c>
      <c r="J1830" s="12">
        <v>46310</v>
      </c>
      <c r="L1830" s="13" t="s">
        <v>4</v>
      </c>
      <c r="M1830" s="14">
        <v>42917</v>
      </c>
      <c r="N1830" s="15">
        <v>42935</v>
      </c>
      <c r="O1830">
        <v>39455.66</v>
      </c>
      <c r="P1830">
        <v>3.42</v>
      </c>
      <c r="Q1830">
        <f t="shared" si="28"/>
        <v>134938.3572</v>
      </c>
      <c r="S1830" t="s">
        <v>4145</v>
      </c>
      <c r="AG1830" s="19">
        <v>43299</v>
      </c>
      <c r="AH1830" s="19">
        <v>44394</v>
      </c>
    </row>
    <row r="1831" ht="15.6" spans="1:34">
      <c r="A1831">
        <v>1830</v>
      </c>
      <c r="B1831" t="s">
        <v>2074</v>
      </c>
      <c r="C1831" t="s">
        <v>65</v>
      </c>
      <c r="D1831" t="s">
        <v>20</v>
      </c>
      <c r="E1831" t="s">
        <v>4146</v>
      </c>
      <c r="F1831" t="s">
        <v>4147</v>
      </c>
      <c r="G1831">
        <v>70</v>
      </c>
      <c r="H1831" t="s">
        <v>68</v>
      </c>
      <c r="J1831" s="12">
        <v>7000</v>
      </c>
      <c r="L1831" s="13" t="s">
        <v>4</v>
      </c>
      <c r="M1831" s="14">
        <v>42917</v>
      </c>
      <c r="N1831" s="15">
        <v>42935</v>
      </c>
      <c r="O1831">
        <v>32487.77</v>
      </c>
      <c r="P1831">
        <v>2.2</v>
      </c>
      <c r="Q1831">
        <f t="shared" si="28"/>
        <v>71473.094</v>
      </c>
      <c r="S1831" t="s">
        <v>4146</v>
      </c>
      <c r="AG1831" s="19">
        <v>43300</v>
      </c>
      <c r="AH1831" s="19">
        <v>44031</v>
      </c>
    </row>
    <row r="1832" ht="15.6" spans="1:34">
      <c r="A1832">
        <v>1831</v>
      </c>
      <c r="B1832" t="s">
        <v>2233</v>
      </c>
      <c r="C1832" t="s">
        <v>65</v>
      </c>
      <c r="D1832" t="s">
        <v>27</v>
      </c>
      <c r="E1832" t="s">
        <v>4148</v>
      </c>
      <c r="F1832" t="s">
        <v>4149</v>
      </c>
      <c r="G1832">
        <v>40</v>
      </c>
      <c r="H1832" t="s">
        <v>209</v>
      </c>
      <c r="J1832" s="12">
        <v>24.0755</v>
      </c>
      <c r="L1832" s="13" t="s">
        <v>4</v>
      </c>
      <c r="M1832" s="14">
        <v>42917</v>
      </c>
      <c r="N1832" s="15">
        <v>42934</v>
      </c>
      <c r="O1832">
        <v>0</v>
      </c>
      <c r="P1832">
        <v>1.93</v>
      </c>
      <c r="Q1832">
        <f t="shared" si="28"/>
        <v>0</v>
      </c>
      <c r="S1832" t="s">
        <v>4150</v>
      </c>
      <c r="AG1832" s="13" t="s">
        <v>211</v>
      </c>
      <c r="AH1832" s="13" t="s">
        <v>211</v>
      </c>
    </row>
    <row r="1833" ht="15.6" spans="1:34">
      <c r="A1833">
        <v>1832</v>
      </c>
      <c r="B1833" t="s">
        <v>64</v>
      </c>
      <c r="C1833" t="s">
        <v>65</v>
      </c>
      <c r="D1833" t="s">
        <v>23</v>
      </c>
      <c r="E1833" t="s">
        <v>4151</v>
      </c>
      <c r="F1833" t="s">
        <v>3451</v>
      </c>
      <c r="G1833">
        <v>50</v>
      </c>
      <c r="H1833" t="s">
        <v>68</v>
      </c>
      <c r="J1833" s="12">
        <v>580</v>
      </c>
      <c r="L1833" s="13" t="s">
        <v>4</v>
      </c>
      <c r="M1833" s="14">
        <v>42917</v>
      </c>
      <c r="N1833" s="15">
        <v>42934</v>
      </c>
      <c r="O1833">
        <v>20881.8</v>
      </c>
      <c r="P1833">
        <v>1.5</v>
      </c>
      <c r="Q1833">
        <f t="shared" si="28"/>
        <v>31322.7</v>
      </c>
      <c r="S1833" t="s">
        <v>4151</v>
      </c>
      <c r="AG1833" s="19">
        <v>43391</v>
      </c>
      <c r="AH1833" s="19">
        <v>44122</v>
      </c>
    </row>
    <row r="1834" ht="15.6" spans="1:34">
      <c r="A1834">
        <v>1833</v>
      </c>
      <c r="B1834" t="s">
        <v>2074</v>
      </c>
      <c r="C1834" t="s">
        <v>65</v>
      </c>
      <c r="D1834" t="s">
        <v>20</v>
      </c>
      <c r="E1834" t="s">
        <v>4152</v>
      </c>
      <c r="F1834" t="s">
        <v>4141</v>
      </c>
      <c r="G1834">
        <v>70</v>
      </c>
      <c r="H1834" t="s">
        <v>68</v>
      </c>
      <c r="J1834" s="12">
        <v>32103</v>
      </c>
      <c r="L1834" s="13" t="s">
        <v>4</v>
      </c>
      <c r="M1834" s="14">
        <v>42917</v>
      </c>
      <c r="N1834" s="15">
        <v>42933</v>
      </c>
      <c r="O1834">
        <v>25416.28</v>
      </c>
      <c r="P1834">
        <v>2.1</v>
      </c>
      <c r="Q1834">
        <f t="shared" si="28"/>
        <v>53374.188</v>
      </c>
      <c r="S1834" t="s">
        <v>4152</v>
      </c>
      <c r="AG1834" s="19">
        <v>43298</v>
      </c>
      <c r="AH1834" s="19">
        <v>44029</v>
      </c>
    </row>
    <row r="1835" ht="15.6" spans="1:34">
      <c r="A1835">
        <v>1834</v>
      </c>
      <c r="B1835" t="s">
        <v>2233</v>
      </c>
      <c r="C1835" t="s">
        <v>65</v>
      </c>
      <c r="D1835" t="s">
        <v>27</v>
      </c>
      <c r="E1835" t="s">
        <v>4153</v>
      </c>
      <c r="F1835" t="s">
        <v>4154</v>
      </c>
      <c r="G1835">
        <v>40</v>
      </c>
      <c r="H1835" t="s">
        <v>209</v>
      </c>
      <c r="J1835" s="12">
        <v>60.9425</v>
      </c>
      <c r="L1835" s="13" t="s">
        <v>4</v>
      </c>
      <c r="M1835" s="14">
        <v>42917</v>
      </c>
      <c r="N1835" s="15">
        <v>42931</v>
      </c>
      <c r="O1835">
        <v>0</v>
      </c>
      <c r="P1835">
        <v>1</v>
      </c>
      <c r="Q1835">
        <f t="shared" si="28"/>
        <v>0</v>
      </c>
      <c r="S1835" t="s">
        <v>3118</v>
      </c>
      <c r="AG1835" s="13" t="s">
        <v>211</v>
      </c>
      <c r="AH1835" s="13" t="s">
        <v>211</v>
      </c>
    </row>
    <row r="1836" ht="15.6" spans="1:34">
      <c r="A1836">
        <v>1835</v>
      </c>
      <c r="B1836" t="s">
        <v>2233</v>
      </c>
      <c r="C1836" t="s">
        <v>65</v>
      </c>
      <c r="D1836" t="s">
        <v>27</v>
      </c>
      <c r="E1836" t="s">
        <v>4155</v>
      </c>
      <c r="F1836" t="s">
        <v>4156</v>
      </c>
      <c r="G1836">
        <v>40</v>
      </c>
      <c r="H1836" t="s">
        <v>209</v>
      </c>
      <c r="J1836" s="12">
        <v>37.4614</v>
      </c>
      <c r="L1836" s="13" t="s">
        <v>4</v>
      </c>
      <c r="M1836" s="14">
        <v>42917</v>
      </c>
      <c r="N1836" s="15">
        <v>42931</v>
      </c>
      <c r="O1836">
        <v>0</v>
      </c>
      <c r="P1836">
        <v>1</v>
      </c>
      <c r="Q1836">
        <f t="shared" si="28"/>
        <v>0</v>
      </c>
      <c r="S1836" t="s">
        <v>3118</v>
      </c>
      <c r="AG1836" s="13" t="s">
        <v>211</v>
      </c>
      <c r="AH1836" s="13" t="s">
        <v>211</v>
      </c>
    </row>
    <row r="1837" ht="15.6" spans="1:34">
      <c r="A1837">
        <v>1836</v>
      </c>
      <c r="B1837" t="s">
        <v>95</v>
      </c>
      <c r="C1837" t="s">
        <v>65</v>
      </c>
      <c r="D1837" t="s">
        <v>19</v>
      </c>
      <c r="E1837" t="s">
        <v>4157</v>
      </c>
      <c r="F1837" t="s">
        <v>4158</v>
      </c>
      <c r="G1837">
        <v>40</v>
      </c>
      <c r="H1837" t="s">
        <v>68</v>
      </c>
      <c r="J1837" s="12">
        <v>13517</v>
      </c>
      <c r="L1837" s="13" t="s">
        <v>4</v>
      </c>
      <c r="M1837" s="14">
        <v>42917</v>
      </c>
      <c r="N1837" s="15">
        <v>42931</v>
      </c>
      <c r="O1837">
        <v>46956.98</v>
      </c>
      <c r="P1837">
        <v>5.2</v>
      </c>
      <c r="Q1837">
        <f t="shared" si="28"/>
        <v>244176.296</v>
      </c>
      <c r="S1837" t="s">
        <v>4157</v>
      </c>
      <c r="AF1837" t="s">
        <v>3500</v>
      </c>
      <c r="AG1837" s="19">
        <v>43296</v>
      </c>
      <c r="AH1837" s="19">
        <v>44392</v>
      </c>
    </row>
    <row r="1838" ht="15.6" spans="1:34">
      <c r="A1838">
        <v>1837</v>
      </c>
      <c r="B1838" t="s">
        <v>64</v>
      </c>
      <c r="C1838" t="s">
        <v>65</v>
      </c>
      <c r="D1838" t="s">
        <v>16</v>
      </c>
      <c r="E1838" t="s">
        <v>4159</v>
      </c>
      <c r="F1838" t="s">
        <v>4160</v>
      </c>
      <c r="G1838">
        <v>50</v>
      </c>
      <c r="H1838" t="s">
        <v>68</v>
      </c>
      <c r="J1838" s="12">
        <v>1085</v>
      </c>
      <c r="L1838" s="13" t="s">
        <v>4</v>
      </c>
      <c r="M1838" s="14">
        <v>42917</v>
      </c>
      <c r="N1838" s="15">
        <v>42930</v>
      </c>
      <c r="O1838">
        <v>31053.17</v>
      </c>
      <c r="P1838">
        <v>1.2</v>
      </c>
      <c r="Q1838">
        <f t="shared" si="28"/>
        <v>37263.804</v>
      </c>
      <c r="S1838" t="s">
        <v>4161</v>
      </c>
      <c r="AG1838" s="19">
        <v>43294</v>
      </c>
      <c r="AH1838" s="19">
        <v>44024</v>
      </c>
    </row>
    <row r="1839" ht="15.6" spans="1:34">
      <c r="A1839">
        <v>1838</v>
      </c>
      <c r="B1839" t="s">
        <v>64</v>
      </c>
      <c r="C1839" t="s">
        <v>65</v>
      </c>
      <c r="D1839" t="s">
        <v>19</v>
      </c>
      <c r="E1839" t="s">
        <v>3446</v>
      </c>
      <c r="F1839" t="s">
        <v>4162</v>
      </c>
      <c r="G1839">
        <v>50</v>
      </c>
      <c r="H1839" t="s">
        <v>209</v>
      </c>
      <c r="J1839" s="12">
        <v>2.2028</v>
      </c>
      <c r="L1839" s="13" t="s">
        <v>4</v>
      </c>
      <c r="M1839" s="14">
        <v>42917</v>
      </c>
      <c r="N1839" s="15">
        <v>42929</v>
      </c>
      <c r="O1839">
        <v>0</v>
      </c>
      <c r="P1839">
        <v>1</v>
      </c>
      <c r="Q1839">
        <f t="shared" si="28"/>
        <v>0</v>
      </c>
      <c r="S1839" t="s">
        <v>3446</v>
      </c>
      <c r="AG1839" s="13" t="s">
        <v>211</v>
      </c>
      <c r="AH1839" s="13" t="s">
        <v>211</v>
      </c>
    </row>
    <row r="1840" ht="15.6" spans="1:34">
      <c r="A1840">
        <v>1839</v>
      </c>
      <c r="B1840" t="s">
        <v>64</v>
      </c>
      <c r="C1840" t="s">
        <v>65</v>
      </c>
      <c r="D1840" t="s">
        <v>16</v>
      </c>
      <c r="E1840" t="s">
        <v>4163</v>
      </c>
      <c r="F1840" t="s">
        <v>4160</v>
      </c>
      <c r="G1840">
        <v>50</v>
      </c>
      <c r="H1840" t="s">
        <v>68</v>
      </c>
      <c r="J1840" s="12">
        <v>1165</v>
      </c>
      <c r="L1840" s="13" t="s">
        <v>4</v>
      </c>
      <c r="M1840" s="14">
        <v>42917</v>
      </c>
      <c r="N1840" s="15">
        <v>42929</v>
      </c>
      <c r="O1840">
        <v>33268.04</v>
      </c>
      <c r="P1840">
        <v>1.2</v>
      </c>
      <c r="Q1840">
        <f t="shared" si="28"/>
        <v>39921.648</v>
      </c>
      <c r="S1840" t="s">
        <v>4164</v>
      </c>
      <c r="AG1840" s="19">
        <v>43293</v>
      </c>
      <c r="AH1840" s="19">
        <v>44023</v>
      </c>
    </row>
    <row r="1841" ht="15.6" spans="1:34">
      <c r="A1841">
        <v>1840</v>
      </c>
      <c r="B1841" t="s">
        <v>2074</v>
      </c>
      <c r="C1841" t="s">
        <v>65</v>
      </c>
      <c r="D1841" t="s">
        <v>13</v>
      </c>
      <c r="E1841" t="s">
        <v>4165</v>
      </c>
      <c r="F1841" t="s">
        <v>4166</v>
      </c>
      <c r="G1841">
        <v>70</v>
      </c>
      <c r="H1841" t="s">
        <v>68</v>
      </c>
      <c r="J1841" s="12">
        <v>10111</v>
      </c>
      <c r="L1841" s="13" t="s">
        <v>4</v>
      </c>
      <c r="M1841" s="14">
        <v>42917</v>
      </c>
      <c r="N1841" s="15">
        <v>42928</v>
      </c>
      <c r="O1841">
        <v>16187</v>
      </c>
      <c r="P1841">
        <v>3.6</v>
      </c>
      <c r="Q1841">
        <f t="shared" si="28"/>
        <v>58273.2</v>
      </c>
      <c r="S1841" t="s">
        <v>4167</v>
      </c>
      <c r="AG1841" s="19">
        <v>43059</v>
      </c>
      <c r="AH1841" s="19">
        <v>43789</v>
      </c>
    </row>
    <row r="1842" ht="15.6" spans="1:34">
      <c r="A1842">
        <v>1841</v>
      </c>
      <c r="B1842" t="s">
        <v>64</v>
      </c>
      <c r="C1842" t="s">
        <v>65</v>
      </c>
      <c r="D1842" t="s">
        <v>16</v>
      </c>
      <c r="E1842" t="s">
        <v>4168</v>
      </c>
      <c r="F1842" t="s">
        <v>4169</v>
      </c>
      <c r="G1842">
        <v>50</v>
      </c>
      <c r="H1842" t="s">
        <v>68</v>
      </c>
      <c r="J1842" s="12">
        <v>880</v>
      </c>
      <c r="L1842" s="13" t="s">
        <v>4</v>
      </c>
      <c r="M1842" s="14">
        <v>42917</v>
      </c>
      <c r="N1842" s="15">
        <v>42928</v>
      </c>
      <c r="O1842">
        <v>25117.43</v>
      </c>
      <c r="P1842">
        <v>1.2</v>
      </c>
      <c r="Q1842">
        <f t="shared" si="28"/>
        <v>30140.916</v>
      </c>
      <c r="S1842" t="s">
        <v>4170</v>
      </c>
      <c r="AG1842" s="19">
        <v>43292</v>
      </c>
      <c r="AH1842" s="19">
        <v>44022</v>
      </c>
    </row>
    <row r="1843" ht="15.6" spans="1:34">
      <c r="A1843">
        <v>1842</v>
      </c>
      <c r="B1843" t="s">
        <v>95</v>
      </c>
      <c r="C1843" t="s">
        <v>65</v>
      </c>
      <c r="D1843" t="s">
        <v>23</v>
      </c>
      <c r="E1843" t="s">
        <v>1202</v>
      </c>
      <c r="F1843" t="s">
        <v>2042</v>
      </c>
      <c r="G1843">
        <v>40</v>
      </c>
      <c r="H1843" t="s">
        <v>101</v>
      </c>
      <c r="J1843" s="12">
        <v>3865.1614</v>
      </c>
      <c r="L1843" s="13" t="s">
        <v>4</v>
      </c>
      <c r="M1843" s="14">
        <v>42917</v>
      </c>
      <c r="N1843" s="15">
        <v>42927</v>
      </c>
      <c r="O1843">
        <v>14382.41</v>
      </c>
      <c r="P1843">
        <v>1.9</v>
      </c>
      <c r="Q1843">
        <f t="shared" si="28"/>
        <v>27326.579</v>
      </c>
      <c r="S1843" t="s">
        <v>1202</v>
      </c>
      <c r="AG1843" s="19">
        <v>43384</v>
      </c>
      <c r="AH1843" s="19">
        <v>44115</v>
      </c>
    </row>
    <row r="1844" ht="15.6" spans="1:34">
      <c r="A1844">
        <v>1843</v>
      </c>
      <c r="B1844" t="s">
        <v>64</v>
      </c>
      <c r="C1844" t="s">
        <v>65</v>
      </c>
      <c r="D1844" t="s">
        <v>23</v>
      </c>
      <c r="E1844" t="s">
        <v>4171</v>
      </c>
      <c r="F1844" t="s">
        <v>2978</v>
      </c>
      <c r="G1844">
        <v>50</v>
      </c>
      <c r="H1844" t="s">
        <v>68</v>
      </c>
      <c r="J1844" s="12">
        <v>740</v>
      </c>
      <c r="L1844" s="13" t="s">
        <v>4</v>
      </c>
      <c r="M1844" s="14">
        <v>42917</v>
      </c>
      <c r="N1844" s="15">
        <v>42926</v>
      </c>
      <c r="O1844">
        <v>26675.79</v>
      </c>
      <c r="P1844">
        <v>1.5</v>
      </c>
      <c r="Q1844">
        <f t="shared" si="28"/>
        <v>40013.685</v>
      </c>
      <c r="S1844" t="s">
        <v>4171</v>
      </c>
      <c r="AG1844" s="19">
        <v>43383</v>
      </c>
      <c r="AH1844" s="19">
        <v>44114</v>
      </c>
    </row>
    <row r="1845" ht="15.6" spans="1:34">
      <c r="A1845">
        <v>1844</v>
      </c>
      <c r="B1845" t="s">
        <v>64</v>
      </c>
      <c r="C1845" t="s">
        <v>65</v>
      </c>
      <c r="D1845" t="s">
        <v>16</v>
      </c>
      <c r="E1845" t="s">
        <v>4172</v>
      </c>
      <c r="F1845" t="s">
        <v>4173</v>
      </c>
      <c r="G1845">
        <v>50</v>
      </c>
      <c r="H1845" t="s">
        <v>68</v>
      </c>
      <c r="J1845" s="12">
        <v>1560</v>
      </c>
      <c r="L1845" s="13" t="s">
        <v>4</v>
      </c>
      <c r="M1845" s="14">
        <v>42917</v>
      </c>
      <c r="N1845" s="15">
        <v>42926</v>
      </c>
      <c r="O1845">
        <v>39998.1</v>
      </c>
      <c r="P1845">
        <v>2.5</v>
      </c>
      <c r="Q1845">
        <f t="shared" si="28"/>
        <v>99995.25</v>
      </c>
      <c r="S1845" t="s">
        <v>4174</v>
      </c>
      <c r="AG1845" s="19">
        <v>43290</v>
      </c>
      <c r="AH1845" s="19">
        <v>44020</v>
      </c>
    </row>
    <row r="1846" ht="15.6" spans="1:34">
      <c r="A1846">
        <v>1845</v>
      </c>
      <c r="B1846" t="s">
        <v>466</v>
      </c>
      <c r="C1846" t="s">
        <v>65</v>
      </c>
      <c r="D1846" t="s">
        <v>19</v>
      </c>
      <c r="E1846" t="s">
        <v>4175</v>
      </c>
      <c r="F1846" t="s">
        <v>4176</v>
      </c>
      <c r="G1846">
        <v>40</v>
      </c>
      <c r="H1846" t="s">
        <v>75</v>
      </c>
      <c r="J1846" s="8" t="s">
        <v>76</v>
      </c>
      <c r="L1846" s="13" t="s">
        <v>4</v>
      </c>
      <c r="M1846" s="14">
        <v>42917</v>
      </c>
      <c r="N1846" s="15">
        <v>42926</v>
      </c>
      <c r="O1846">
        <v>4002.29</v>
      </c>
      <c r="P1846">
        <v>7.06</v>
      </c>
      <c r="Q1846">
        <f t="shared" si="28"/>
        <v>28256.1674</v>
      </c>
      <c r="S1846" t="s">
        <v>4177</v>
      </c>
      <c r="AF1846" t="s">
        <v>3500</v>
      </c>
      <c r="AG1846" s="19">
        <v>43291</v>
      </c>
      <c r="AH1846" s="19">
        <v>44021</v>
      </c>
    </row>
    <row r="1847" ht="15.6" spans="1:34">
      <c r="A1847">
        <v>1846</v>
      </c>
      <c r="B1847" t="s">
        <v>64</v>
      </c>
      <c r="C1847" t="s">
        <v>65</v>
      </c>
      <c r="D1847" t="s">
        <v>16</v>
      </c>
      <c r="E1847" t="s">
        <v>4178</v>
      </c>
      <c r="F1847" t="s">
        <v>4179</v>
      </c>
      <c r="G1847">
        <v>50</v>
      </c>
      <c r="H1847" t="s">
        <v>68</v>
      </c>
      <c r="J1847" s="12">
        <v>1060</v>
      </c>
      <c r="L1847" s="13" t="s">
        <v>4</v>
      </c>
      <c r="M1847" s="14">
        <v>42917</v>
      </c>
      <c r="N1847" s="15">
        <v>42926</v>
      </c>
      <c r="O1847">
        <v>23387.5</v>
      </c>
      <c r="P1847">
        <v>1.2</v>
      </c>
      <c r="Q1847">
        <f t="shared" si="28"/>
        <v>28065</v>
      </c>
      <c r="S1847" t="s">
        <v>4180</v>
      </c>
      <c r="AG1847" s="19">
        <v>43290</v>
      </c>
      <c r="AH1847" s="19">
        <v>44020</v>
      </c>
    </row>
    <row r="1848" ht="15.6" spans="1:34">
      <c r="A1848">
        <v>1847</v>
      </c>
      <c r="B1848" t="s">
        <v>64</v>
      </c>
      <c r="C1848" t="s">
        <v>65</v>
      </c>
      <c r="D1848" t="s">
        <v>23</v>
      </c>
      <c r="E1848" t="s">
        <v>4181</v>
      </c>
      <c r="F1848" t="s">
        <v>4182</v>
      </c>
      <c r="G1848">
        <v>50</v>
      </c>
      <c r="H1848" t="s">
        <v>68</v>
      </c>
      <c r="J1848" s="12">
        <v>1005</v>
      </c>
      <c r="L1848" s="13" t="s">
        <v>4</v>
      </c>
      <c r="M1848" s="14">
        <v>42917</v>
      </c>
      <c r="N1848" s="15">
        <v>42923</v>
      </c>
      <c r="O1848">
        <v>30412.75</v>
      </c>
      <c r="P1848">
        <v>1.32</v>
      </c>
      <c r="Q1848">
        <f t="shared" si="28"/>
        <v>40144.83</v>
      </c>
      <c r="S1848" t="s">
        <v>4181</v>
      </c>
      <c r="AG1848" s="19">
        <v>43380</v>
      </c>
      <c r="AH1848" s="19">
        <v>44111</v>
      </c>
    </row>
    <row r="1849" ht="15.6" spans="1:34">
      <c r="A1849">
        <v>1848</v>
      </c>
      <c r="B1849" t="s">
        <v>64</v>
      </c>
      <c r="C1849" t="s">
        <v>65</v>
      </c>
      <c r="D1849" t="s">
        <v>20</v>
      </c>
      <c r="E1849" t="s">
        <v>4183</v>
      </c>
      <c r="F1849" t="s">
        <v>4184</v>
      </c>
      <c r="G1849">
        <v>50</v>
      </c>
      <c r="H1849" t="s">
        <v>68</v>
      </c>
      <c r="J1849" s="12">
        <v>1250</v>
      </c>
      <c r="L1849" s="13" t="s">
        <v>4</v>
      </c>
      <c r="M1849" s="14">
        <v>42917</v>
      </c>
      <c r="N1849" s="15">
        <v>42923</v>
      </c>
      <c r="O1849">
        <v>33333.33</v>
      </c>
      <c r="P1849">
        <v>2.2</v>
      </c>
      <c r="Q1849">
        <f t="shared" si="28"/>
        <v>73333.326</v>
      </c>
      <c r="S1849" t="s">
        <v>4183</v>
      </c>
      <c r="AG1849" s="19">
        <v>43107</v>
      </c>
      <c r="AH1849" s="19">
        <v>43837</v>
      </c>
    </row>
    <row r="1850" ht="15.6" spans="1:34">
      <c r="A1850">
        <v>1849</v>
      </c>
      <c r="B1850" t="s">
        <v>64</v>
      </c>
      <c r="C1850" t="s">
        <v>65</v>
      </c>
      <c r="D1850" t="s">
        <v>23</v>
      </c>
      <c r="E1850" t="s">
        <v>4185</v>
      </c>
      <c r="F1850" t="s">
        <v>3451</v>
      </c>
      <c r="G1850">
        <v>50</v>
      </c>
      <c r="H1850" t="s">
        <v>68</v>
      </c>
      <c r="J1850" s="12">
        <v>865</v>
      </c>
      <c r="L1850" s="13" t="s">
        <v>4</v>
      </c>
      <c r="M1850" s="14">
        <v>42917</v>
      </c>
      <c r="N1850" s="15">
        <v>42923</v>
      </c>
      <c r="O1850">
        <v>31209.22</v>
      </c>
      <c r="P1850">
        <v>1.5</v>
      </c>
      <c r="Q1850">
        <f t="shared" si="28"/>
        <v>46813.83</v>
      </c>
      <c r="S1850" t="s">
        <v>4185</v>
      </c>
      <c r="AG1850" s="19">
        <v>43380</v>
      </c>
      <c r="AH1850" s="19">
        <v>44111</v>
      </c>
    </row>
    <row r="1851" ht="15.6" spans="1:34">
      <c r="A1851">
        <v>1850</v>
      </c>
      <c r="B1851" t="s">
        <v>64</v>
      </c>
      <c r="C1851" t="s">
        <v>65</v>
      </c>
      <c r="D1851" t="s">
        <v>19</v>
      </c>
      <c r="E1851" t="s">
        <v>4186</v>
      </c>
      <c r="F1851" t="s">
        <v>4187</v>
      </c>
      <c r="G1851">
        <v>50</v>
      </c>
      <c r="H1851" t="s">
        <v>68</v>
      </c>
      <c r="J1851" s="12">
        <v>624</v>
      </c>
      <c r="L1851" s="13" t="s">
        <v>4</v>
      </c>
      <c r="M1851" s="14">
        <v>42917</v>
      </c>
      <c r="N1851" s="15">
        <v>42923</v>
      </c>
      <c r="O1851">
        <v>26512</v>
      </c>
      <c r="P1851">
        <v>2.5</v>
      </c>
      <c r="Q1851">
        <f t="shared" si="28"/>
        <v>66280</v>
      </c>
      <c r="S1851" t="s">
        <v>4186</v>
      </c>
      <c r="AG1851" s="19">
        <v>43288</v>
      </c>
      <c r="AH1851" s="19">
        <v>44019</v>
      </c>
    </row>
    <row r="1852" ht="15.6" spans="1:34">
      <c r="A1852">
        <v>1851</v>
      </c>
      <c r="B1852" t="s">
        <v>382</v>
      </c>
      <c r="C1852" t="s">
        <v>65</v>
      </c>
      <c r="D1852" t="s">
        <v>20</v>
      </c>
      <c r="E1852" t="s">
        <v>4188</v>
      </c>
      <c r="F1852" t="s">
        <v>4189</v>
      </c>
      <c r="G1852">
        <v>50</v>
      </c>
      <c r="H1852" t="s">
        <v>68</v>
      </c>
      <c r="J1852" s="12">
        <v>1640</v>
      </c>
      <c r="L1852" s="13" t="s">
        <v>4</v>
      </c>
      <c r="M1852" s="14">
        <v>42917</v>
      </c>
      <c r="N1852" s="15">
        <v>42922</v>
      </c>
      <c r="O1852">
        <v>39349.34</v>
      </c>
      <c r="P1852">
        <v>1.5</v>
      </c>
      <c r="Q1852">
        <f t="shared" si="28"/>
        <v>59024.01</v>
      </c>
      <c r="S1852" t="s">
        <v>4188</v>
      </c>
      <c r="AG1852" s="19">
        <v>43106</v>
      </c>
      <c r="AH1852" s="19">
        <v>43988</v>
      </c>
    </row>
    <row r="1853" ht="15.6" spans="1:34">
      <c r="A1853">
        <v>1852</v>
      </c>
      <c r="B1853" t="s">
        <v>382</v>
      </c>
      <c r="C1853" t="s">
        <v>65</v>
      </c>
      <c r="D1853" t="s">
        <v>20</v>
      </c>
      <c r="E1853" t="s">
        <v>4188</v>
      </c>
      <c r="F1853" t="s">
        <v>4189</v>
      </c>
      <c r="G1853">
        <v>50</v>
      </c>
      <c r="H1853" t="s">
        <v>68</v>
      </c>
      <c r="J1853" s="12">
        <v>3195</v>
      </c>
      <c r="L1853" s="13" t="s">
        <v>4</v>
      </c>
      <c r="M1853" s="14">
        <v>42917</v>
      </c>
      <c r="N1853" s="15">
        <v>42922</v>
      </c>
      <c r="O1853">
        <v>76605.3</v>
      </c>
      <c r="P1853">
        <v>1.5</v>
      </c>
      <c r="Q1853">
        <f t="shared" si="28"/>
        <v>114907.95</v>
      </c>
      <c r="S1853" t="s">
        <v>4188</v>
      </c>
      <c r="AG1853" s="19">
        <v>43106</v>
      </c>
      <c r="AH1853" s="19">
        <v>43836</v>
      </c>
    </row>
    <row r="1854" ht="15.6" spans="1:34">
      <c r="A1854">
        <v>1853</v>
      </c>
      <c r="B1854" t="s">
        <v>111</v>
      </c>
      <c r="C1854" t="s">
        <v>65</v>
      </c>
      <c r="D1854" t="s">
        <v>17</v>
      </c>
      <c r="E1854" t="s">
        <v>4190</v>
      </c>
      <c r="F1854" t="s">
        <v>4191</v>
      </c>
      <c r="G1854">
        <v>40</v>
      </c>
      <c r="H1854" t="s">
        <v>68</v>
      </c>
      <c r="J1854" s="12">
        <v>930</v>
      </c>
      <c r="L1854" s="13" t="s">
        <v>4</v>
      </c>
      <c r="M1854" s="14">
        <v>42917</v>
      </c>
      <c r="N1854" s="15">
        <v>42922</v>
      </c>
      <c r="O1854">
        <v>8063.55</v>
      </c>
      <c r="P1854">
        <v>3.5</v>
      </c>
      <c r="Q1854">
        <f t="shared" si="28"/>
        <v>28222.425</v>
      </c>
      <c r="S1854" t="s">
        <v>4190</v>
      </c>
      <c r="AG1854" s="19">
        <v>43069</v>
      </c>
      <c r="AH1854" s="19">
        <v>43799</v>
      </c>
    </row>
    <row r="1855" ht="15.6" spans="1:34">
      <c r="A1855">
        <v>1854</v>
      </c>
      <c r="B1855" t="s">
        <v>64</v>
      </c>
      <c r="C1855" t="s">
        <v>65</v>
      </c>
      <c r="D1855" t="s">
        <v>26</v>
      </c>
      <c r="E1855" t="s">
        <v>4192</v>
      </c>
      <c r="F1855" t="s">
        <v>4193</v>
      </c>
      <c r="G1855">
        <v>50</v>
      </c>
      <c r="H1855" t="s">
        <v>209</v>
      </c>
      <c r="J1855" s="12">
        <v>4.349</v>
      </c>
      <c r="L1855" s="13" t="s">
        <v>4</v>
      </c>
      <c r="M1855" s="14">
        <v>42917</v>
      </c>
      <c r="N1855" s="15">
        <v>42920</v>
      </c>
      <c r="O1855">
        <v>0</v>
      </c>
      <c r="P1855">
        <v>0.8</v>
      </c>
      <c r="Q1855">
        <f t="shared" si="28"/>
        <v>0</v>
      </c>
      <c r="S1855" t="s">
        <v>4192</v>
      </c>
      <c r="AG1855" s="13" t="s">
        <v>211</v>
      </c>
      <c r="AH1855" s="13" t="s">
        <v>211</v>
      </c>
    </row>
    <row r="1856" ht="15.6" spans="1:34">
      <c r="A1856">
        <v>1855</v>
      </c>
      <c r="B1856" t="s">
        <v>2772</v>
      </c>
      <c r="C1856" t="s">
        <v>65</v>
      </c>
      <c r="D1856" t="s">
        <v>28</v>
      </c>
      <c r="E1856" t="s">
        <v>4194</v>
      </c>
      <c r="F1856" t="s">
        <v>2949</v>
      </c>
      <c r="G1856">
        <v>40</v>
      </c>
      <c r="H1856" t="s">
        <v>75</v>
      </c>
      <c r="J1856" s="12">
        <v>338.8156</v>
      </c>
      <c r="L1856" s="13" t="s">
        <v>4</v>
      </c>
      <c r="M1856" s="14">
        <v>42917</v>
      </c>
      <c r="N1856" s="15">
        <v>42920</v>
      </c>
      <c r="O1856">
        <v>9980</v>
      </c>
      <c r="P1856">
        <v>1.5</v>
      </c>
      <c r="Q1856">
        <f t="shared" si="28"/>
        <v>14970</v>
      </c>
      <c r="S1856" t="s">
        <v>4195</v>
      </c>
      <c r="AG1856" s="19">
        <v>43097</v>
      </c>
      <c r="AH1856" s="19">
        <v>43461</v>
      </c>
    </row>
    <row r="1857" ht="15.6" spans="1:34">
      <c r="A1857">
        <v>1856</v>
      </c>
      <c r="B1857" t="s">
        <v>111</v>
      </c>
      <c r="C1857" t="s">
        <v>65</v>
      </c>
      <c r="D1857" t="s">
        <v>18</v>
      </c>
      <c r="E1857" t="s">
        <v>4196</v>
      </c>
      <c r="F1857" t="s">
        <v>4197</v>
      </c>
      <c r="G1857">
        <v>40</v>
      </c>
      <c r="H1857" t="s">
        <v>68</v>
      </c>
      <c r="J1857" s="12">
        <v>24060</v>
      </c>
      <c r="L1857" s="13" t="s">
        <v>4</v>
      </c>
      <c r="M1857" s="14">
        <v>42917</v>
      </c>
      <c r="N1857" s="15">
        <v>42920</v>
      </c>
      <c r="O1857">
        <v>15113.92</v>
      </c>
      <c r="P1857">
        <v>3.97</v>
      </c>
      <c r="Q1857">
        <f t="shared" si="28"/>
        <v>60002.2624</v>
      </c>
      <c r="S1857" t="s">
        <v>4198</v>
      </c>
      <c r="AF1857" t="s">
        <v>3500</v>
      </c>
      <c r="AG1857" s="19">
        <v>43284</v>
      </c>
      <c r="AH1857" s="19">
        <v>44379</v>
      </c>
    </row>
    <row r="1858" ht="15.6" spans="1:34">
      <c r="A1858">
        <v>1857</v>
      </c>
      <c r="B1858" t="s">
        <v>2277</v>
      </c>
      <c r="C1858" t="s">
        <v>65</v>
      </c>
      <c r="D1858" t="s">
        <v>24</v>
      </c>
      <c r="E1858" t="s">
        <v>4199</v>
      </c>
      <c r="F1858" t="s">
        <v>4200</v>
      </c>
      <c r="G1858">
        <v>40</v>
      </c>
      <c r="H1858" t="s">
        <v>68</v>
      </c>
      <c r="J1858" s="12">
        <v>9980</v>
      </c>
      <c r="L1858" s="13" t="s">
        <v>4</v>
      </c>
      <c r="M1858" s="14">
        <v>42887</v>
      </c>
      <c r="N1858" s="15">
        <v>42916</v>
      </c>
      <c r="O1858">
        <v>83161.17</v>
      </c>
      <c r="P1858">
        <v>1.5</v>
      </c>
      <c r="Q1858">
        <f t="shared" si="28"/>
        <v>124741.755</v>
      </c>
      <c r="S1858" t="s">
        <v>4201</v>
      </c>
      <c r="AG1858" s="19">
        <v>43190</v>
      </c>
      <c r="AH1858" s="19">
        <v>44286</v>
      </c>
    </row>
    <row r="1859" ht="15.6" spans="1:34">
      <c r="A1859">
        <v>1858</v>
      </c>
      <c r="B1859" t="s">
        <v>64</v>
      </c>
      <c r="C1859" t="s">
        <v>65</v>
      </c>
      <c r="D1859" t="s">
        <v>19</v>
      </c>
      <c r="E1859" t="s">
        <v>4202</v>
      </c>
      <c r="F1859" t="s">
        <v>4203</v>
      </c>
      <c r="G1859">
        <v>50</v>
      </c>
      <c r="H1859" t="s">
        <v>68</v>
      </c>
      <c r="J1859" s="12">
        <v>916</v>
      </c>
      <c r="L1859" s="13" t="s">
        <v>4</v>
      </c>
      <c r="M1859" s="14">
        <v>42887</v>
      </c>
      <c r="N1859" s="15">
        <v>42916</v>
      </c>
      <c r="O1859">
        <v>22016.49</v>
      </c>
      <c r="P1859">
        <v>2.5</v>
      </c>
      <c r="Q1859">
        <f t="shared" ref="Q1859:Q1922" si="29">O1859*P1859</f>
        <v>55041.225</v>
      </c>
      <c r="S1859" t="s">
        <v>4202</v>
      </c>
      <c r="AG1859" s="19">
        <v>43281</v>
      </c>
      <c r="AH1859" s="19">
        <v>44012</v>
      </c>
    </row>
    <row r="1860" ht="15.6" spans="1:34">
      <c r="A1860">
        <v>1859</v>
      </c>
      <c r="B1860" t="s">
        <v>111</v>
      </c>
      <c r="C1860" t="s">
        <v>65</v>
      </c>
      <c r="D1860" t="s">
        <v>13</v>
      </c>
      <c r="E1860" t="s">
        <v>4204</v>
      </c>
      <c r="F1860" t="s">
        <v>4205</v>
      </c>
      <c r="G1860">
        <v>40</v>
      </c>
      <c r="H1860" t="s">
        <v>68</v>
      </c>
      <c r="J1860" s="12">
        <v>15480</v>
      </c>
      <c r="L1860" s="13" t="s">
        <v>4</v>
      </c>
      <c r="M1860" s="14">
        <v>42887</v>
      </c>
      <c r="N1860" s="15">
        <v>42914</v>
      </c>
      <c r="O1860">
        <v>127310</v>
      </c>
      <c r="P1860">
        <v>0.4</v>
      </c>
      <c r="Q1860">
        <f t="shared" si="29"/>
        <v>50924</v>
      </c>
      <c r="S1860" t="s">
        <v>4206</v>
      </c>
      <c r="AG1860" s="19">
        <v>42995</v>
      </c>
      <c r="AH1860" s="19">
        <v>43725</v>
      </c>
    </row>
    <row r="1861" ht="15.6" spans="1:34">
      <c r="A1861">
        <v>1860</v>
      </c>
      <c r="B1861" t="s">
        <v>64</v>
      </c>
      <c r="C1861" t="s">
        <v>65</v>
      </c>
      <c r="D1861" t="s">
        <v>19</v>
      </c>
      <c r="E1861" t="s">
        <v>4207</v>
      </c>
      <c r="F1861" t="s">
        <v>4208</v>
      </c>
      <c r="G1861">
        <v>50</v>
      </c>
      <c r="H1861" t="s">
        <v>68</v>
      </c>
      <c r="J1861" s="12">
        <v>1305</v>
      </c>
      <c r="L1861" s="13" t="s">
        <v>4</v>
      </c>
      <c r="M1861" s="14">
        <v>42887</v>
      </c>
      <c r="N1861" s="15">
        <v>42914</v>
      </c>
      <c r="O1861">
        <v>43489.25</v>
      </c>
      <c r="P1861">
        <v>2.5</v>
      </c>
      <c r="Q1861">
        <f t="shared" si="29"/>
        <v>108723.125</v>
      </c>
      <c r="S1861" t="s">
        <v>4207</v>
      </c>
      <c r="AG1861" s="19">
        <v>43279</v>
      </c>
      <c r="AH1861" s="19">
        <v>44010</v>
      </c>
    </row>
    <row r="1862" ht="15.6" spans="1:34">
      <c r="A1862">
        <v>1861</v>
      </c>
      <c r="B1862" t="s">
        <v>111</v>
      </c>
      <c r="C1862" t="s">
        <v>65</v>
      </c>
      <c r="D1862" t="s">
        <v>27</v>
      </c>
      <c r="E1862" t="s">
        <v>4209</v>
      </c>
      <c r="F1862" t="s">
        <v>4210</v>
      </c>
      <c r="G1862">
        <v>40</v>
      </c>
      <c r="H1862" t="s">
        <v>68</v>
      </c>
      <c r="J1862" s="12">
        <v>43050</v>
      </c>
      <c r="L1862" s="13" t="s">
        <v>4</v>
      </c>
      <c r="M1862" s="14">
        <v>42887</v>
      </c>
      <c r="N1862" s="15">
        <v>42914</v>
      </c>
      <c r="O1862">
        <v>10982.48</v>
      </c>
      <c r="P1862">
        <v>3.9</v>
      </c>
      <c r="Q1862">
        <f t="shared" si="29"/>
        <v>42831.672</v>
      </c>
      <c r="S1862" t="s">
        <v>4211</v>
      </c>
      <c r="AG1862" s="19">
        <v>43278</v>
      </c>
      <c r="AH1862" s="19">
        <v>44373</v>
      </c>
    </row>
    <row r="1863" ht="15.6" spans="1:34">
      <c r="A1863">
        <v>1862</v>
      </c>
      <c r="B1863" t="s">
        <v>2074</v>
      </c>
      <c r="C1863" t="s">
        <v>65</v>
      </c>
      <c r="D1863" t="s">
        <v>19</v>
      </c>
      <c r="E1863" t="s">
        <v>4212</v>
      </c>
      <c r="F1863" t="s">
        <v>4213</v>
      </c>
      <c r="G1863">
        <v>70</v>
      </c>
      <c r="H1863" t="s">
        <v>68</v>
      </c>
      <c r="J1863" s="12">
        <v>139470</v>
      </c>
      <c r="L1863" s="13" t="s">
        <v>4</v>
      </c>
      <c r="M1863" s="14">
        <v>42887</v>
      </c>
      <c r="N1863" s="15">
        <v>42914</v>
      </c>
      <c r="O1863">
        <v>165547.96</v>
      </c>
      <c r="P1863">
        <v>3.25</v>
      </c>
      <c r="Q1863">
        <f t="shared" si="29"/>
        <v>538030.87</v>
      </c>
      <c r="S1863" t="s">
        <v>1587</v>
      </c>
      <c r="AF1863" t="s">
        <v>3500</v>
      </c>
      <c r="AG1863" s="19">
        <v>42921</v>
      </c>
      <c r="AH1863" s="19">
        <v>44016</v>
      </c>
    </row>
    <row r="1864" ht="15.6" spans="1:34">
      <c r="A1864">
        <v>1863</v>
      </c>
      <c r="B1864" t="s">
        <v>3375</v>
      </c>
      <c r="C1864" t="s">
        <v>65</v>
      </c>
      <c r="D1864" t="s">
        <v>21</v>
      </c>
      <c r="E1864" t="s">
        <v>4214</v>
      </c>
      <c r="F1864" t="s">
        <v>4215</v>
      </c>
      <c r="G1864">
        <v>40</v>
      </c>
      <c r="H1864" t="s">
        <v>209</v>
      </c>
      <c r="J1864" s="12">
        <v>27.6554</v>
      </c>
      <c r="L1864" s="13" t="s">
        <v>4</v>
      </c>
      <c r="M1864" s="14">
        <v>42887</v>
      </c>
      <c r="N1864" s="15">
        <v>42913</v>
      </c>
      <c r="O1864">
        <v>0</v>
      </c>
      <c r="P1864">
        <v>1</v>
      </c>
      <c r="Q1864">
        <f t="shared" si="29"/>
        <v>0</v>
      </c>
      <c r="S1864" t="s">
        <v>4214</v>
      </c>
      <c r="AG1864" s="13" t="s">
        <v>211</v>
      </c>
      <c r="AH1864" s="13" t="s">
        <v>211</v>
      </c>
    </row>
    <row r="1865" ht="15.6" spans="1:34">
      <c r="A1865">
        <v>1864</v>
      </c>
      <c r="B1865" t="s">
        <v>64</v>
      </c>
      <c r="C1865" t="s">
        <v>65</v>
      </c>
      <c r="D1865" t="s">
        <v>23</v>
      </c>
      <c r="E1865" t="s">
        <v>4216</v>
      </c>
      <c r="F1865" t="s">
        <v>2978</v>
      </c>
      <c r="G1865">
        <v>50</v>
      </c>
      <c r="H1865" t="s">
        <v>68</v>
      </c>
      <c r="J1865" s="12">
        <v>1175</v>
      </c>
      <c r="L1865" s="13" t="s">
        <v>4</v>
      </c>
      <c r="M1865" s="14">
        <v>42887</v>
      </c>
      <c r="N1865" s="15">
        <v>42913</v>
      </c>
      <c r="O1865">
        <v>42438.57</v>
      </c>
      <c r="P1865">
        <v>1.5</v>
      </c>
      <c r="Q1865">
        <f t="shared" si="29"/>
        <v>63657.855</v>
      </c>
      <c r="S1865" t="s">
        <v>4216</v>
      </c>
      <c r="AG1865" s="19">
        <v>43370</v>
      </c>
      <c r="AH1865" s="19">
        <v>44101</v>
      </c>
    </row>
    <row r="1866" ht="15.6" spans="1:34">
      <c r="A1866">
        <v>1865</v>
      </c>
      <c r="B1866" t="s">
        <v>64</v>
      </c>
      <c r="C1866" t="s">
        <v>65</v>
      </c>
      <c r="D1866" t="s">
        <v>28</v>
      </c>
      <c r="E1866" t="s">
        <v>354</v>
      </c>
      <c r="F1866" t="s">
        <v>4217</v>
      </c>
      <c r="G1866">
        <v>50</v>
      </c>
      <c r="H1866" t="s">
        <v>68</v>
      </c>
      <c r="J1866" s="12">
        <v>7873</v>
      </c>
      <c r="L1866" s="13" t="s">
        <v>4</v>
      </c>
      <c r="M1866" s="14">
        <v>42887</v>
      </c>
      <c r="N1866" s="15">
        <v>42912</v>
      </c>
      <c r="O1866">
        <v>238561.03</v>
      </c>
      <c r="P1866">
        <v>0.6</v>
      </c>
      <c r="Q1866">
        <f t="shared" si="29"/>
        <v>143136.618</v>
      </c>
      <c r="S1866" t="s">
        <v>354</v>
      </c>
      <c r="AG1866" s="19">
        <v>43367</v>
      </c>
      <c r="AH1866" s="19">
        <v>44462</v>
      </c>
    </row>
    <row r="1867" ht="15.6" spans="1:34">
      <c r="A1867">
        <v>1866</v>
      </c>
      <c r="B1867" t="s">
        <v>2071</v>
      </c>
      <c r="C1867" t="s">
        <v>65</v>
      </c>
      <c r="D1867" t="s">
        <v>23</v>
      </c>
      <c r="E1867" t="s">
        <v>4218</v>
      </c>
      <c r="F1867" t="s">
        <v>2655</v>
      </c>
      <c r="G1867">
        <v>40</v>
      </c>
      <c r="H1867" t="s">
        <v>75</v>
      </c>
      <c r="J1867" s="12">
        <v>85.4561</v>
      </c>
      <c r="L1867" s="13" t="s">
        <v>4</v>
      </c>
      <c r="M1867" s="14">
        <v>42887</v>
      </c>
      <c r="N1867" s="15">
        <v>42912</v>
      </c>
      <c r="O1867">
        <v>4455.62</v>
      </c>
      <c r="P1867">
        <v>0.99</v>
      </c>
      <c r="Q1867">
        <f t="shared" si="29"/>
        <v>4411.0638</v>
      </c>
      <c r="S1867" t="s">
        <v>1202</v>
      </c>
      <c r="AG1867" s="19">
        <v>43277</v>
      </c>
      <c r="AH1867" s="19">
        <v>44008</v>
      </c>
    </row>
    <row r="1868" ht="15.6" spans="1:34">
      <c r="A1868">
        <v>1867</v>
      </c>
      <c r="B1868" t="s">
        <v>95</v>
      </c>
      <c r="C1868" t="s">
        <v>65</v>
      </c>
      <c r="D1868" t="s">
        <v>24</v>
      </c>
      <c r="E1868" t="s">
        <v>4219</v>
      </c>
      <c r="F1868" t="s">
        <v>4220</v>
      </c>
      <c r="G1868">
        <v>40</v>
      </c>
      <c r="H1868" t="s">
        <v>68</v>
      </c>
      <c r="J1868" s="12">
        <v>5503</v>
      </c>
      <c r="L1868" s="13" t="s">
        <v>4</v>
      </c>
      <c r="M1868" s="14">
        <v>42887</v>
      </c>
      <c r="N1868" s="15">
        <v>42909</v>
      </c>
      <c r="O1868">
        <v>33348</v>
      </c>
      <c r="P1868">
        <v>2</v>
      </c>
      <c r="Q1868">
        <f t="shared" si="29"/>
        <v>66696</v>
      </c>
      <c r="S1868" t="s">
        <v>4221</v>
      </c>
      <c r="AG1868" s="19">
        <v>43178</v>
      </c>
      <c r="AH1868" s="19">
        <v>44274</v>
      </c>
    </row>
    <row r="1869" ht="15.6" spans="1:34">
      <c r="A1869">
        <v>1868</v>
      </c>
      <c r="B1869" t="s">
        <v>64</v>
      </c>
      <c r="C1869" t="s">
        <v>65</v>
      </c>
      <c r="D1869" t="s">
        <v>23</v>
      </c>
      <c r="E1869" t="s">
        <v>4222</v>
      </c>
      <c r="F1869" t="s">
        <v>3636</v>
      </c>
      <c r="G1869">
        <v>50</v>
      </c>
      <c r="H1869" t="s">
        <v>68</v>
      </c>
      <c r="J1869" s="12">
        <v>855</v>
      </c>
      <c r="L1869" s="13" t="s">
        <v>4</v>
      </c>
      <c r="M1869" s="14">
        <v>42887</v>
      </c>
      <c r="N1869" s="15">
        <v>42907</v>
      </c>
      <c r="O1869">
        <v>26738.12</v>
      </c>
      <c r="P1869">
        <v>1.5</v>
      </c>
      <c r="Q1869">
        <f t="shared" si="29"/>
        <v>40107.18</v>
      </c>
      <c r="S1869" t="s">
        <v>4222</v>
      </c>
      <c r="AG1869" s="19">
        <v>43371</v>
      </c>
      <c r="AH1869" s="19">
        <v>44102</v>
      </c>
    </row>
    <row r="1870" ht="15.6" spans="1:34">
      <c r="A1870">
        <v>1869</v>
      </c>
      <c r="B1870" t="s">
        <v>2074</v>
      </c>
      <c r="C1870" t="s">
        <v>65</v>
      </c>
      <c r="D1870" t="s">
        <v>18</v>
      </c>
      <c r="E1870" t="s">
        <v>4223</v>
      </c>
      <c r="F1870" t="s">
        <v>4224</v>
      </c>
      <c r="G1870">
        <v>70</v>
      </c>
      <c r="H1870" t="s">
        <v>68</v>
      </c>
      <c r="J1870" s="12">
        <v>1106500</v>
      </c>
      <c r="L1870" s="13" t="s">
        <v>4</v>
      </c>
      <c r="M1870" s="14">
        <v>42887</v>
      </c>
      <c r="N1870" s="15">
        <v>42907</v>
      </c>
      <c r="O1870">
        <v>182908.75</v>
      </c>
      <c r="P1870">
        <v>4.45</v>
      </c>
      <c r="Q1870">
        <f t="shared" si="29"/>
        <v>813943.9375</v>
      </c>
      <c r="S1870" t="s">
        <v>4225</v>
      </c>
      <c r="AF1870" t="s">
        <v>3500</v>
      </c>
      <c r="AG1870" s="19">
        <v>43271</v>
      </c>
      <c r="AH1870" s="19">
        <v>44366</v>
      </c>
    </row>
    <row r="1871" ht="15.6" spans="1:34">
      <c r="A1871">
        <v>1870</v>
      </c>
      <c r="B1871" t="s">
        <v>64</v>
      </c>
      <c r="C1871" t="s">
        <v>65</v>
      </c>
      <c r="D1871" t="s">
        <v>23</v>
      </c>
      <c r="E1871" t="s">
        <v>4226</v>
      </c>
      <c r="F1871" t="s">
        <v>2978</v>
      </c>
      <c r="G1871">
        <v>50</v>
      </c>
      <c r="H1871" t="s">
        <v>68</v>
      </c>
      <c r="J1871" s="12">
        <v>1515</v>
      </c>
      <c r="L1871" s="13" t="s">
        <v>4</v>
      </c>
      <c r="M1871" s="14">
        <v>42887</v>
      </c>
      <c r="N1871" s="15">
        <v>42907</v>
      </c>
      <c r="O1871">
        <v>54730.43</v>
      </c>
      <c r="P1871">
        <v>1.5</v>
      </c>
      <c r="Q1871">
        <f t="shared" si="29"/>
        <v>82095.645</v>
      </c>
      <c r="S1871" t="s">
        <v>4226</v>
      </c>
      <c r="AG1871" s="19">
        <v>43364</v>
      </c>
      <c r="AH1871" s="19">
        <v>44095</v>
      </c>
    </row>
    <row r="1872" ht="15.6" spans="1:34">
      <c r="A1872">
        <v>1871</v>
      </c>
      <c r="B1872" t="s">
        <v>2074</v>
      </c>
      <c r="C1872" t="s">
        <v>65</v>
      </c>
      <c r="D1872" t="s">
        <v>13</v>
      </c>
      <c r="E1872" t="s">
        <v>4227</v>
      </c>
      <c r="F1872" t="s">
        <v>4228</v>
      </c>
      <c r="G1872">
        <v>70</v>
      </c>
      <c r="H1872" t="s">
        <v>68</v>
      </c>
      <c r="J1872" s="12">
        <v>12898</v>
      </c>
      <c r="L1872" s="13" t="s">
        <v>4</v>
      </c>
      <c r="M1872" s="14">
        <v>42887</v>
      </c>
      <c r="N1872" s="15">
        <v>42906</v>
      </c>
      <c r="O1872">
        <v>24124</v>
      </c>
      <c r="P1872">
        <v>3.6</v>
      </c>
      <c r="Q1872">
        <f t="shared" si="29"/>
        <v>86846.4</v>
      </c>
      <c r="S1872" t="s">
        <v>4227</v>
      </c>
      <c r="AG1872" s="19">
        <v>43028</v>
      </c>
      <c r="AH1872" s="19">
        <v>43758</v>
      </c>
    </row>
    <row r="1873" ht="15.6" spans="1:34">
      <c r="A1873">
        <v>1872</v>
      </c>
      <c r="B1873" t="s">
        <v>64</v>
      </c>
      <c r="C1873" t="s">
        <v>65</v>
      </c>
      <c r="D1873" t="s">
        <v>24</v>
      </c>
      <c r="E1873" t="s">
        <v>4229</v>
      </c>
      <c r="F1873" t="s">
        <v>4230</v>
      </c>
      <c r="G1873">
        <v>50</v>
      </c>
      <c r="H1873" t="s">
        <v>101</v>
      </c>
      <c r="J1873" s="12">
        <v>393.52</v>
      </c>
      <c r="L1873" s="13" t="s">
        <v>4</v>
      </c>
      <c r="M1873" s="14">
        <v>42887</v>
      </c>
      <c r="N1873" s="15">
        <v>42906</v>
      </c>
      <c r="O1873">
        <v>4602.52</v>
      </c>
      <c r="P1873">
        <v>2.5</v>
      </c>
      <c r="Q1873">
        <f t="shared" si="29"/>
        <v>11506.3</v>
      </c>
      <c r="S1873" t="s">
        <v>4231</v>
      </c>
      <c r="AG1873" s="19">
        <v>43160</v>
      </c>
      <c r="AH1873" s="19">
        <v>43889</v>
      </c>
    </row>
    <row r="1874" ht="15.6" spans="1:34">
      <c r="A1874">
        <v>1873</v>
      </c>
      <c r="B1874" t="s">
        <v>2074</v>
      </c>
      <c r="C1874" t="s">
        <v>65</v>
      </c>
      <c r="D1874" t="s">
        <v>13</v>
      </c>
      <c r="E1874" t="s">
        <v>4232</v>
      </c>
      <c r="F1874" t="s">
        <v>4233</v>
      </c>
      <c r="G1874">
        <v>70</v>
      </c>
      <c r="H1874" t="s">
        <v>68</v>
      </c>
      <c r="J1874" s="12">
        <v>9864</v>
      </c>
      <c r="L1874" s="13" t="s">
        <v>4</v>
      </c>
      <c r="M1874" s="14">
        <v>42887</v>
      </c>
      <c r="N1874" s="15">
        <v>42906</v>
      </c>
      <c r="O1874">
        <v>35012</v>
      </c>
      <c r="P1874">
        <v>2.7</v>
      </c>
      <c r="Q1874">
        <f t="shared" si="29"/>
        <v>94532.4</v>
      </c>
      <c r="S1874" t="s">
        <v>4232</v>
      </c>
      <c r="AG1874" s="19">
        <v>43059</v>
      </c>
      <c r="AH1874" s="19">
        <v>43789</v>
      </c>
    </row>
    <row r="1875" ht="15.6" spans="1:34">
      <c r="A1875">
        <v>1874</v>
      </c>
      <c r="B1875" t="s">
        <v>64</v>
      </c>
      <c r="C1875" t="s">
        <v>65</v>
      </c>
      <c r="D1875" t="s">
        <v>23</v>
      </c>
      <c r="E1875" t="s">
        <v>4234</v>
      </c>
      <c r="F1875" t="s">
        <v>1636</v>
      </c>
      <c r="G1875">
        <v>50</v>
      </c>
      <c r="H1875" t="s">
        <v>101</v>
      </c>
      <c r="J1875" s="12">
        <v>106.7013</v>
      </c>
      <c r="L1875" s="13" t="s">
        <v>4</v>
      </c>
      <c r="M1875" s="14">
        <v>42887</v>
      </c>
      <c r="N1875" s="15">
        <v>42905</v>
      </c>
      <c r="O1875">
        <v>3293.25</v>
      </c>
      <c r="P1875">
        <v>1.5</v>
      </c>
      <c r="Q1875">
        <f t="shared" si="29"/>
        <v>4939.875</v>
      </c>
      <c r="S1875" t="s">
        <v>4234</v>
      </c>
      <c r="AG1875" s="13" t="s">
        <v>211</v>
      </c>
      <c r="AH1875" s="13" t="s">
        <v>211</v>
      </c>
    </row>
    <row r="1876" ht="15.6" spans="1:34">
      <c r="A1876">
        <v>1875</v>
      </c>
      <c r="B1876" t="s">
        <v>2083</v>
      </c>
      <c r="C1876" t="s">
        <v>65</v>
      </c>
      <c r="D1876" t="s">
        <v>24</v>
      </c>
      <c r="E1876" t="s">
        <v>4235</v>
      </c>
      <c r="F1876" t="s">
        <v>4236</v>
      </c>
      <c r="G1876">
        <v>70</v>
      </c>
      <c r="H1876" t="s">
        <v>75</v>
      </c>
      <c r="J1876" s="12">
        <v>71.6256</v>
      </c>
      <c r="L1876" s="13" t="s">
        <v>4</v>
      </c>
      <c r="M1876" s="14">
        <v>42887</v>
      </c>
      <c r="N1876" s="15">
        <v>42902</v>
      </c>
      <c r="O1876">
        <v>6400.71</v>
      </c>
      <c r="P1876">
        <v>2.34</v>
      </c>
      <c r="Q1876">
        <f t="shared" si="29"/>
        <v>14977.6614</v>
      </c>
      <c r="S1876" t="s">
        <v>4237</v>
      </c>
      <c r="AG1876" s="19">
        <v>43008</v>
      </c>
      <c r="AH1876" s="19">
        <v>43555</v>
      </c>
    </row>
    <row r="1877" ht="15.6" spans="1:34">
      <c r="A1877">
        <v>1876</v>
      </c>
      <c r="B1877" t="s">
        <v>64</v>
      </c>
      <c r="C1877" t="s">
        <v>65</v>
      </c>
      <c r="D1877" t="s">
        <v>17</v>
      </c>
      <c r="E1877" t="s">
        <v>4238</v>
      </c>
      <c r="F1877" t="s">
        <v>4239</v>
      </c>
      <c r="G1877">
        <v>50</v>
      </c>
      <c r="H1877" t="s">
        <v>101</v>
      </c>
      <c r="J1877" s="12">
        <v>31</v>
      </c>
      <c r="L1877" s="13" t="s">
        <v>4</v>
      </c>
      <c r="M1877" s="14">
        <v>42887</v>
      </c>
      <c r="N1877" s="15">
        <v>42900</v>
      </c>
      <c r="O1877">
        <v>1271.59</v>
      </c>
      <c r="P1877">
        <v>0.7</v>
      </c>
      <c r="Q1877">
        <f t="shared" si="29"/>
        <v>890.113</v>
      </c>
      <c r="S1877" t="s">
        <v>4240</v>
      </c>
      <c r="AG1877" s="19">
        <v>42977</v>
      </c>
      <c r="AH1877" s="19">
        <v>43707</v>
      </c>
    </row>
    <row r="1878" ht="15.6" spans="1:34">
      <c r="A1878">
        <v>1877</v>
      </c>
      <c r="B1878" t="s">
        <v>2074</v>
      </c>
      <c r="C1878" t="s">
        <v>65</v>
      </c>
      <c r="D1878" t="s">
        <v>25</v>
      </c>
      <c r="E1878" t="s">
        <v>4241</v>
      </c>
      <c r="F1878" t="s">
        <v>4242</v>
      </c>
      <c r="G1878">
        <v>70</v>
      </c>
      <c r="H1878" t="s">
        <v>68</v>
      </c>
      <c r="J1878" s="12">
        <v>97900</v>
      </c>
      <c r="L1878" s="13" t="s">
        <v>4</v>
      </c>
      <c r="M1878" s="14">
        <v>42887</v>
      </c>
      <c r="N1878" s="15">
        <v>42900</v>
      </c>
      <c r="O1878">
        <v>109207.01</v>
      </c>
      <c r="P1878">
        <v>4.55</v>
      </c>
      <c r="Q1878">
        <f t="shared" si="29"/>
        <v>496891.8955</v>
      </c>
      <c r="S1878" t="s">
        <v>4243</v>
      </c>
      <c r="AG1878" s="19">
        <v>43264</v>
      </c>
      <c r="AH1878" s="19">
        <v>44359</v>
      </c>
    </row>
    <row r="1879" ht="15.6" spans="1:34">
      <c r="A1879">
        <v>1878</v>
      </c>
      <c r="B1879" t="s">
        <v>2093</v>
      </c>
      <c r="C1879" t="s">
        <v>65</v>
      </c>
      <c r="D1879" t="s">
        <v>27</v>
      </c>
      <c r="E1879" t="s">
        <v>4244</v>
      </c>
      <c r="F1879" t="s">
        <v>4245</v>
      </c>
      <c r="G1879">
        <v>40</v>
      </c>
      <c r="H1879" t="s">
        <v>75</v>
      </c>
      <c r="J1879" s="8" t="s">
        <v>76</v>
      </c>
      <c r="L1879" s="13" t="s">
        <v>4</v>
      </c>
      <c r="M1879" s="14">
        <v>42887</v>
      </c>
      <c r="N1879" s="15">
        <v>42899</v>
      </c>
      <c r="O1879">
        <v>8419.77</v>
      </c>
      <c r="P1879">
        <v>1.25</v>
      </c>
      <c r="Q1879">
        <f t="shared" si="29"/>
        <v>10524.7125</v>
      </c>
      <c r="S1879" t="s">
        <v>3765</v>
      </c>
      <c r="AG1879" s="19">
        <v>43264</v>
      </c>
      <c r="AH1879" s="19">
        <v>44359</v>
      </c>
    </row>
    <row r="1880" ht="15.6" spans="1:34">
      <c r="A1880">
        <v>1879</v>
      </c>
      <c r="B1880" t="s">
        <v>64</v>
      </c>
      <c r="C1880" t="s">
        <v>65</v>
      </c>
      <c r="D1880" t="s">
        <v>19</v>
      </c>
      <c r="E1880" t="s">
        <v>4246</v>
      </c>
      <c r="F1880" t="s">
        <v>4247</v>
      </c>
      <c r="G1880">
        <v>50</v>
      </c>
      <c r="H1880" t="s">
        <v>68</v>
      </c>
      <c r="J1880" s="12">
        <v>1000</v>
      </c>
      <c r="L1880" s="13" t="s">
        <v>4</v>
      </c>
      <c r="M1880" s="14">
        <v>42887</v>
      </c>
      <c r="N1880" s="15">
        <v>42899</v>
      </c>
      <c r="O1880">
        <v>31422.15</v>
      </c>
      <c r="P1880">
        <v>2.5</v>
      </c>
      <c r="Q1880">
        <f t="shared" si="29"/>
        <v>78555.375</v>
      </c>
      <c r="S1880" t="s">
        <v>4246</v>
      </c>
      <c r="AG1880" s="19">
        <v>43264</v>
      </c>
      <c r="AH1880" s="19">
        <v>43995</v>
      </c>
    </row>
    <row r="1881" ht="15.6" spans="1:34">
      <c r="A1881">
        <v>1880</v>
      </c>
      <c r="B1881" t="s">
        <v>64</v>
      </c>
      <c r="C1881" t="s">
        <v>65</v>
      </c>
      <c r="D1881" t="s">
        <v>16</v>
      </c>
      <c r="E1881" t="s">
        <v>4248</v>
      </c>
      <c r="F1881" t="s">
        <v>4249</v>
      </c>
      <c r="G1881">
        <v>50</v>
      </c>
      <c r="H1881" t="s">
        <v>68</v>
      </c>
      <c r="J1881" s="12">
        <v>1355</v>
      </c>
      <c r="L1881" s="13" t="s">
        <v>4</v>
      </c>
      <c r="M1881" s="14">
        <v>42887</v>
      </c>
      <c r="N1881" s="15">
        <v>42898</v>
      </c>
      <c r="O1881">
        <v>33281.14</v>
      </c>
      <c r="P1881">
        <v>2.5</v>
      </c>
      <c r="Q1881">
        <f t="shared" si="29"/>
        <v>83202.85</v>
      </c>
      <c r="S1881" t="s">
        <v>4250</v>
      </c>
      <c r="AG1881" s="19">
        <v>43262</v>
      </c>
      <c r="AH1881" s="19">
        <v>43992</v>
      </c>
    </row>
    <row r="1882" ht="15.6" spans="1:34">
      <c r="A1882">
        <v>1881</v>
      </c>
      <c r="B1882" t="s">
        <v>382</v>
      </c>
      <c r="C1882" t="s">
        <v>65</v>
      </c>
      <c r="D1882" t="s">
        <v>23</v>
      </c>
      <c r="E1882" t="s">
        <v>4251</v>
      </c>
      <c r="F1882" t="s">
        <v>3912</v>
      </c>
      <c r="G1882">
        <v>50</v>
      </c>
      <c r="H1882" t="s">
        <v>101</v>
      </c>
      <c r="J1882" s="12">
        <v>2714.8028</v>
      </c>
      <c r="L1882" s="13" t="s">
        <v>4</v>
      </c>
      <c r="M1882" s="14">
        <v>42887</v>
      </c>
      <c r="N1882" s="15">
        <v>42895</v>
      </c>
      <c r="O1882">
        <v>79800.2</v>
      </c>
      <c r="P1882">
        <v>0.39</v>
      </c>
      <c r="Q1882">
        <f t="shared" si="29"/>
        <v>31122.078</v>
      </c>
      <c r="S1882" t="s">
        <v>4252</v>
      </c>
      <c r="AG1882" s="13" t="s">
        <v>211</v>
      </c>
      <c r="AH1882" s="13" t="s">
        <v>211</v>
      </c>
    </row>
    <row r="1883" ht="15.6" spans="1:34">
      <c r="A1883">
        <v>1882</v>
      </c>
      <c r="B1883" t="s">
        <v>2074</v>
      </c>
      <c r="C1883" t="s">
        <v>65</v>
      </c>
      <c r="D1883" t="s">
        <v>21</v>
      </c>
      <c r="E1883" t="s">
        <v>4253</v>
      </c>
      <c r="F1883" t="s">
        <v>4254</v>
      </c>
      <c r="G1883">
        <v>70</v>
      </c>
      <c r="H1883" t="s">
        <v>209</v>
      </c>
      <c r="J1883" s="12">
        <v>77.5963</v>
      </c>
      <c r="L1883" s="13" t="s">
        <v>4</v>
      </c>
      <c r="M1883" s="14">
        <v>42887</v>
      </c>
      <c r="N1883" s="15">
        <v>42893</v>
      </c>
      <c r="O1883">
        <v>1045.95</v>
      </c>
      <c r="P1883">
        <v>1.59</v>
      </c>
      <c r="Q1883">
        <f t="shared" si="29"/>
        <v>1663.0605</v>
      </c>
      <c r="S1883" t="s">
        <v>4253</v>
      </c>
      <c r="AG1883" s="13" t="s">
        <v>211</v>
      </c>
      <c r="AH1883" s="13" t="s">
        <v>211</v>
      </c>
    </row>
    <row r="1884" ht="15.6" spans="1:34">
      <c r="A1884">
        <v>1883</v>
      </c>
      <c r="B1884" t="s">
        <v>95</v>
      </c>
      <c r="C1884" t="s">
        <v>65</v>
      </c>
      <c r="D1884" t="s">
        <v>19</v>
      </c>
      <c r="E1884" t="s">
        <v>1309</v>
      </c>
      <c r="F1884" t="s">
        <v>4255</v>
      </c>
      <c r="G1884">
        <v>40</v>
      </c>
      <c r="H1884" t="s">
        <v>68</v>
      </c>
      <c r="J1884" s="12">
        <v>12916</v>
      </c>
      <c r="L1884" s="13" t="s">
        <v>4</v>
      </c>
      <c r="M1884" s="14">
        <v>42887</v>
      </c>
      <c r="N1884" s="15">
        <v>42893</v>
      </c>
      <c r="O1884">
        <v>57174.97</v>
      </c>
      <c r="P1884">
        <v>6.1</v>
      </c>
      <c r="Q1884">
        <f t="shared" si="29"/>
        <v>348767.317</v>
      </c>
      <c r="S1884" t="s">
        <v>1309</v>
      </c>
      <c r="AF1884" t="s">
        <v>3500</v>
      </c>
      <c r="AG1884" s="19">
        <v>43258</v>
      </c>
      <c r="AH1884" s="19">
        <v>44354</v>
      </c>
    </row>
    <row r="1885" ht="15.6" spans="1:34">
      <c r="A1885">
        <v>1884</v>
      </c>
      <c r="B1885" t="s">
        <v>2083</v>
      </c>
      <c r="C1885" t="s">
        <v>65</v>
      </c>
      <c r="D1885" t="s">
        <v>19</v>
      </c>
      <c r="E1885" t="s">
        <v>4256</v>
      </c>
      <c r="F1885" t="s">
        <v>4257</v>
      </c>
      <c r="G1885">
        <v>70</v>
      </c>
      <c r="H1885" t="s">
        <v>75</v>
      </c>
      <c r="J1885" s="8" t="s">
        <v>76</v>
      </c>
      <c r="L1885" s="13" t="s">
        <v>4</v>
      </c>
      <c r="M1885" s="14">
        <v>42887</v>
      </c>
      <c r="N1885" s="15">
        <v>42893</v>
      </c>
      <c r="O1885">
        <v>45833.79</v>
      </c>
      <c r="P1885">
        <v>3.2</v>
      </c>
      <c r="Q1885">
        <f t="shared" si="29"/>
        <v>146668.128</v>
      </c>
      <c r="S1885" t="s">
        <v>4018</v>
      </c>
      <c r="AF1885" t="s">
        <v>3500</v>
      </c>
      <c r="AG1885" s="19">
        <v>43258</v>
      </c>
      <c r="AH1885" s="19">
        <v>43989</v>
      </c>
    </row>
    <row r="1886" ht="15.6" spans="1:34">
      <c r="A1886">
        <v>1885</v>
      </c>
      <c r="B1886" t="s">
        <v>2071</v>
      </c>
      <c r="C1886" t="s">
        <v>65</v>
      </c>
      <c r="D1886" t="s">
        <v>25</v>
      </c>
      <c r="E1886" t="s">
        <v>4258</v>
      </c>
      <c r="F1886" t="s">
        <v>4259</v>
      </c>
      <c r="G1886">
        <v>40</v>
      </c>
      <c r="H1886" t="s">
        <v>75</v>
      </c>
      <c r="J1886" s="12">
        <v>422.4</v>
      </c>
      <c r="L1886" s="13" t="s">
        <v>4</v>
      </c>
      <c r="M1886" s="14">
        <v>42887</v>
      </c>
      <c r="N1886" s="15">
        <v>42891</v>
      </c>
      <c r="O1886">
        <v>5632</v>
      </c>
      <c r="P1886">
        <v>0</v>
      </c>
      <c r="Q1886">
        <f t="shared" si="29"/>
        <v>0</v>
      </c>
      <c r="S1886" t="s">
        <v>2562</v>
      </c>
      <c r="AG1886" s="19">
        <v>43255</v>
      </c>
      <c r="AH1886" s="19">
        <v>44350</v>
      </c>
    </row>
    <row r="1887" ht="15.6" spans="1:34">
      <c r="A1887">
        <v>1886</v>
      </c>
      <c r="B1887" t="s">
        <v>466</v>
      </c>
      <c r="C1887" t="s">
        <v>65</v>
      </c>
      <c r="D1887" t="s">
        <v>23</v>
      </c>
      <c r="E1887" t="s">
        <v>4260</v>
      </c>
      <c r="F1887" t="s">
        <v>4261</v>
      </c>
      <c r="G1887">
        <v>40</v>
      </c>
      <c r="H1887" t="s">
        <v>75</v>
      </c>
      <c r="J1887" s="12">
        <v>1500</v>
      </c>
      <c r="L1887" s="13" t="s">
        <v>4</v>
      </c>
      <c r="M1887" s="14">
        <v>42887</v>
      </c>
      <c r="N1887" s="15">
        <v>42891</v>
      </c>
      <c r="O1887">
        <v>29807.92</v>
      </c>
      <c r="P1887">
        <v>0.34</v>
      </c>
      <c r="Q1887">
        <f t="shared" si="29"/>
        <v>10134.6928</v>
      </c>
      <c r="S1887" t="s">
        <v>4262</v>
      </c>
      <c r="AG1887" s="19">
        <v>43256</v>
      </c>
      <c r="AH1887" s="19">
        <v>43987</v>
      </c>
    </row>
    <row r="1888" ht="15.6" spans="1:34">
      <c r="A1888">
        <v>1887</v>
      </c>
      <c r="B1888" t="s">
        <v>64</v>
      </c>
      <c r="C1888" t="s">
        <v>65</v>
      </c>
      <c r="D1888" t="s">
        <v>19</v>
      </c>
      <c r="E1888" t="s">
        <v>4263</v>
      </c>
      <c r="F1888" t="s">
        <v>4264</v>
      </c>
      <c r="G1888">
        <v>50</v>
      </c>
      <c r="H1888" t="s">
        <v>68</v>
      </c>
      <c r="J1888" s="12">
        <v>1070</v>
      </c>
      <c r="L1888" s="13" t="s">
        <v>4</v>
      </c>
      <c r="M1888" s="14">
        <v>42887</v>
      </c>
      <c r="N1888" s="15">
        <v>42888</v>
      </c>
      <c r="O1888">
        <v>27415.99</v>
      </c>
      <c r="P1888">
        <v>2.1</v>
      </c>
      <c r="Q1888">
        <f t="shared" si="29"/>
        <v>57573.579</v>
      </c>
      <c r="S1888" t="s">
        <v>4263</v>
      </c>
      <c r="AG1888" s="19">
        <v>43253</v>
      </c>
      <c r="AH1888" s="19">
        <v>43984</v>
      </c>
    </row>
    <row r="1889" ht="15.6" spans="1:34">
      <c r="A1889">
        <v>1888</v>
      </c>
      <c r="B1889" t="s">
        <v>3375</v>
      </c>
      <c r="C1889" t="s">
        <v>65</v>
      </c>
      <c r="D1889" t="s">
        <v>19</v>
      </c>
      <c r="E1889" t="s">
        <v>4265</v>
      </c>
      <c r="F1889" t="s">
        <v>4266</v>
      </c>
      <c r="G1889">
        <v>40</v>
      </c>
      <c r="H1889" t="s">
        <v>68</v>
      </c>
      <c r="J1889" s="12">
        <v>19088</v>
      </c>
      <c r="L1889" s="13" t="s">
        <v>4</v>
      </c>
      <c r="M1889" s="14">
        <v>42887</v>
      </c>
      <c r="N1889" s="15">
        <v>42888</v>
      </c>
      <c r="O1889">
        <v>112441.33</v>
      </c>
      <c r="P1889">
        <v>1.2</v>
      </c>
      <c r="Q1889">
        <f t="shared" si="29"/>
        <v>134929.596</v>
      </c>
      <c r="S1889" t="s">
        <v>4265</v>
      </c>
      <c r="AF1889" t="s">
        <v>3500</v>
      </c>
      <c r="AG1889" s="19">
        <v>43253</v>
      </c>
      <c r="AH1889" s="19">
        <v>44349</v>
      </c>
    </row>
    <row r="1890" ht="15.6" spans="1:34">
      <c r="A1890">
        <v>1889</v>
      </c>
      <c r="B1890" t="s">
        <v>2074</v>
      </c>
      <c r="C1890" t="s">
        <v>65</v>
      </c>
      <c r="D1890" t="s">
        <v>19</v>
      </c>
      <c r="E1890" t="s">
        <v>4265</v>
      </c>
      <c r="F1890" t="s">
        <v>4267</v>
      </c>
      <c r="G1890">
        <v>70</v>
      </c>
      <c r="H1890" t="s">
        <v>68</v>
      </c>
      <c r="J1890" s="12">
        <v>101975</v>
      </c>
      <c r="L1890" s="13" t="s">
        <v>4</v>
      </c>
      <c r="M1890" s="14">
        <v>42887</v>
      </c>
      <c r="N1890" s="15">
        <v>42888</v>
      </c>
      <c r="O1890">
        <v>189349.69</v>
      </c>
      <c r="P1890">
        <v>2.3</v>
      </c>
      <c r="Q1890">
        <f t="shared" si="29"/>
        <v>435504.287</v>
      </c>
      <c r="S1890" t="s">
        <v>4265</v>
      </c>
      <c r="AF1890" t="s">
        <v>3500</v>
      </c>
      <c r="AG1890" s="19">
        <v>43253</v>
      </c>
      <c r="AH1890" s="19">
        <v>44349</v>
      </c>
    </row>
    <row r="1891" ht="15.6" spans="1:34">
      <c r="A1891">
        <v>1890</v>
      </c>
      <c r="B1891" t="s">
        <v>2074</v>
      </c>
      <c r="C1891" t="s">
        <v>65</v>
      </c>
      <c r="D1891" t="s">
        <v>25</v>
      </c>
      <c r="E1891" t="s">
        <v>4268</v>
      </c>
      <c r="F1891" t="s">
        <v>4269</v>
      </c>
      <c r="G1891">
        <v>70</v>
      </c>
      <c r="H1891" t="s">
        <v>209</v>
      </c>
      <c r="J1891" s="12">
        <v>1.9651</v>
      </c>
      <c r="L1891" s="13" t="s">
        <v>4</v>
      </c>
      <c r="M1891" s="14">
        <v>42887</v>
      </c>
      <c r="N1891" s="15">
        <v>42887</v>
      </c>
      <c r="O1891">
        <v>0</v>
      </c>
      <c r="P1891">
        <v>1</v>
      </c>
      <c r="Q1891">
        <f t="shared" si="29"/>
        <v>0</v>
      </c>
      <c r="S1891" t="s">
        <v>4268</v>
      </c>
      <c r="AG1891" s="13" t="s">
        <v>211</v>
      </c>
      <c r="AH1891" s="13" t="s">
        <v>211</v>
      </c>
    </row>
    <row r="1892" ht="15.6" spans="1:34">
      <c r="A1892">
        <v>1891</v>
      </c>
      <c r="B1892" t="s">
        <v>2074</v>
      </c>
      <c r="C1892" t="s">
        <v>65</v>
      </c>
      <c r="D1892" t="s">
        <v>25</v>
      </c>
      <c r="E1892" t="s">
        <v>4268</v>
      </c>
      <c r="F1892" t="s">
        <v>4270</v>
      </c>
      <c r="G1892">
        <v>70</v>
      </c>
      <c r="H1892" t="s">
        <v>209</v>
      </c>
      <c r="J1892" s="12">
        <v>1.6018</v>
      </c>
      <c r="L1892" s="13" t="s">
        <v>4</v>
      </c>
      <c r="M1892" s="14">
        <v>42887</v>
      </c>
      <c r="N1892" s="15">
        <v>42887</v>
      </c>
      <c r="O1892">
        <v>0</v>
      </c>
      <c r="P1892">
        <v>1</v>
      </c>
      <c r="Q1892">
        <f t="shared" si="29"/>
        <v>0</v>
      </c>
      <c r="S1892" t="s">
        <v>4268</v>
      </c>
      <c r="AG1892" s="13" t="s">
        <v>211</v>
      </c>
      <c r="AH1892" s="13" t="s">
        <v>211</v>
      </c>
    </row>
    <row r="1893" ht="15.6" spans="1:34">
      <c r="A1893">
        <v>1892</v>
      </c>
      <c r="B1893" t="s">
        <v>2074</v>
      </c>
      <c r="C1893" t="s">
        <v>65</v>
      </c>
      <c r="D1893" t="s">
        <v>25</v>
      </c>
      <c r="E1893" t="s">
        <v>4271</v>
      </c>
      <c r="F1893" t="s">
        <v>4272</v>
      </c>
      <c r="G1893">
        <v>70</v>
      </c>
      <c r="H1893" t="s">
        <v>209</v>
      </c>
      <c r="J1893" s="12">
        <v>1.8998</v>
      </c>
      <c r="L1893" s="13" t="s">
        <v>4</v>
      </c>
      <c r="M1893" s="14">
        <v>42887</v>
      </c>
      <c r="N1893" s="15">
        <v>42887</v>
      </c>
      <c r="O1893">
        <v>0</v>
      </c>
      <c r="P1893">
        <v>1</v>
      </c>
      <c r="Q1893">
        <f t="shared" si="29"/>
        <v>0</v>
      </c>
      <c r="S1893" t="s">
        <v>4271</v>
      </c>
      <c r="AG1893" s="13" t="s">
        <v>211</v>
      </c>
      <c r="AH1893" s="13" t="s">
        <v>211</v>
      </c>
    </row>
    <row r="1894" ht="15.6" spans="1:34">
      <c r="A1894">
        <v>1893</v>
      </c>
      <c r="B1894" t="s">
        <v>2074</v>
      </c>
      <c r="C1894" t="s">
        <v>65</v>
      </c>
      <c r="D1894" t="s">
        <v>16</v>
      </c>
      <c r="E1894" t="s">
        <v>4273</v>
      </c>
      <c r="F1894" t="s">
        <v>4274</v>
      </c>
      <c r="G1894">
        <v>70</v>
      </c>
      <c r="H1894" t="s">
        <v>101</v>
      </c>
      <c r="J1894" s="12">
        <v>10850.52</v>
      </c>
      <c r="L1894" s="13" t="s">
        <v>4</v>
      </c>
      <c r="M1894" s="14">
        <v>42856</v>
      </c>
      <c r="N1894" s="15">
        <v>42886</v>
      </c>
      <c r="O1894">
        <v>4420.9</v>
      </c>
      <c r="P1894">
        <v>4.37</v>
      </c>
      <c r="Q1894">
        <f t="shared" si="29"/>
        <v>19319.333</v>
      </c>
      <c r="S1894" t="s">
        <v>4275</v>
      </c>
      <c r="AG1894" s="19">
        <v>43250</v>
      </c>
      <c r="AH1894" s="19">
        <v>44345</v>
      </c>
    </row>
    <row r="1895" ht="15.6" spans="1:34">
      <c r="A1895">
        <v>1894</v>
      </c>
      <c r="B1895" t="s">
        <v>2074</v>
      </c>
      <c r="C1895" t="s">
        <v>65</v>
      </c>
      <c r="D1895" t="s">
        <v>13</v>
      </c>
      <c r="E1895" t="s">
        <v>4276</v>
      </c>
      <c r="F1895" t="s">
        <v>4277</v>
      </c>
      <c r="G1895">
        <v>70</v>
      </c>
      <c r="H1895" t="s">
        <v>68</v>
      </c>
      <c r="J1895" s="12">
        <v>52138</v>
      </c>
      <c r="L1895" s="13" t="s">
        <v>4</v>
      </c>
      <c r="M1895" s="14">
        <v>42856</v>
      </c>
      <c r="N1895" s="15">
        <v>42886</v>
      </c>
      <c r="O1895">
        <v>110636</v>
      </c>
      <c r="P1895">
        <v>3.8</v>
      </c>
      <c r="Q1895">
        <f t="shared" si="29"/>
        <v>420416.8</v>
      </c>
      <c r="S1895" t="s">
        <v>4276</v>
      </c>
      <c r="AG1895" s="19">
        <v>43049</v>
      </c>
      <c r="AH1895" s="19">
        <v>43779</v>
      </c>
    </row>
    <row r="1896" ht="15.6" spans="1:34">
      <c r="A1896">
        <v>1895</v>
      </c>
      <c r="B1896" t="s">
        <v>64</v>
      </c>
      <c r="C1896" t="s">
        <v>65</v>
      </c>
      <c r="D1896" t="s">
        <v>19</v>
      </c>
      <c r="E1896" t="s">
        <v>4278</v>
      </c>
      <c r="F1896" t="s">
        <v>4279</v>
      </c>
      <c r="G1896">
        <v>50</v>
      </c>
      <c r="H1896" t="s">
        <v>68</v>
      </c>
      <c r="J1896" s="12">
        <v>677</v>
      </c>
      <c r="L1896" s="13" t="s">
        <v>4</v>
      </c>
      <c r="M1896" s="14">
        <v>42856</v>
      </c>
      <c r="N1896" s="15">
        <v>42886</v>
      </c>
      <c r="O1896">
        <v>6666.9</v>
      </c>
      <c r="P1896">
        <v>2.1</v>
      </c>
      <c r="Q1896">
        <f t="shared" si="29"/>
        <v>14000.49</v>
      </c>
      <c r="S1896" t="s">
        <v>4278</v>
      </c>
      <c r="AG1896" s="19">
        <v>43251</v>
      </c>
      <c r="AH1896" s="19">
        <v>43982</v>
      </c>
    </row>
    <row r="1897" ht="15.6" spans="1:34">
      <c r="A1897">
        <v>1896</v>
      </c>
      <c r="B1897" t="s">
        <v>64</v>
      </c>
      <c r="C1897" t="s">
        <v>65</v>
      </c>
      <c r="D1897" t="s">
        <v>24</v>
      </c>
      <c r="E1897" t="s">
        <v>4280</v>
      </c>
      <c r="F1897" t="s">
        <v>4281</v>
      </c>
      <c r="G1897">
        <v>50</v>
      </c>
      <c r="H1897" t="s">
        <v>68</v>
      </c>
      <c r="J1897" s="12">
        <v>2007</v>
      </c>
      <c r="L1897" s="13" t="s">
        <v>4</v>
      </c>
      <c r="M1897" s="14">
        <v>42856</v>
      </c>
      <c r="N1897" s="15">
        <v>42882</v>
      </c>
      <c r="O1897">
        <v>31843.85</v>
      </c>
      <c r="P1897">
        <v>2.5</v>
      </c>
      <c r="Q1897">
        <f t="shared" si="29"/>
        <v>79609.625</v>
      </c>
      <c r="S1897" t="s">
        <v>4282</v>
      </c>
      <c r="AG1897" s="19">
        <v>42978</v>
      </c>
      <c r="AH1897" s="19">
        <v>43343</v>
      </c>
    </row>
    <row r="1898" ht="15.6" spans="1:34">
      <c r="A1898">
        <v>1897</v>
      </c>
      <c r="B1898" t="s">
        <v>111</v>
      </c>
      <c r="C1898" t="s">
        <v>65</v>
      </c>
      <c r="D1898" t="s">
        <v>13</v>
      </c>
      <c r="E1898" t="s">
        <v>4283</v>
      </c>
      <c r="F1898" t="s">
        <v>4284</v>
      </c>
      <c r="G1898">
        <v>40</v>
      </c>
      <c r="H1898" t="s">
        <v>68</v>
      </c>
      <c r="J1898" s="12">
        <v>1040</v>
      </c>
      <c r="L1898" s="13" t="s">
        <v>4</v>
      </c>
      <c r="M1898" s="14">
        <v>42856</v>
      </c>
      <c r="N1898" s="15">
        <v>42881</v>
      </c>
      <c r="O1898">
        <v>17319</v>
      </c>
      <c r="P1898">
        <v>0.5</v>
      </c>
      <c r="Q1898">
        <f t="shared" si="29"/>
        <v>8659.5</v>
      </c>
      <c r="S1898" t="s">
        <v>4283</v>
      </c>
      <c r="AG1898" s="19">
        <v>43025</v>
      </c>
      <c r="AH1898" s="19">
        <v>43755</v>
      </c>
    </row>
    <row r="1899" ht="15.6" spans="1:34">
      <c r="A1899">
        <v>1898</v>
      </c>
      <c r="B1899" t="s">
        <v>2071</v>
      </c>
      <c r="C1899" t="s">
        <v>65</v>
      </c>
      <c r="D1899" t="s">
        <v>27</v>
      </c>
      <c r="E1899" t="s">
        <v>4285</v>
      </c>
      <c r="F1899" t="s">
        <v>4286</v>
      </c>
      <c r="G1899">
        <v>40</v>
      </c>
      <c r="H1899" t="s">
        <v>68</v>
      </c>
      <c r="J1899" s="12">
        <v>2630</v>
      </c>
      <c r="L1899" s="13" t="s">
        <v>4</v>
      </c>
      <c r="M1899" s="14">
        <v>42856</v>
      </c>
      <c r="N1899" s="15">
        <v>42881</v>
      </c>
      <c r="O1899">
        <v>4139.43</v>
      </c>
      <c r="P1899">
        <v>0.98</v>
      </c>
      <c r="Q1899">
        <f t="shared" si="29"/>
        <v>4056.6414</v>
      </c>
      <c r="S1899" t="s">
        <v>4287</v>
      </c>
      <c r="AG1899" s="19">
        <v>43245</v>
      </c>
      <c r="AH1899" s="19">
        <v>44340</v>
      </c>
    </row>
    <row r="1900" ht="15.6" spans="1:34">
      <c r="A1900">
        <v>1899</v>
      </c>
      <c r="B1900" t="s">
        <v>2074</v>
      </c>
      <c r="C1900" t="s">
        <v>65</v>
      </c>
      <c r="D1900" t="s">
        <v>19</v>
      </c>
      <c r="E1900" t="s">
        <v>4288</v>
      </c>
      <c r="F1900" t="s">
        <v>4289</v>
      </c>
      <c r="G1900">
        <v>70</v>
      </c>
      <c r="H1900" t="s">
        <v>68</v>
      </c>
      <c r="J1900" s="12">
        <v>735000</v>
      </c>
      <c r="L1900" s="13" t="s">
        <v>4</v>
      </c>
      <c r="M1900" s="14">
        <v>42856</v>
      </c>
      <c r="N1900" s="15">
        <v>42881</v>
      </c>
      <c r="O1900">
        <v>111477.26</v>
      </c>
      <c r="P1900">
        <v>4.5</v>
      </c>
      <c r="Q1900">
        <f t="shared" si="29"/>
        <v>501647.67</v>
      </c>
      <c r="S1900" t="s">
        <v>4290</v>
      </c>
      <c r="AF1900" t="s">
        <v>3500</v>
      </c>
      <c r="AG1900" s="19">
        <v>43245</v>
      </c>
      <c r="AH1900" s="19">
        <v>44340</v>
      </c>
    </row>
    <row r="1901" ht="15.6" spans="1:34">
      <c r="A1901">
        <v>1900</v>
      </c>
      <c r="B1901" t="s">
        <v>2233</v>
      </c>
      <c r="C1901" t="s">
        <v>65</v>
      </c>
      <c r="D1901" t="s">
        <v>19</v>
      </c>
      <c r="E1901" t="s">
        <v>4291</v>
      </c>
      <c r="F1901" t="s">
        <v>4292</v>
      </c>
      <c r="G1901">
        <v>40</v>
      </c>
      <c r="H1901" t="s">
        <v>68</v>
      </c>
      <c r="J1901" s="12">
        <v>5110</v>
      </c>
      <c r="L1901" s="13" t="s">
        <v>4</v>
      </c>
      <c r="M1901" s="14">
        <v>42856</v>
      </c>
      <c r="N1901" s="15">
        <v>42881</v>
      </c>
      <c r="O1901">
        <v>2545.66</v>
      </c>
      <c r="P1901">
        <v>0.18</v>
      </c>
      <c r="Q1901">
        <f t="shared" si="29"/>
        <v>458.2188</v>
      </c>
      <c r="S1901" t="s">
        <v>1993</v>
      </c>
      <c r="AF1901" t="s">
        <v>3500</v>
      </c>
      <c r="AG1901" s="19">
        <v>43245</v>
      </c>
      <c r="AH1901" s="19">
        <v>44340</v>
      </c>
    </row>
    <row r="1902" ht="15.6" spans="1:34">
      <c r="A1902">
        <v>1901</v>
      </c>
      <c r="B1902" t="s">
        <v>111</v>
      </c>
      <c r="C1902" t="s">
        <v>65</v>
      </c>
      <c r="D1902" t="s">
        <v>18</v>
      </c>
      <c r="E1902" t="s">
        <v>4293</v>
      </c>
      <c r="F1902" t="s">
        <v>4294</v>
      </c>
      <c r="G1902">
        <v>40</v>
      </c>
      <c r="H1902" t="s">
        <v>68</v>
      </c>
      <c r="J1902" s="12">
        <v>6320</v>
      </c>
      <c r="L1902" s="13" t="s">
        <v>4</v>
      </c>
      <c r="M1902" s="14">
        <v>42856</v>
      </c>
      <c r="N1902" s="15">
        <v>42881</v>
      </c>
      <c r="O1902">
        <v>1465.91</v>
      </c>
      <c r="P1902">
        <v>0.25</v>
      </c>
      <c r="Q1902">
        <f t="shared" si="29"/>
        <v>366.4775</v>
      </c>
      <c r="S1902" t="s">
        <v>4295</v>
      </c>
      <c r="AF1902" t="s">
        <v>3500</v>
      </c>
      <c r="AG1902" s="19">
        <v>43245</v>
      </c>
      <c r="AH1902" s="19">
        <v>44340</v>
      </c>
    </row>
    <row r="1903" ht="15.6" spans="1:34">
      <c r="A1903">
        <v>1902</v>
      </c>
      <c r="B1903" t="s">
        <v>2074</v>
      </c>
      <c r="C1903" t="s">
        <v>65</v>
      </c>
      <c r="D1903" t="s">
        <v>18</v>
      </c>
      <c r="E1903" t="s">
        <v>4296</v>
      </c>
      <c r="F1903" t="s">
        <v>4297</v>
      </c>
      <c r="G1903">
        <v>70</v>
      </c>
      <c r="H1903" t="s">
        <v>68</v>
      </c>
      <c r="J1903" s="12">
        <v>42500</v>
      </c>
      <c r="L1903" s="13" t="s">
        <v>4</v>
      </c>
      <c r="M1903" s="14">
        <v>42856</v>
      </c>
      <c r="N1903" s="15">
        <v>42881</v>
      </c>
      <c r="O1903">
        <v>45207.97</v>
      </c>
      <c r="P1903">
        <v>3.82</v>
      </c>
      <c r="Q1903">
        <f t="shared" si="29"/>
        <v>172694.4454</v>
      </c>
      <c r="S1903" t="s">
        <v>4298</v>
      </c>
      <c r="AF1903" t="s">
        <v>3500</v>
      </c>
      <c r="AG1903" s="19">
        <v>43245</v>
      </c>
      <c r="AH1903" s="19">
        <v>44340</v>
      </c>
    </row>
    <row r="1904" ht="15.6" spans="1:34">
      <c r="A1904">
        <v>1903</v>
      </c>
      <c r="B1904" t="s">
        <v>2074</v>
      </c>
      <c r="C1904" t="s">
        <v>65</v>
      </c>
      <c r="D1904" t="s">
        <v>26</v>
      </c>
      <c r="E1904" t="s">
        <v>4299</v>
      </c>
      <c r="F1904" t="s">
        <v>4300</v>
      </c>
      <c r="G1904">
        <v>70</v>
      </c>
      <c r="H1904" t="s">
        <v>68</v>
      </c>
      <c r="J1904" s="12">
        <v>435600</v>
      </c>
      <c r="L1904" s="13" t="s">
        <v>4</v>
      </c>
      <c r="M1904" s="14">
        <v>42856</v>
      </c>
      <c r="N1904" s="15">
        <v>42881</v>
      </c>
      <c r="O1904">
        <v>143375.62</v>
      </c>
      <c r="P1904">
        <v>5.44</v>
      </c>
      <c r="Q1904">
        <f t="shared" si="29"/>
        <v>779963.3728</v>
      </c>
      <c r="S1904" t="s">
        <v>4301</v>
      </c>
      <c r="AF1904" t="s">
        <v>3500</v>
      </c>
      <c r="AG1904" s="19">
        <v>43245</v>
      </c>
      <c r="AH1904" s="19">
        <v>44340</v>
      </c>
    </row>
    <row r="1905" ht="15.6" spans="1:34">
      <c r="A1905">
        <v>1904</v>
      </c>
      <c r="B1905" t="s">
        <v>2071</v>
      </c>
      <c r="C1905" t="s">
        <v>65</v>
      </c>
      <c r="D1905" t="s">
        <v>17</v>
      </c>
      <c r="E1905" t="s">
        <v>4302</v>
      </c>
      <c r="F1905" t="s">
        <v>3556</v>
      </c>
      <c r="G1905">
        <v>40</v>
      </c>
      <c r="H1905" t="s">
        <v>75</v>
      </c>
      <c r="J1905" s="12">
        <v>40.133</v>
      </c>
      <c r="L1905" s="13" t="s">
        <v>4</v>
      </c>
      <c r="M1905" s="14">
        <v>42856</v>
      </c>
      <c r="N1905" s="15">
        <v>42881</v>
      </c>
      <c r="O1905">
        <v>5315.62</v>
      </c>
      <c r="P1905">
        <v>0.5</v>
      </c>
      <c r="Q1905">
        <f t="shared" si="29"/>
        <v>2657.81</v>
      </c>
      <c r="S1905" t="s">
        <v>3762</v>
      </c>
      <c r="AG1905" s="19">
        <v>42901</v>
      </c>
      <c r="AH1905" s="19">
        <v>43630</v>
      </c>
    </row>
    <row r="1906" ht="15.6" spans="1:34">
      <c r="A1906">
        <v>1905</v>
      </c>
      <c r="B1906" t="s">
        <v>64</v>
      </c>
      <c r="C1906" t="s">
        <v>65</v>
      </c>
      <c r="D1906" t="s">
        <v>19</v>
      </c>
      <c r="E1906" t="s">
        <v>4303</v>
      </c>
      <c r="F1906" t="s">
        <v>2052</v>
      </c>
      <c r="G1906">
        <v>50</v>
      </c>
      <c r="H1906" t="s">
        <v>68</v>
      </c>
      <c r="J1906" s="12">
        <v>8860</v>
      </c>
      <c r="L1906" s="13" t="s">
        <v>4</v>
      </c>
      <c r="M1906" s="14">
        <v>42856</v>
      </c>
      <c r="N1906" s="15">
        <v>42879</v>
      </c>
      <c r="O1906">
        <v>80091.66</v>
      </c>
      <c r="P1906">
        <v>2.5</v>
      </c>
      <c r="Q1906">
        <f t="shared" si="29"/>
        <v>200229.15</v>
      </c>
      <c r="S1906" t="s">
        <v>4304</v>
      </c>
      <c r="AG1906" s="19">
        <v>43244</v>
      </c>
      <c r="AH1906" s="19">
        <v>43975</v>
      </c>
    </row>
    <row r="1907" ht="15.6" spans="1:34">
      <c r="A1907">
        <v>1906</v>
      </c>
      <c r="B1907" t="s">
        <v>2071</v>
      </c>
      <c r="C1907" t="s">
        <v>65</v>
      </c>
      <c r="D1907" t="s">
        <v>13</v>
      </c>
      <c r="E1907" t="s">
        <v>4305</v>
      </c>
      <c r="F1907" t="s">
        <v>4306</v>
      </c>
      <c r="G1907">
        <v>40</v>
      </c>
      <c r="H1907" t="s">
        <v>75</v>
      </c>
      <c r="J1907" s="12">
        <v>389.1834</v>
      </c>
      <c r="L1907" s="13" t="s">
        <v>4</v>
      </c>
      <c r="M1907" s="14">
        <v>42856</v>
      </c>
      <c r="N1907" s="15">
        <v>42878</v>
      </c>
      <c r="O1907">
        <v>22639</v>
      </c>
      <c r="P1907">
        <v>0.15</v>
      </c>
      <c r="Q1907">
        <f t="shared" si="29"/>
        <v>3395.85</v>
      </c>
      <c r="S1907" t="s">
        <v>2396</v>
      </c>
      <c r="AG1907" s="19">
        <v>42916</v>
      </c>
      <c r="AH1907" s="19">
        <v>43281</v>
      </c>
    </row>
    <row r="1908" ht="15.6" spans="1:34">
      <c r="A1908">
        <v>1907</v>
      </c>
      <c r="B1908" t="s">
        <v>64</v>
      </c>
      <c r="C1908" t="s">
        <v>65</v>
      </c>
      <c r="D1908" t="s">
        <v>17</v>
      </c>
      <c r="E1908" t="s">
        <v>4307</v>
      </c>
      <c r="F1908" t="s">
        <v>4308</v>
      </c>
      <c r="G1908">
        <v>50</v>
      </c>
      <c r="H1908" t="s">
        <v>68</v>
      </c>
      <c r="J1908" s="12">
        <v>393</v>
      </c>
      <c r="L1908" s="13" t="s">
        <v>4</v>
      </c>
      <c r="M1908" s="14">
        <v>42856</v>
      </c>
      <c r="N1908" s="15">
        <v>42878</v>
      </c>
      <c r="O1908">
        <v>14689.44</v>
      </c>
      <c r="P1908">
        <v>2.5</v>
      </c>
      <c r="Q1908">
        <f t="shared" si="29"/>
        <v>36723.6</v>
      </c>
      <c r="S1908" t="s">
        <v>4309</v>
      </c>
      <c r="AG1908" s="19">
        <v>43064</v>
      </c>
      <c r="AH1908" s="19">
        <v>43793</v>
      </c>
    </row>
    <row r="1909" ht="15.6" spans="1:34">
      <c r="A1909">
        <v>1908</v>
      </c>
      <c r="B1909" t="s">
        <v>2074</v>
      </c>
      <c r="C1909" t="s">
        <v>65</v>
      </c>
      <c r="D1909" t="s">
        <v>19</v>
      </c>
      <c r="E1909" t="s">
        <v>4310</v>
      </c>
      <c r="F1909" t="s">
        <v>4311</v>
      </c>
      <c r="G1909">
        <v>70</v>
      </c>
      <c r="H1909" t="s">
        <v>68</v>
      </c>
      <c r="J1909" s="12">
        <v>26768</v>
      </c>
      <c r="L1909" s="13" t="s">
        <v>4</v>
      </c>
      <c r="M1909" s="14">
        <v>42856</v>
      </c>
      <c r="N1909" s="15">
        <v>42877</v>
      </c>
      <c r="O1909">
        <v>19402.09</v>
      </c>
      <c r="P1909">
        <v>2.1</v>
      </c>
      <c r="Q1909">
        <f t="shared" si="29"/>
        <v>40744.389</v>
      </c>
      <c r="S1909" t="s">
        <v>4310</v>
      </c>
      <c r="AF1909" t="s">
        <v>3500</v>
      </c>
      <c r="AG1909" s="19">
        <v>43242</v>
      </c>
      <c r="AH1909" s="19">
        <v>44338</v>
      </c>
    </row>
    <row r="1910" ht="15.6" spans="1:34">
      <c r="A1910">
        <v>1909</v>
      </c>
      <c r="B1910" t="s">
        <v>64</v>
      </c>
      <c r="C1910" t="s">
        <v>65</v>
      </c>
      <c r="D1910" t="s">
        <v>19</v>
      </c>
      <c r="E1910" t="s">
        <v>3679</v>
      </c>
      <c r="F1910" t="s">
        <v>4312</v>
      </c>
      <c r="G1910">
        <v>50</v>
      </c>
      <c r="H1910" t="s">
        <v>68</v>
      </c>
      <c r="J1910" s="12">
        <v>3416</v>
      </c>
      <c r="L1910" s="13" t="s">
        <v>4</v>
      </c>
      <c r="M1910" s="14">
        <v>42856</v>
      </c>
      <c r="N1910" s="15">
        <v>42877</v>
      </c>
      <c r="O1910">
        <v>87984.91</v>
      </c>
      <c r="P1910">
        <v>2.5</v>
      </c>
      <c r="Q1910">
        <f t="shared" si="29"/>
        <v>219962.275</v>
      </c>
      <c r="S1910" t="s">
        <v>3679</v>
      </c>
      <c r="AG1910" s="19">
        <v>43061</v>
      </c>
      <c r="AH1910" s="19">
        <v>43791</v>
      </c>
    </row>
    <row r="1911" ht="15.6" spans="1:34">
      <c r="A1911">
        <v>1910</v>
      </c>
      <c r="B1911" t="s">
        <v>2233</v>
      </c>
      <c r="C1911" t="s">
        <v>65</v>
      </c>
      <c r="D1911" t="s">
        <v>27</v>
      </c>
      <c r="E1911" t="s">
        <v>4313</v>
      </c>
      <c r="F1911" t="s">
        <v>4314</v>
      </c>
      <c r="G1911">
        <v>40</v>
      </c>
      <c r="H1911" t="s">
        <v>209</v>
      </c>
      <c r="J1911" s="12">
        <v>4.7978</v>
      </c>
      <c r="L1911" s="13" t="s">
        <v>4</v>
      </c>
      <c r="M1911" s="14">
        <v>42856</v>
      </c>
      <c r="N1911" s="15">
        <v>42872</v>
      </c>
      <c r="O1911">
        <v>0</v>
      </c>
      <c r="P1911">
        <v>2.21</v>
      </c>
      <c r="Q1911">
        <f t="shared" si="29"/>
        <v>0</v>
      </c>
      <c r="S1911" t="s">
        <v>4315</v>
      </c>
      <c r="AG1911" s="13" t="s">
        <v>211</v>
      </c>
      <c r="AH1911" s="13" t="s">
        <v>211</v>
      </c>
    </row>
    <row r="1912" ht="15.6" spans="1:34">
      <c r="A1912">
        <v>1911</v>
      </c>
      <c r="B1912" t="s">
        <v>2277</v>
      </c>
      <c r="C1912" t="s">
        <v>65</v>
      </c>
      <c r="D1912" t="s">
        <v>19</v>
      </c>
      <c r="E1912" t="s">
        <v>4316</v>
      </c>
      <c r="F1912" t="s">
        <v>4317</v>
      </c>
      <c r="G1912">
        <v>40</v>
      </c>
      <c r="H1912" t="s">
        <v>75</v>
      </c>
      <c r="J1912" s="8" t="s">
        <v>76</v>
      </c>
      <c r="L1912" s="13" t="s">
        <v>4</v>
      </c>
      <c r="M1912" s="14">
        <v>42856</v>
      </c>
      <c r="N1912" s="15">
        <v>42872</v>
      </c>
      <c r="O1912">
        <v>2003.11</v>
      </c>
      <c r="P1912">
        <v>1.99</v>
      </c>
      <c r="Q1912">
        <f t="shared" si="29"/>
        <v>3986.1889</v>
      </c>
      <c r="S1912" t="s">
        <v>4318</v>
      </c>
      <c r="AF1912" t="s">
        <v>3500</v>
      </c>
      <c r="AG1912" s="19">
        <v>43237</v>
      </c>
      <c r="AH1912" s="19">
        <v>43967</v>
      </c>
    </row>
    <row r="1913" ht="15.6" spans="1:34">
      <c r="A1913">
        <v>1912</v>
      </c>
      <c r="B1913" t="s">
        <v>2083</v>
      </c>
      <c r="C1913" t="s">
        <v>65</v>
      </c>
      <c r="D1913" t="s">
        <v>15</v>
      </c>
      <c r="E1913" t="s">
        <v>4319</v>
      </c>
      <c r="F1913" t="s">
        <v>4320</v>
      </c>
      <c r="G1913">
        <v>70</v>
      </c>
      <c r="H1913" t="s">
        <v>75</v>
      </c>
      <c r="J1913" s="8" t="s">
        <v>76</v>
      </c>
      <c r="L1913" s="13" t="s">
        <v>4</v>
      </c>
      <c r="M1913" s="14">
        <v>42856</v>
      </c>
      <c r="N1913" s="15">
        <v>42871</v>
      </c>
      <c r="O1913">
        <v>28896.85</v>
      </c>
      <c r="P1913">
        <v>6.6</v>
      </c>
      <c r="Q1913">
        <f t="shared" si="29"/>
        <v>190719.21</v>
      </c>
      <c r="S1913" t="s">
        <v>4319</v>
      </c>
      <c r="AF1913" t="s">
        <v>3500</v>
      </c>
      <c r="AG1913" s="19">
        <v>43236</v>
      </c>
      <c r="AH1913" s="19">
        <v>43967</v>
      </c>
    </row>
    <row r="1914" ht="15.6" spans="1:34">
      <c r="A1914">
        <v>1913</v>
      </c>
      <c r="B1914" t="s">
        <v>2074</v>
      </c>
      <c r="C1914" t="s">
        <v>65</v>
      </c>
      <c r="D1914" t="s">
        <v>25</v>
      </c>
      <c r="E1914" t="s">
        <v>4321</v>
      </c>
      <c r="F1914" t="s">
        <v>4322</v>
      </c>
      <c r="G1914">
        <v>70</v>
      </c>
      <c r="H1914" t="s">
        <v>209</v>
      </c>
      <c r="J1914" s="12">
        <v>2.1202</v>
      </c>
      <c r="L1914" s="13" t="s">
        <v>4</v>
      </c>
      <c r="M1914" s="14">
        <v>42856</v>
      </c>
      <c r="N1914" s="15">
        <v>42870</v>
      </c>
      <c r="O1914">
        <v>0</v>
      </c>
      <c r="P1914">
        <v>1</v>
      </c>
      <c r="Q1914">
        <f t="shared" si="29"/>
        <v>0</v>
      </c>
      <c r="S1914" t="s">
        <v>4321</v>
      </c>
      <c r="AG1914" s="13" t="s">
        <v>211</v>
      </c>
      <c r="AH1914" s="13" t="s">
        <v>211</v>
      </c>
    </row>
    <row r="1915" ht="15.6" spans="1:34">
      <c r="A1915">
        <v>1914</v>
      </c>
      <c r="B1915" t="s">
        <v>382</v>
      </c>
      <c r="C1915" t="s">
        <v>65</v>
      </c>
      <c r="D1915" t="s">
        <v>16</v>
      </c>
      <c r="E1915" t="s">
        <v>4323</v>
      </c>
      <c r="F1915" t="s">
        <v>4324</v>
      </c>
      <c r="G1915">
        <v>50</v>
      </c>
      <c r="H1915" t="s">
        <v>68</v>
      </c>
      <c r="J1915" s="12">
        <v>7600</v>
      </c>
      <c r="L1915" s="13" t="s">
        <v>4</v>
      </c>
      <c r="M1915" s="14">
        <v>42856</v>
      </c>
      <c r="N1915" s="15">
        <v>42867</v>
      </c>
      <c r="O1915">
        <v>124058.33</v>
      </c>
      <c r="P1915">
        <v>2.5</v>
      </c>
      <c r="Q1915">
        <f t="shared" si="29"/>
        <v>310145.825</v>
      </c>
      <c r="S1915" t="s">
        <v>4325</v>
      </c>
      <c r="AG1915" s="19">
        <v>43231</v>
      </c>
      <c r="AH1915" s="19">
        <v>43961</v>
      </c>
    </row>
    <row r="1916" ht="15.6" spans="1:34">
      <c r="A1916">
        <v>1915</v>
      </c>
      <c r="B1916" t="s">
        <v>64</v>
      </c>
      <c r="C1916" t="s">
        <v>65</v>
      </c>
      <c r="D1916" t="s">
        <v>17</v>
      </c>
      <c r="E1916" t="s">
        <v>4326</v>
      </c>
      <c r="F1916" t="s">
        <v>4327</v>
      </c>
      <c r="G1916">
        <v>50</v>
      </c>
      <c r="H1916" t="s">
        <v>68</v>
      </c>
      <c r="J1916" s="12">
        <v>5377</v>
      </c>
      <c r="L1916" s="13" t="s">
        <v>4</v>
      </c>
      <c r="M1916" s="14">
        <v>42856</v>
      </c>
      <c r="N1916" s="15">
        <v>42867</v>
      </c>
      <c r="O1916">
        <v>218674.19</v>
      </c>
      <c r="P1916">
        <v>2.5</v>
      </c>
      <c r="Q1916">
        <f t="shared" si="29"/>
        <v>546685.475</v>
      </c>
      <c r="S1916" t="s">
        <v>4328</v>
      </c>
      <c r="AG1916" s="19">
        <v>42978</v>
      </c>
      <c r="AH1916" s="19">
        <v>43708</v>
      </c>
    </row>
    <row r="1917" ht="15.6" spans="1:34">
      <c r="A1917">
        <v>1916</v>
      </c>
      <c r="B1917" t="s">
        <v>382</v>
      </c>
      <c r="C1917" t="s">
        <v>65</v>
      </c>
      <c r="D1917" t="s">
        <v>16</v>
      </c>
      <c r="E1917" t="s">
        <v>4329</v>
      </c>
      <c r="F1917" t="s">
        <v>4330</v>
      </c>
      <c r="G1917">
        <v>50</v>
      </c>
      <c r="H1917" t="s">
        <v>68</v>
      </c>
      <c r="J1917" s="12">
        <v>6720</v>
      </c>
      <c r="L1917" s="13" t="s">
        <v>4</v>
      </c>
      <c r="M1917" s="14">
        <v>42856</v>
      </c>
      <c r="N1917" s="15">
        <v>42866</v>
      </c>
      <c r="O1917">
        <v>162058.94</v>
      </c>
      <c r="P1917">
        <v>2.5</v>
      </c>
      <c r="Q1917">
        <f t="shared" si="29"/>
        <v>405147.35</v>
      </c>
      <c r="S1917" t="s">
        <v>4331</v>
      </c>
      <c r="AG1917" s="19">
        <v>43230</v>
      </c>
      <c r="AH1917" s="19">
        <v>43960</v>
      </c>
    </row>
    <row r="1918" ht="15.6" spans="1:34">
      <c r="A1918">
        <v>1917</v>
      </c>
      <c r="B1918" t="s">
        <v>382</v>
      </c>
      <c r="C1918" t="s">
        <v>65</v>
      </c>
      <c r="D1918" t="s">
        <v>23</v>
      </c>
      <c r="E1918" t="s">
        <v>4332</v>
      </c>
      <c r="F1918" t="s">
        <v>2031</v>
      </c>
      <c r="G1918">
        <v>50</v>
      </c>
      <c r="H1918" t="s">
        <v>68</v>
      </c>
      <c r="J1918" s="12">
        <v>6725</v>
      </c>
      <c r="L1918" s="13" t="s">
        <v>4</v>
      </c>
      <c r="M1918" s="14">
        <v>42856</v>
      </c>
      <c r="N1918" s="15">
        <v>42866</v>
      </c>
      <c r="O1918">
        <v>102919.59</v>
      </c>
      <c r="P1918">
        <v>1.5</v>
      </c>
      <c r="Q1918">
        <f t="shared" si="29"/>
        <v>154379.385</v>
      </c>
      <c r="S1918" t="s">
        <v>4332</v>
      </c>
      <c r="AG1918" s="19">
        <v>43323</v>
      </c>
      <c r="AH1918" s="19">
        <v>44054</v>
      </c>
    </row>
    <row r="1919" ht="15.6" spans="1:34">
      <c r="A1919">
        <v>1918</v>
      </c>
      <c r="B1919" t="s">
        <v>382</v>
      </c>
      <c r="C1919" t="s">
        <v>65</v>
      </c>
      <c r="D1919" t="s">
        <v>23</v>
      </c>
      <c r="E1919" t="s">
        <v>4332</v>
      </c>
      <c r="F1919" t="s">
        <v>2031</v>
      </c>
      <c r="G1919">
        <v>50</v>
      </c>
      <c r="H1919" t="s">
        <v>68</v>
      </c>
      <c r="J1919" s="12">
        <v>4980</v>
      </c>
      <c r="L1919" s="13" t="s">
        <v>4</v>
      </c>
      <c r="M1919" s="14">
        <v>42856</v>
      </c>
      <c r="N1919" s="15">
        <v>42866</v>
      </c>
      <c r="O1919">
        <v>71141.62</v>
      </c>
      <c r="P1919">
        <v>1.5</v>
      </c>
      <c r="Q1919">
        <f t="shared" si="29"/>
        <v>106712.43</v>
      </c>
      <c r="S1919" t="s">
        <v>4332</v>
      </c>
      <c r="AG1919" s="19">
        <v>43323</v>
      </c>
      <c r="AH1919" s="19">
        <v>44054</v>
      </c>
    </row>
    <row r="1920" ht="15.6" spans="1:34">
      <c r="A1920">
        <v>1919</v>
      </c>
      <c r="B1920" t="s">
        <v>382</v>
      </c>
      <c r="C1920" t="s">
        <v>65</v>
      </c>
      <c r="D1920" t="s">
        <v>16</v>
      </c>
      <c r="E1920" t="s">
        <v>4333</v>
      </c>
      <c r="F1920" t="s">
        <v>4334</v>
      </c>
      <c r="G1920">
        <v>50</v>
      </c>
      <c r="H1920" t="s">
        <v>68</v>
      </c>
      <c r="J1920" s="12">
        <v>2350</v>
      </c>
      <c r="L1920" s="13" t="s">
        <v>4</v>
      </c>
      <c r="M1920" s="14">
        <v>42856</v>
      </c>
      <c r="N1920" s="15">
        <v>42865</v>
      </c>
      <c r="O1920">
        <v>39832.63</v>
      </c>
      <c r="P1920">
        <v>2.5</v>
      </c>
      <c r="Q1920">
        <f t="shared" si="29"/>
        <v>99581.575</v>
      </c>
      <c r="S1920" t="s">
        <v>4335</v>
      </c>
      <c r="AG1920" s="19">
        <v>43229</v>
      </c>
      <c r="AH1920" s="19">
        <v>43959</v>
      </c>
    </row>
    <row r="1921" ht="15.6" spans="1:34">
      <c r="A1921">
        <v>1920</v>
      </c>
      <c r="B1921" t="s">
        <v>64</v>
      </c>
      <c r="C1921" t="s">
        <v>65</v>
      </c>
      <c r="D1921" t="s">
        <v>28</v>
      </c>
      <c r="E1921" t="s">
        <v>4336</v>
      </c>
      <c r="F1921" t="s">
        <v>4337</v>
      </c>
      <c r="G1921">
        <v>50</v>
      </c>
      <c r="H1921" t="s">
        <v>68</v>
      </c>
      <c r="J1921" s="12">
        <v>4605</v>
      </c>
      <c r="L1921" s="13" t="s">
        <v>4</v>
      </c>
      <c r="M1921" s="14">
        <v>42856</v>
      </c>
      <c r="N1921" s="15">
        <v>42863</v>
      </c>
      <c r="O1921">
        <v>175418.13</v>
      </c>
      <c r="P1921">
        <v>1</v>
      </c>
      <c r="Q1921">
        <f t="shared" si="29"/>
        <v>175418.13</v>
      </c>
      <c r="S1921" t="s">
        <v>4338</v>
      </c>
      <c r="AG1921" s="19">
        <v>43318</v>
      </c>
      <c r="AH1921" s="19">
        <v>44413</v>
      </c>
    </row>
    <row r="1922" ht="15.6" spans="1:34">
      <c r="A1922">
        <v>1921</v>
      </c>
      <c r="B1922" t="s">
        <v>64</v>
      </c>
      <c r="C1922" t="s">
        <v>65</v>
      </c>
      <c r="D1922" t="s">
        <v>28</v>
      </c>
      <c r="E1922" t="s">
        <v>4339</v>
      </c>
      <c r="F1922" t="s">
        <v>3177</v>
      </c>
      <c r="G1922">
        <v>50</v>
      </c>
      <c r="H1922" t="s">
        <v>68</v>
      </c>
      <c r="J1922" s="12">
        <v>98</v>
      </c>
      <c r="L1922" s="13" t="s">
        <v>4</v>
      </c>
      <c r="M1922" s="14">
        <v>42856</v>
      </c>
      <c r="N1922" s="15">
        <v>42863</v>
      </c>
      <c r="O1922">
        <v>2722.46</v>
      </c>
      <c r="P1922">
        <v>1</v>
      </c>
      <c r="Q1922">
        <f t="shared" si="29"/>
        <v>2722.46</v>
      </c>
      <c r="S1922" t="s">
        <v>4339</v>
      </c>
      <c r="AG1922" s="19">
        <v>43410</v>
      </c>
      <c r="AH1922" s="19">
        <v>44505</v>
      </c>
    </row>
    <row r="1923" ht="15.6" spans="1:34">
      <c r="A1923">
        <v>1922</v>
      </c>
      <c r="B1923" t="s">
        <v>64</v>
      </c>
      <c r="C1923" t="s">
        <v>65</v>
      </c>
      <c r="D1923" t="s">
        <v>17</v>
      </c>
      <c r="E1923" t="s">
        <v>4340</v>
      </c>
      <c r="F1923" t="s">
        <v>2957</v>
      </c>
      <c r="G1923">
        <v>50</v>
      </c>
      <c r="H1923" t="s">
        <v>68</v>
      </c>
      <c r="J1923" s="12">
        <v>732</v>
      </c>
      <c r="L1923" s="13" t="s">
        <v>4</v>
      </c>
      <c r="M1923" s="14">
        <v>42856</v>
      </c>
      <c r="N1923" s="15">
        <v>42863</v>
      </c>
      <c r="O1923">
        <v>31850.85</v>
      </c>
      <c r="P1923">
        <v>2.5</v>
      </c>
      <c r="Q1923">
        <f t="shared" ref="Q1923:Q1986" si="30">O1923*P1923</f>
        <v>79627.125</v>
      </c>
      <c r="S1923" t="s">
        <v>4341</v>
      </c>
      <c r="AG1923" s="19">
        <v>42947</v>
      </c>
      <c r="AH1923" s="19">
        <v>43677</v>
      </c>
    </row>
    <row r="1924" ht="15.6" spans="1:34">
      <c r="A1924">
        <v>1923</v>
      </c>
      <c r="B1924" t="s">
        <v>64</v>
      </c>
      <c r="C1924" t="s">
        <v>65</v>
      </c>
      <c r="D1924" t="s">
        <v>28</v>
      </c>
      <c r="E1924" t="s">
        <v>4342</v>
      </c>
      <c r="F1924" t="s">
        <v>3177</v>
      </c>
      <c r="G1924">
        <v>50</v>
      </c>
      <c r="H1924" t="s">
        <v>68</v>
      </c>
      <c r="J1924" s="12">
        <v>173</v>
      </c>
      <c r="L1924" s="13" t="s">
        <v>4</v>
      </c>
      <c r="M1924" s="14">
        <v>42856</v>
      </c>
      <c r="N1924" s="15">
        <v>42863</v>
      </c>
      <c r="O1924">
        <v>4260.59</v>
      </c>
      <c r="P1924">
        <v>1</v>
      </c>
      <c r="Q1924">
        <f t="shared" si="30"/>
        <v>4260.59</v>
      </c>
      <c r="S1924" t="s">
        <v>4343</v>
      </c>
      <c r="AG1924" s="19">
        <v>43410</v>
      </c>
      <c r="AH1924" s="19">
        <v>44505</v>
      </c>
    </row>
    <row r="1925" ht="15.6" spans="1:34">
      <c r="A1925">
        <v>1924</v>
      </c>
      <c r="B1925" t="s">
        <v>64</v>
      </c>
      <c r="C1925" t="s">
        <v>65</v>
      </c>
      <c r="D1925" t="s">
        <v>28</v>
      </c>
      <c r="E1925" t="s">
        <v>4343</v>
      </c>
      <c r="F1925" t="s">
        <v>3177</v>
      </c>
      <c r="G1925">
        <v>50</v>
      </c>
      <c r="H1925" t="s">
        <v>68</v>
      </c>
      <c r="J1925" s="12">
        <v>116</v>
      </c>
      <c r="L1925" s="13" t="s">
        <v>4</v>
      </c>
      <c r="M1925" s="14">
        <v>42856</v>
      </c>
      <c r="N1925" s="15">
        <v>42863</v>
      </c>
      <c r="O1925">
        <v>3128.18</v>
      </c>
      <c r="P1925">
        <v>1</v>
      </c>
      <c r="Q1925">
        <f t="shared" si="30"/>
        <v>3128.18</v>
      </c>
      <c r="S1925" t="s">
        <v>4343</v>
      </c>
      <c r="AG1925" s="19">
        <v>43410</v>
      </c>
      <c r="AH1925" s="19">
        <v>44505</v>
      </c>
    </row>
    <row r="1926" ht="15.6" spans="1:34">
      <c r="A1926">
        <v>1925</v>
      </c>
      <c r="B1926" t="s">
        <v>64</v>
      </c>
      <c r="C1926" t="s">
        <v>65</v>
      </c>
      <c r="D1926" t="s">
        <v>20</v>
      </c>
      <c r="E1926" t="s">
        <v>4344</v>
      </c>
      <c r="F1926" t="s">
        <v>4345</v>
      </c>
      <c r="G1926">
        <v>50</v>
      </c>
      <c r="H1926" t="s">
        <v>68</v>
      </c>
      <c r="J1926" s="12">
        <v>480</v>
      </c>
      <c r="L1926" s="13" t="s">
        <v>4</v>
      </c>
      <c r="M1926" s="14">
        <v>42856</v>
      </c>
      <c r="N1926" s="15">
        <v>42860</v>
      </c>
      <c r="O1926">
        <v>13089.67</v>
      </c>
      <c r="P1926">
        <v>2</v>
      </c>
      <c r="Q1926">
        <f t="shared" si="30"/>
        <v>26179.34</v>
      </c>
      <c r="S1926" t="s">
        <v>4344</v>
      </c>
      <c r="AG1926" s="19">
        <v>43044</v>
      </c>
      <c r="AH1926" s="19">
        <v>43774</v>
      </c>
    </row>
    <row r="1927" ht="15.6" spans="1:34">
      <c r="A1927">
        <v>1926</v>
      </c>
      <c r="B1927" t="s">
        <v>2074</v>
      </c>
      <c r="C1927" t="s">
        <v>65</v>
      </c>
      <c r="D1927" t="s">
        <v>19</v>
      </c>
      <c r="E1927" t="s">
        <v>4346</v>
      </c>
      <c r="F1927" t="s">
        <v>4347</v>
      </c>
      <c r="G1927">
        <v>70</v>
      </c>
      <c r="H1927" t="s">
        <v>68</v>
      </c>
      <c r="J1927" s="12">
        <v>45110</v>
      </c>
      <c r="L1927" s="13" t="s">
        <v>4</v>
      </c>
      <c r="M1927" s="14">
        <v>42856</v>
      </c>
      <c r="N1927" s="15">
        <v>42860</v>
      </c>
      <c r="O1927">
        <v>57931</v>
      </c>
      <c r="P1927">
        <v>3.3</v>
      </c>
      <c r="Q1927">
        <f t="shared" si="30"/>
        <v>191172.3</v>
      </c>
      <c r="S1927" t="s">
        <v>3353</v>
      </c>
      <c r="AF1927" t="s">
        <v>3500</v>
      </c>
      <c r="AG1927" s="19">
        <v>43224</v>
      </c>
      <c r="AH1927" s="19">
        <v>44319</v>
      </c>
    </row>
    <row r="1928" ht="15.6" spans="1:34">
      <c r="A1928">
        <v>1927</v>
      </c>
      <c r="B1928" t="s">
        <v>111</v>
      </c>
      <c r="C1928" t="s">
        <v>65</v>
      </c>
      <c r="D1928" t="s">
        <v>19</v>
      </c>
      <c r="E1928" t="s">
        <v>4348</v>
      </c>
      <c r="F1928" t="s">
        <v>4349</v>
      </c>
      <c r="G1928">
        <v>40</v>
      </c>
      <c r="H1928" t="s">
        <v>68</v>
      </c>
      <c r="J1928" s="12">
        <v>229838</v>
      </c>
      <c r="L1928" s="13" t="s">
        <v>4</v>
      </c>
      <c r="M1928" s="14">
        <v>42856</v>
      </c>
      <c r="N1928" s="15">
        <v>42860</v>
      </c>
      <c r="O1928">
        <v>657676.72</v>
      </c>
      <c r="P1928">
        <v>6.2</v>
      </c>
      <c r="Q1928">
        <f t="shared" si="30"/>
        <v>4077595.664</v>
      </c>
      <c r="S1928" t="s">
        <v>4348</v>
      </c>
      <c r="AF1928" t="s">
        <v>3500</v>
      </c>
      <c r="AG1928" s="19">
        <v>43225</v>
      </c>
      <c r="AH1928" s="19">
        <v>44321</v>
      </c>
    </row>
    <row r="1929" ht="15.6" spans="1:34">
      <c r="A1929">
        <v>1928</v>
      </c>
      <c r="B1929" t="s">
        <v>2083</v>
      </c>
      <c r="C1929" t="s">
        <v>65</v>
      </c>
      <c r="D1929" t="s">
        <v>27</v>
      </c>
      <c r="E1929" t="s">
        <v>4350</v>
      </c>
      <c r="F1929" t="s">
        <v>4351</v>
      </c>
      <c r="G1929">
        <v>70</v>
      </c>
      <c r="H1929" t="s">
        <v>75</v>
      </c>
      <c r="J1929" s="8" t="s">
        <v>76</v>
      </c>
      <c r="L1929" s="13" t="s">
        <v>4</v>
      </c>
      <c r="M1929" s="14">
        <v>42856</v>
      </c>
      <c r="N1929" s="15">
        <v>42860</v>
      </c>
      <c r="O1929">
        <v>24491.02</v>
      </c>
      <c r="P1929">
        <v>3.89</v>
      </c>
      <c r="Q1929">
        <f t="shared" si="30"/>
        <v>95270.0678</v>
      </c>
      <c r="S1929" t="s">
        <v>4352</v>
      </c>
      <c r="AG1929" s="19">
        <v>43224</v>
      </c>
      <c r="AH1929" s="19">
        <v>44319</v>
      </c>
    </row>
    <row r="1930" ht="15.6" spans="1:34">
      <c r="A1930">
        <v>1929</v>
      </c>
      <c r="B1930" t="s">
        <v>64</v>
      </c>
      <c r="C1930" t="s">
        <v>65</v>
      </c>
      <c r="D1930" t="s">
        <v>27</v>
      </c>
      <c r="E1930" t="s">
        <v>4353</v>
      </c>
      <c r="F1930" t="s">
        <v>4354</v>
      </c>
      <c r="G1930">
        <v>50</v>
      </c>
      <c r="H1930" t="s">
        <v>209</v>
      </c>
      <c r="J1930" s="12">
        <v>2.4511</v>
      </c>
      <c r="L1930" s="13" t="s">
        <v>4</v>
      </c>
      <c r="M1930" s="14">
        <v>42856</v>
      </c>
      <c r="N1930" s="15">
        <v>42859</v>
      </c>
      <c r="O1930">
        <v>0</v>
      </c>
      <c r="P1930">
        <v>1.08</v>
      </c>
      <c r="Q1930">
        <f t="shared" si="30"/>
        <v>0</v>
      </c>
      <c r="S1930" t="s">
        <v>4355</v>
      </c>
      <c r="AG1930" s="13" t="s">
        <v>211</v>
      </c>
      <c r="AH1930" s="13" t="s">
        <v>211</v>
      </c>
    </row>
    <row r="1931" ht="15.6" spans="1:34">
      <c r="A1931">
        <v>1930</v>
      </c>
      <c r="B1931" t="s">
        <v>2074</v>
      </c>
      <c r="C1931" t="s">
        <v>65</v>
      </c>
      <c r="D1931" t="s">
        <v>27</v>
      </c>
      <c r="E1931" t="s">
        <v>4356</v>
      </c>
      <c r="F1931" t="s">
        <v>4357</v>
      </c>
      <c r="G1931">
        <v>70</v>
      </c>
      <c r="H1931" t="s">
        <v>68</v>
      </c>
      <c r="J1931" s="12">
        <v>11200</v>
      </c>
      <c r="L1931" s="13" t="s">
        <v>4</v>
      </c>
      <c r="M1931" s="14">
        <v>42856</v>
      </c>
      <c r="N1931" s="15">
        <v>42859</v>
      </c>
      <c r="O1931">
        <v>13530</v>
      </c>
      <c r="P1931">
        <v>3.28</v>
      </c>
      <c r="Q1931">
        <f t="shared" si="30"/>
        <v>44378.4</v>
      </c>
      <c r="S1931" t="s">
        <v>295</v>
      </c>
      <c r="AG1931" s="19">
        <v>43223</v>
      </c>
      <c r="AH1931" s="19">
        <v>44318</v>
      </c>
    </row>
    <row r="1932" ht="15.6" spans="1:34">
      <c r="A1932">
        <v>1931</v>
      </c>
      <c r="B1932" t="s">
        <v>2093</v>
      </c>
      <c r="C1932" t="s">
        <v>65</v>
      </c>
      <c r="D1932" t="s">
        <v>19</v>
      </c>
      <c r="E1932" t="s">
        <v>4358</v>
      </c>
      <c r="F1932" t="s">
        <v>2052</v>
      </c>
      <c r="G1932">
        <v>40</v>
      </c>
      <c r="H1932" t="s">
        <v>75</v>
      </c>
      <c r="J1932" s="8" t="s">
        <v>76</v>
      </c>
      <c r="L1932" s="13" t="s">
        <v>4</v>
      </c>
      <c r="M1932" s="14">
        <v>42856</v>
      </c>
      <c r="N1932" s="15">
        <v>42859</v>
      </c>
      <c r="O1932">
        <v>26004</v>
      </c>
      <c r="P1932">
        <v>0.57</v>
      </c>
      <c r="Q1932">
        <f t="shared" si="30"/>
        <v>14822.28</v>
      </c>
      <c r="S1932" t="s">
        <v>729</v>
      </c>
      <c r="AF1932" t="s">
        <v>3500</v>
      </c>
      <c r="AG1932" s="19">
        <v>43224</v>
      </c>
      <c r="AH1932" s="19">
        <v>43954</v>
      </c>
    </row>
    <row r="1933" ht="15.6" spans="1:34">
      <c r="A1933">
        <v>1932</v>
      </c>
      <c r="B1933" t="s">
        <v>95</v>
      </c>
      <c r="C1933" t="s">
        <v>65</v>
      </c>
      <c r="D1933" t="s">
        <v>16</v>
      </c>
      <c r="E1933" t="s">
        <v>4359</v>
      </c>
      <c r="F1933" t="s">
        <v>4360</v>
      </c>
      <c r="G1933">
        <v>40</v>
      </c>
      <c r="H1933" t="s">
        <v>68</v>
      </c>
      <c r="J1933" s="12">
        <v>1505</v>
      </c>
      <c r="L1933" s="13" t="s">
        <v>4</v>
      </c>
      <c r="M1933" s="14">
        <v>42856</v>
      </c>
      <c r="N1933" s="15">
        <v>42858</v>
      </c>
      <c r="O1933">
        <v>8565.83</v>
      </c>
      <c r="P1933">
        <v>2</v>
      </c>
      <c r="Q1933">
        <f t="shared" si="30"/>
        <v>17131.66</v>
      </c>
      <c r="S1933" t="s">
        <v>4361</v>
      </c>
      <c r="AG1933" s="19">
        <v>43222</v>
      </c>
      <c r="AH1933" s="19">
        <v>43952</v>
      </c>
    </row>
    <row r="1934" ht="15.6" spans="1:34">
      <c r="A1934">
        <v>1933</v>
      </c>
      <c r="B1934" t="s">
        <v>2233</v>
      </c>
      <c r="C1934" t="s">
        <v>65</v>
      </c>
      <c r="D1934" t="s">
        <v>16</v>
      </c>
      <c r="E1934" t="s">
        <v>4362</v>
      </c>
      <c r="F1934" t="s">
        <v>4360</v>
      </c>
      <c r="G1934">
        <v>40</v>
      </c>
      <c r="H1934" t="s">
        <v>68</v>
      </c>
      <c r="J1934" s="12">
        <v>13080</v>
      </c>
      <c r="L1934" s="13" t="s">
        <v>4</v>
      </c>
      <c r="M1934" s="14">
        <v>42856</v>
      </c>
      <c r="N1934" s="15">
        <v>42858</v>
      </c>
      <c r="O1934">
        <v>71736.67</v>
      </c>
      <c r="P1934">
        <v>2</v>
      </c>
      <c r="Q1934">
        <f t="shared" si="30"/>
        <v>143473.34</v>
      </c>
      <c r="S1934" t="s">
        <v>4361</v>
      </c>
      <c r="AG1934" s="19">
        <v>43222</v>
      </c>
      <c r="AH1934" s="19">
        <v>43952</v>
      </c>
    </row>
    <row r="1935" ht="15.6" spans="1:34">
      <c r="A1935">
        <v>1934</v>
      </c>
      <c r="B1935" t="s">
        <v>64</v>
      </c>
      <c r="C1935" t="s">
        <v>65</v>
      </c>
      <c r="D1935" t="s">
        <v>28</v>
      </c>
      <c r="E1935" t="s">
        <v>4363</v>
      </c>
      <c r="F1935" t="s">
        <v>3177</v>
      </c>
      <c r="G1935">
        <v>50</v>
      </c>
      <c r="H1935" t="s">
        <v>68</v>
      </c>
      <c r="J1935" s="12">
        <v>396</v>
      </c>
      <c r="L1935" s="13" t="s">
        <v>4</v>
      </c>
      <c r="M1935" s="14">
        <v>42856</v>
      </c>
      <c r="N1935" s="15">
        <v>42857</v>
      </c>
      <c r="O1935">
        <v>10946.27</v>
      </c>
      <c r="P1935">
        <v>1</v>
      </c>
      <c r="Q1935">
        <f t="shared" si="30"/>
        <v>10946.27</v>
      </c>
      <c r="S1935" t="s">
        <v>4363</v>
      </c>
      <c r="AG1935" s="19">
        <v>43404</v>
      </c>
      <c r="AH1935" s="19">
        <v>44499</v>
      </c>
    </row>
    <row r="1936" ht="15.6" spans="1:34">
      <c r="A1936">
        <v>1935</v>
      </c>
      <c r="B1936" t="s">
        <v>2093</v>
      </c>
      <c r="C1936" t="s">
        <v>65</v>
      </c>
      <c r="D1936" t="s">
        <v>13</v>
      </c>
      <c r="E1936" t="s">
        <v>4364</v>
      </c>
      <c r="F1936" t="s">
        <v>4365</v>
      </c>
      <c r="G1936">
        <v>40</v>
      </c>
      <c r="H1936" t="s">
        <v>75</v>
      </c>
      <c r="J1936" s="12">
        <v>35.339</v>
      </c>
      <c r="L1936" s="13" t="s">
        <v>4</v>
      </c>
      <c r="M1936" s="14">
        <v>42856</v>
      </c>
      <c r="N1936" s="15">
        <v>42857</v>
      </c>
      <c r="O1936">
        <v>1571</v>
      </c>
      <c r="P1936">
        <v>0.35</v>
      </c>
      <c r="Q1936">
        <f t="shared" si="30"/>
        <v>549.85</v>
      </c>
      <c r="S1936" t="s">
        <v>4366</v>
      </c>
      <c r="AG1936" s="19">
        <v>43038</v>
      </c>
      <c r="AH1936" s="19">
        <v>43403</v>
      </c>
    </row>
    <row r="1937" ht="15.6" spans="1:34">
      <c r="A1937">
        <v>1936</v>
      </c>
      <c r="B1937" t="s">
        <v>2093</v>
      </c>
      <c r="C1937" t="s">
        <v>65</v>
      </c>
      <c r="D1937" t="s">
        <v>23</v>
      </c>
      <c r="E1937" t="s">
        <v>4367</v>
      </c>
      <c r="F1937" t="s">
        <v>4368</v>
      </c>
      <c r="G1937">
        <v>40</v>
      </c>
      <c r="H1937" t="s">
        <v>75</v>
      </c>
      <c r="J1937" s="12">
        <v>980.3158</v>
      </c>
      <c r="L1937" s="13" t="s">
        <v>4</v>
      </c>
      <c r="M1937" s="14">
        <v>42856</v>
      </c>
      <c r="N1937" s="15">
        <v>42857</v>
      </c>
      <c r="O1937">
        <v>78740.22</v>
      </c>
      <c r="P1937">
        <v>0.8</v>
      </c>
      <c r="Q1937">
        <f t="shared" si="30"/>
        <v>62992.176</v>
      </c>
      <c r="S1937" t="s">
        <v>4369</v>
      </c>
      <c r="AG1937" s="19">
        <v>43222</v>
      </c>
      <c r="AH1937" s="19">
        <v>43953</v>
      </c>
    </row>
    <row r="1938" ht="15.6" spans="1:34">
      <c r="A1938">
        <v>1937</v>
      </c>
      <c r="B1938" t="s">
        <v>64</v>
      </c>
      <c r="C1938" t="s">
        <v>65</v>
      </c>
      <c r="D1938" t="s">
        <v>28</v>
      </c>
      <c r="E1938" t="s">
        <v>4370</v>
      </c>
      <c r="F1938" t="s">
        <v>4371</v>
      </c>
      <c r="G1938">
        <v>50</v>
      </c>
      <c r="H1938" t="s">
        <v>68</v>
      </c>
      <c r="J1938" s="12">
        <v>1750</v>
      </c>
      <c r="L1938" s="13" t="s">
        <v>4</v>
      </c>
      <c r="M1938" s="14">
        <v>42826</v>
      </c>
      <c r="N1938" s="15">
        <v>42853</v>
      </c>
      <c r="O1938">
        <v>66667</v>
      </c>
      <c r="P1938">
        <v>2</v>
      </c>
      <c r="Q1938">
        <f t="shared" si="30"/>
        <v>133334</v>
      </c>
      <c r="S1938" t="s">
        <v>4370</v>
      </c>
      <c r="AG1938" s="19">
        <v>43310</v>
      </c>
      <c r="AH1938" s="19">
        <v>44405</v>
      </c>
    </row>
    <row r="1939" ht="15.6" spans="1:34">
      <c r="A1939">
        <v>1938</v>
      </c>
      <c r="B1939" t="s">
        <v>111</v>
      </c>
      <c r="C1939" t="s">
        <v>65</v>
      </c>
      <c r="D1939" t="s">
        <v>19</v>
      </c>
      <c r="E1939" t="s">
        <v>4372</v>
      </c>
      <c r="F1939" t="s">
        <v>4373</v>
      </c>
      <c r="G1939">
        <v>40</v>
      </c>
      <c r="H1939" t="s">
        <v>68</v>
      </c>
      <c r="J1939" s="12">
        <v>24496</v>
      </c>
      <c r="L1939" s="13" t="s">
        <v>4</v>
      </c>
      <c r="M1939" s="14">
        <v>42826</v>
      </c>
      <c r="N1939" s="15">
        <v>42853</v>
      </c>
      <c r="O1939">
        <v>24516.92</v>
      </c>
      <c r="P1939">
        <v>3.6</v>
      </c>
      <c r="Q1939">
        <f t="shared" si="30"/>
        <v>88260.912</v>
      </c>
      <c r="S1939" t="s">
        <v>4372</v>
      </c>
      <c r="AF1939" t="s">
        <v>3500</v>
      </c>
      <c r="AG1939" s="19">
        <v>43219</v>
      </c>
      <c r="AH1939" s="19">
        <v>44314</v>
      </c>
    </row>
    <row r="1940" ht="15.6" spans="1:34">
      <c r="A1940">
        <v>1939</v>
      </c>
      <c r="B1940" t="s">
        <v>382</v>
      </c>
      <c r="C1940" t="s">
        <v>65</v>
      </c>
      <c r="D1940" t="s">
        <v>23</v>
      </c>
      <c r="E1940" t="s">
        <v>630</v>
      </c>
      <c r="F1940" t="s">
        <v>2256</v>
      </c>
      <c r="G1940">
        <v>50</v>
      </c>
      <c r="H1940" t="s">
        <v>68</v>
      </c>
      <c r="J1940" s="12">
        <v>1260</v>
      </c>
      <c r="L1940" s="13" t="s">
        <v>4</v>
      </c>
      <c r="M1940" s="14">
        <v>42826</v>
      </c>
      <c r="N1940" s="15">
        <v>42853</v>
      </c>
      <c r="O1940">
        <v>19916.38</v>
      </c>
      <c r="P1940">
        <v>1.5</v>
      </c>
      <c r="Q1940">
        <f t="shared" si="30"/>
        <v>29874.57</v>
      </c>
      <c r="S1940" t="s">
        <v>630</v>
      </c>
      <c r="AG1940" s="19">
        <v>43309</v>
      </c>
      <c r="AH1940" s="19">
        <v>44040</v>
      </c>
    </row>
    <row r="1941" ht="15.6" spans="1:34">
      <c r="A1941">
        <v>1940</v>
      </c>
      <c r="B1941" t="s">
        <v>111</v>
      </c>
      <c r="C1941" t="s">
        <v>65</v>
      </c>
      <c r="D1941" t="s">
        <v>22</v>
      </c>
      <c r="E1941" t="s">
        <v>4374</v>
      </c>
      <c r="F1941" t="s">
        <v>4375</v>
      </c>
      <c r="G1941">
        <v>40</v>
      </c>
      <c r="H1941" t="s">
        <v>68</v>
      </c>
      <c r="J1941" s="12">
        <v>384560</v>
      </c>
      <c r="L1941" s="13" t="s">
        <v>4</v>
      </c>
      <c r="M1941" s="14">
        <v>42826</v>
      </c>
      <c r="N1941" s="15">
        <v>42852</v>
      </c>
      <c r="O1941">
        <v>42258.72</v>
      </c>
      <c r="P1941">
        <v>8.04</v>
      </c>
      <c r="Q1941">
        <f t="shared" si="30"/>
        <v>339760.1088</v>
      </c>
      <c r="S1941" t="s">
        <v>4376</v>
      </c>
      <c r="AG1941" s="19">
        <v>43216</v>
      </c>
      <c r="AH1941" s="19">
        <v>44311</v>
      </c>
    </row>
    <row r="1942" ht="15.6" spans="1:34">
      <c r="A1942">
        <v>1941</v>
      </c>
      <c r="B1942" t="s">
        <v>64</v>
      </c>
      <c r="C1942" t="s">
        <v>65</v>
      </c>
      <c r="D1942" t="s">
        <v>23</v>
      </c>
      <c r="E1942" t="s">
        <v>445</v>
      </c>
      <c r="F1942" t="s">
        <v>1255</v>
      </c>
      <c r="G1942">
        <v>50</v>
      </c>
      <c r="H1942" t="s">
        <v>68</v>
      </c>
      <c r="J1942" s="12">
        <v>1895</v>
      </c>
      <c r="L1942" s="13" t="s">
        <v>4</v>
      </c>
      <c r="M1942" s="14">
        <v>42826</v>
      </c>
      <c r="N1942" s="15">
        <v>42849</v>
      </c>
      <c r="O1942">
        <v>19124.63</v>
      </c>
      <c r="P1942">
        <v>2.2</v>
      </c>
      <c r="Q1942">
        <f t="shared" si="30"/>
        <v>42074.186</v>
      </c>
      <c r="S1942" t="s">
        <v>445</v>
      </c>
      <c r="AG1942" s="19">
        <v>43305</v>
      </c>
      <c r="AH1942" s="19">
        <v>44036</v>
      </c>
    </row>
    <row r="1943" ht="15.6" spans="1:34">
      <c r="A1943">
        <v>1942</v>
      </c>
      <c r="B1943" t="s">
        <v>64</v>
      </c>
      <c r="C1943" t="s">
        <v>65</v>
      </c>
      <c r="D1943" t="s">
        <v>23</v>
      </c>
      <c r="E1943" t="s">
        <v>445</v>
      </c>
      <c r="F1943" t="s">
        <v>1255</v>
      </c>
      <c r="G1943">
        <v>50</v>
      </c>
      <c r="H1943" t="s">
        <v>68</v>
      </c>
      <c r="J1943" s="12">
        <v>1525</v>
      </c>
      <c r="L1943" s="13" t="s">
        <v>4</v>
      </c>
      <c r="M1943" s="14">
        <v>42826</v>
      </c>
      <c r="N1943" s="15">
        <v>42849</v>
      </c>
      <c r="O1943">
        <v>21158.01</v>
      </c>
      <c r="P1943">
        <v>1.6</v>
      </c>
      <c r="Q1943">
        <f t="shared" si="30"/>
        <v>33852.816</v>
      </c>
      <c r="S1943" t="s">
        <v>445</v>
      </c>
      <c r="AG1943" s="19">
        <v>43305</v>
      </c>
      <c r="AH1943" s="19">
        <v>44036</v>
      </c>
    </row>
    <row r="1944" ht="15.6" spans="1:34">
      <c r="A1944">
        <v>1943</v>
      </c>
      <c r="B1944" t="s">
        <v>2071</v>
      </c>
      <c r="C1944" t="s">
        <v>65</v>
      </c>
      <c r="D1944" t="s">
        <v>19</v>
      </c>
      <c r="E1944" t="s">
        <v>246</v>
      </c>
      <c r="F1944" t="s">
        <v>4377</v>
      </c>
      <c r="G1944">
        <v>40</v>
      </c>
      <c r="H1944" t="s">
        <v>75</v>
      </c>
      <c r="J1944" s="8" t="s">
        <v>76</v>
      </c>
      <c r="L1944" s="13" t="s">
        <v>4</v>
      </c>
      <c r="M1944" s="14">
        <v>42826</v>
      </c>
      <c r="N1944" s="15">
        <v>42849</v>
      </c>
      <c r="O1944">
        <v>17322.3</v>
      </c>
      <c r="P1944">
        <v>0.5</v>
      </c>
      <c r="Q1944">
        <f t="shared" si="30"/>
        <v>8661.15</v>
      </c>
      <c r="S1944" t="s">
        <v>246</v>
      </c>
      <c r="AF1944" t="s">
        <v>3500</v>
      </c>
      <c r="AG1944" s="19">
        <v>43032</v>
      </c>
      <c r="AH1944" s="19">
        <v>43762</v>
      </c>
    </row>
    <row r="1945" ht="15.6" spans="1:34">
      <c r="A1945">
        <v>1944</v>
      </c>
      <c r="B1945" t="s">
        <v>111</v>
      </c>
      <c r="C1945" t="s">
        <v>65</v>
      </c>
      <c r="D1945" t="s">
        <v>19</v>
      </c>
      <c r="E1945" t="s">
        <v>4378</v>
      </c>
      <c r="F1945" t="s">
        <v>4379</v>
      </c>
      <c r="G1945">
        <v>40</v>
      </c>
      <c r="H1945" t="s">
        <v>68</v>
      </c>
      <c r="J1945" s="12">
        <v>25731</v>
      </c>
      <c r="L1945" s="13" t="s">
        <v>4</v>
      </c>
      <c r="M1945" s="14">
        <v>42826</v>
      </c>
      <c r="N1945" s="15">
        <v>42849</v>
      </c>
      <c r="O1945">
        <v>101521.39</v>
      </c>
      <c r="P1945">
        <v>2.2</v>
      </c>
      <c r="Q1945">
        <f t="shared" si="30"/>
        <v>223347.058</v>
      </c>
      <c r="S1945" t="s">
        <v>4378</v>
      </c>
      <c r="AF1945" t="s">
        <v>3500</v>
      </c>
      <c r="AG1945" s="19">
        <v>43214</v>
      </c>
      <c r="AH1945" s="19">
        <v>44310</v>
      </c>
    </row>
    <row r="1946" ht="15.6" spans="1:34">
      <c r="A1946">
        <v>1945</v>
      </c>
      <c r="B1946" t="s">
        <v>64</v>
      </c>
      <c r="C1946" t="s">
        <v>65</v>
      </c>
      <c r="D1946" t="s">
        <v>23</v>
      </c>
      <c r="E1946" t="s">
        <v>445</v>
      </c>
      <c r="F1946" t="s">
        <v>1255</v>
      </c>
      <c r="G1946">
        <v>50</v>
      </c>
      <c r="H1946" t="s">
        <v>68</v>
      </c>
      <c r="J1946" s="12">
        <v>1605</v>
      </c>
      <c r="L1946" s="13" t="s">
        <v>4</v>
      </c>
      <c r="M1946" s="14">
        <v>42826</v>
      </c>
      <c r="N1946" s="15">
        <v>42849</v>
      </c>
      <c r="O1946">
        <v>16198.99</v>
      </c>
      <c r="P1946">
        <v>2.2</v>
      </c>
      <c r="Q1946">
        <f t="shared" si="30"/>
        <v>35637.778</v>
      </c>
      <c r="S1946" t="s">
        <v>445</v>
      </c>
      <c r="AG1946" s="19">
        <v>43305</v>
      </c>
      <c r="AH1946" s="19">
        <v>44036</v>
      </c>
    </row>
    <row r="1947" ht="15.6" spans="1:34">
      <c r="A1947">
        <v>1946</v>
      </c>
      <c r="B1947" t="s">
        <v>64</v>
      </c>
      <c r="C1947" t="s">
        <v>65</v>
      </c>
      <c r="D1947" t="s">
        <v>23</v>
      </c>
      <c r="E1947" t="s">
        <v>445</v>
      </c>
      <c r="F1947" t="s">
        <v>1255</v>
      </c>
      <c r="G1947">
        <v>50</v>
      </c>
      <c r="H1947" t="s">
        <v>68</v>
      </c>
      <c r="J1947" s="12">
        <v>1525</v>
      </c>
      <c r="L1947" s="13" t="s">
        <v>4</v>
      </c>
      <c r="M1947" s="14">
        <v>42826</v>
      </c>
      <c r="N1947" s="15">
        <v>42846</v>
      </c>
      <c r="O1947">
        <v>21157.61</v>
      </c>
      <c r="P1947">
        <v>1.6</v>
      </c>
      <c r="Q1947">
        <f t="shared" si="30"/>
        <v>33852.176</v>
      </c>
      <c r="S1947" t="s">
        <v>445</v>
      </c>
      <c r="AG1947" s="19">
        <v>43302</v>
      </c>
      <c r="AH1947" s="19">
        <v>44033</v>
      </c>
    </row>
    <row r="1948" ht="15.6" spans="1:34">
      <c r="A1948">
        <v>1947</v>
      </c>
      <c r="B1948" t="s">
        <v>64</v>
      </c>
      <c r="C1948" t="s">
        <v>65</v>
      </c>
      <c r="D1948" t="s">
        <v>23</v>
      </c>
      <c r="E1948" t="s">
        <v>445</v>
      </c>
      <c r="F1948" t="s">
        <v>1255</v>
      </c>
      <c r="G1948">
        <v>50</v>
      </c>
      <c r="H1948" t="s">
        <v>68</v>
      </c>
      <c r="J1948" s="12">
        <v>5620</v>
      </c>
      <c r="L1948" s="13" t="s">
        <v>4</v>
      </c>
      <c r="M1948" s="14">
        <v>42826</v>
      </c>
      <c r="N1948" s="15">
        <v>42846</v>
      </c>
      <c r="O1948">
        <v>66210.98</v>
      </c>
      <c r="P1948">
        <v>1.7</v>
      </c>
      <c r="Q1948">
        <f t="shared" si="30"/>
        <v>112558.666</v>
      </c>
      <c r="S1948" t="s">
        <v>445</v>
      </c>
      <c r="AG1948" s="19">
        <v>43302</v>
      </c>
      <c r="AH1948" s="19">
        <v>44033</v>
      </c>
    </row>
    <row r="1949" ht="15.6" spans="1:34">
      <c r="A1949">
        <v>1948</v>
      </c>
      <c r="B1949" t="s">
        <v>64</v>
      </c>
      <c r="C1949" t="s">
        <v>65</v>
      </c>
      <c r="D1949" t="s">
        <v>23</v>
      </c>
      <c r="E1949" t="s">
        <v>4380</v>
      </c>
      <c r="F1949" t="s">
        <v>1255</v>
      </c>
      <c r="G1949">
        <v>50</v>
      </c>
      <c r="H1949" t="s">
        <v>68</v>
      </c>
      <c r="J1949" s="12">
        <v>4965</v>
      </c>
      <c r="L1949" s="13" t="s">
        <v>4</v>
      </c>
      <c r="M1949" s="14">
        <v>42826</v>
      </c>
      <c r="N1949" s="15">
        <v>42846</v>
      </c>
      <c r="O1949">
        <v>61269.36</v>
      </c>
      <c r="P1949">
        <v>1.8</v>
      </c>
      <c r="Q1949">
        <f t="shared" si="30"/>
        <v>110284.848</v>
      </c>
      <c r="S1949" t="s">
        <v>4380</v>
      </c>
      <c r="AG1949" s="19">
        <v>43302</v>
      </c>
      <c r="AH1949" s="19">
        <v>44033</v>
      </c>
    </row>
    <row r="1950" ht="15.6" spans="1:34">
      <c r="A1950">
        <v>1949</v>
      </c>
      <c r="B1950" t="s">
        <v>64</v>
      </c>
      <c r="C1950" t="s">
        <v>65</v>
      </c>
      <c r="D1950" t="s">
        <v>16</v>
      </c>
      <c r="E1950" t="s">
        <v>4381</v>
      </c>
      <c r="F1950" t="s">
        <v>4382</v>
      </c>
      <c r="G1950">
        <v>50</v>
      </c>
      <c r="H1950" t="s">
        <v>68</v>
      </c>
      <c r="J1950" s="12">
        <v>2385</v>
      </c>
      <c r="L1950" s="13" t="s">
        <v>4</v>
      </c>
      <c r="M1950" s="14">
        <v>42826</v>
      </c>
      <c r="N1950" s="15">
        <v>42845</v>
      </c>
      <c r="O1950">
        <v>58074.25</v>
      </c>
      <c r="P1950">
        <v>2.5</v>
      </c>
      <c r="Q1950">
        <f t="shared" si="30"/>
        <v>145185.625</v>
      </c>
      <c r="S1950" t="s">
        <v>4383</v>
      </c>
      <c r="AG1950" s="19">
        <v>43209</v>
      </c>
      <c r="AH1950" s="19">
        <v>43939</v>
      </c>
    </row>
    <row r="1951" ht="15.6" spans="1:34">
      <c r="A1951">
        <v>1950</v>
      </c>
      <c r="B1951" t="s">
        <v>64</v>
      </c>
      <c r="C1951" t="s">
        <v>65</v>
      </c>
      <c r="D1951" t="s">
        <v>19</v>
      </c>
      <c r="E1951" t="s">
        <v>4384</v>
      </c>
      <c r="F1951" t="s">
        <v>4385</v>
      </c>
      <c r="G1951">
        <v>50</v>
      </c>
      <c r="H1951" t="s">
        <v>68</v>
      </c>
      <c r="J1951" s="12">
        <v>801</v>
      </c>
      <c r="L1951" s="13" t="s">
        <v>4</v>
      </c>
      <c r="M1951" s="14">
        <v>42826</v>
      </c>
      <c r="N1951" s="15">
        <v>42845</v>
      </c>
      <c r="O1951">
        <v>20513.71</v>
      </c>
      <c r="P1951">
        <v>2.1</v>
      </c>
      <c r="Q1951">
        <f t="shared" si="30"/>
        <v>43078.791</v>
      </c>
      <c r="S1951" t="s">
        <v>4384</v>
      </c>
      <c r="AG1951" s="19">
        <v>43028</v>
      </c>
      <c r="AH1951" s="19">
        <v>43758</v>
      </c>
    </row>
    <row r="1952" ht="15.6" spans="1:34">
      <c r="A1952">
        <v>1951</v>
      </c>
      <c r="B1952" t="s">
        <v>64</v>
      </c>
      <c r="C1952" t="s">
        <v>65</v>
      </c>
      <c r="D1952" t="s">
        <v>19</v>
      </c>
      <c r="E1952" t="s">
        <v>4386</v>
      </c>
      <c r="F1952" t="s">
        <v>1424</v>
      </c>
      <c r="G1952">
        <v>50</v>
      </c>
      <c r="H1952" t="s">
        <v>68</v>
      </c>
      <c r="J1952" s="12">
        <v>1710</v>
      </c>
      <c r="L1952" s="13" t="s">
        <v>4</v>
      </c>
      <c r="M1952" s="14">
        <v>42826</v>
      </c>
      <c r="N1952" s="15">
        <v>42844</v>
      </c>
      <c r="O1952">
        <v>34578.76</v>
      </c>
      <c r="P1952">
        <v>2.5</v>
      </c>
      <c r="Q1952">
        <f t="shared" si="30"/>
        <v>86446.9</v>
      </c>
      <c r="S1952" t="s">
        <v>4387</v>
      </c>
      <c r="AG1952" s="19">
        <v>43209</v>
      </c>
      <c r="AH1952" s="19">
        <v>44304</v>
      </c>
    </row>
    <row r="1953" ht="15.6" spans="1:34">
      <c r="A1953">
        <v>1952</v>
      </c>
      <c r="B1953" t="s">
        <v>64</v>
      </c>
      <c r="C1953" t="s">
        <v>65</v>
      </c>
      <c r="D1953" t="s">
        <v>19</v>
      </c>
      <c r="E1953" t="s">
        <v>4388</v>
      </c>
      <c r="F1953" t="s">
        <v>1424</v>
      </c>
      <c r="G1953">
        <v>50</v>
      </c>
      <c r="H1953" t="s">
        <v>68</v>
      </c>
      <c r="J1953" s="12">
        <v>260</v>
      </c>
      <c r="L1953" s="13" t="s">
        <v>4</v>
      </c>
      <c r="M1953" s="14">
        <v>42826</v>
      </c>
      <c r="N1953" s="15">
        <v>42844</v>
      </c>
      <c r="O1953">
        <v>5046.8</v>
      </c>
      <c r="P1953">
        <v>2.5</v>
      </c>
      <c r="Q1953">
        <f t="shared" si="30"/>
        <v>12617</v>
      </c>
      <c r="S1953" t="s">
        <v>4389</v>
      </c>
      <c r="AG1953" s="19">
        <v>43221</v>
      </c>
      <c r="AH1953" s="19">
        <v>44316</v>
      </c>
    </row>
    <row r="1954" ht="15.6" spans="1:34">
      <c r="A1954">
        <v>1953</v>
      </c>
      <c r="B1954" t="s">
        <v>64</v>
      </c>
      <c r="C1954" t="s">
        <v>65</v>
      </c>
      <c r="D1954" t="s">
        <v>16</v>
      </c>
      <c r="E1954" t="s">
        <v>4390</v>
      </c>
      <c r="F1954" t="s">
        <v>4391</v>
      </c>
      <c r="G1954">
        <v>50</v>
      </c>
      <c r="H1954" t="s">
        <v>68</v>
      </c>
      <c r="J1954" s="12">
        <v>230</v>
      </c>
      <c r="L1954" s="13" t="s">
        <v>4</v>
      </c>
      <c r="M1954" s="14">
        <v>42826</v>
      </c>
      <c r="N1954" s="15">
        <v>42844</v>
      </c>
      <c r="O1954">
        <v>4691.12</v>
      </c>
      <c r="P1954">
        <v>2.5</v>
      </c>
      <c r="Q1954">
        <f t="shared" si="30"/>
        <v>11727.8</v>
      </c>
      <c r="S1954" t="s">
        <v>4392</v>
      </c>
      <c r="AG1954" s="19">
        <v>43208</v>
      </c>
      <c r="AH1954" s="19">
        <v>43938</v>
      </c>
    </row>
    <row r="1955" ht="15.6" spans="1:34">
      <c r="A1955">
        <v>1954</v>
      </c>
      <c r="B1955" t="s">
        <v>2074</v>
      </c>
      <c r="C1955" t="s">
        <v>65</v>
      </c>
      <c r="D1955" t="s">
        <v>22</v>
      </c>
      <c r="E1955" t="s">
        <v>4393</v>
      </c>
      <c r="F1955" t="s">
        <v>4394</v>
      </c>
      <c r="G1955">
        <v>70</v>
      </c>
      <c r="H1955" t="s">
        <v>68</v>
      </c>
      <c r="J1955" s="12">
        <v>71700</v>
      </c>
      <c r="L1955" s="13" t="s">
        <v>4</v>
      </c>
      <c r="M1955" s="14">
        <v>42826</v>
      </c>
      <c r="N1955" s="15">
        <v>42844</v>
      </c>
      <c r="O1955">
        <v>13285.21</v>
      </c>
      <c r="P1955">
        <v>3</v>
      </c>
      <c r="Q1955">
        <f t="shared" si="30"/>
        <v>39855.63</v>
      </c>
      <c r="S1955" t="s">
        <v>4395</v>
      </c>
      <c r="AG1955" s="19">
        <v>43208</v>
      </c>
      <c r="AH1955" s="19">
        <v>44303</v>
      </c>
    </row>
    <row r="1956" ht="15.6" spans="1:34">
      <c r="A1956">
        <v>1955</v>
      </c>
      <c r="B1956" t="s">
        <v>64</v>
      </c>
      <c r="C1956" t="s">
        <v>65</v>
      </c>
      <c r="D1956" t="s">
        <v>24</v>
      </c>
      <c r="E1956" t="s">
        <v>4396</v>
      </c>
      <c r="F1956" t="s">
        <v>4397</v>
      </c>
      <c r="G1956">
        <v>50</v>
      </c>
      <c r="H1956" t="s">
        <v>68</v>
      </c>
      <c r="J1956" s="12">
        <v>4157</v>
      </c>
      <c r="L1956" s="13" t="s">
        <v>4</v>
      </c>
      <c r="M1956" s="14">
        <v>42826</v>
      </c>
      <c r="N1956" s="15">
        <v>42843</v>
      </c>
      <c r="O1956">
        <v>61581.68</v>
      </c>
      <c r="P1956">
        <v>2.5</v>
      </c>
      <c r="Q1956">
        <f t="shared" si="30"/>
        <v>153954.2</v>
      </c>
      <c r="S1956" t="s">
        <v>4398</v>
      </c>
      <c r="AG1956" s="19">
        <v>43100</v>
      </c>
      <c r="AH1956" s="19">
        <v>43465</v>
      </c>
    </row>
    <row r="1957" ht="15.6" spans="1:34">
      <c r="A1957">
        <v>1956</v>
      </c>
      <c r="B1957" t="s">
        <v>64</v>
      </c>
      <c r="C1957" t="s">
        <v>65</v>
      </c>
      <c r="D1957" t="s">
        <v>23</v>
      </c>
      <c r="E1957" t="s">
        <v>4121</v>
      </c>
      <c r="F1957" t="s">
        <v>1255</v>
      </c>
      <c r="G1957">
        <v>50</v>
      </c>
      <c r="H1957" t="s">
        <v>68</v>
      </c>
      <c r="J1957" s="12">
        <v>5055</v>
      </c>
      <c r="L1957" s="13" t="s">
        <v>4</v>
      </c>
      <c r="M1957" s="14">
        <v>42826</v>
      </c>
      <c r="N1957" s="15">
        <v>42843</v>
      </c>
      <c r="O1957">
        <v>66056.67</v>
      </c>
      <c r="P1957">
        <v>1.7</v>
      </c>
      <c r="Q1957">
        <f t="shared" si="30"/>
        <v>112296.339</v>
      </c>
      <c r="S1957" t="s">
        <v>4121</v>
      </c>
      <c r="AG1957" s="19">
        <v>43299</v>
      </c>
      <c r="AH1957" s="19">
        <v>44030</v>
      </c>
    </row>
    <row r="1958" ht="15.6" spans="1:34">
      <c r="A1958">
        <v>1957</v>
      </c>
      <c r="B1958" t="s">
        <v>2074</v>
      </c>
      <c r="C1958" t="s">
        <v>65</v>
      </c>
      <c r="D1958" t="s">
        <v>26</v>
      </c>
      <c r="E1958" t="s">
        <v>4399</v>
      </c>
      <c r="F1958" t="s">
        <v>4400</v>
      </c>
      <c r="G1958">
        <v>70</v>
      </c>
      <c r="H1958" t="s">
        <v>209</v>
      </c>
      <c r="J1958" s="12">
        <v>2.6346</v>
      </c>
      <c r="L1958" s="13" t="s">
        <v>4</v>
      </c>
      <c r="M1958" s="14">
        <v>42826</v>
      </c>
      <c r="N1958" s="15">
        <v>42838</v>
      </c>
      <c r="O1958">
        <v>0</v>
      </c>
      <c r="P1958">
        <v>1</v>
      </c>
      <c r="Q1958">
        <f t="shared" si="30"/>
        <v>0</v>
      </c>
      <c r="S1958" t="s">
        <v>4399</v>
      </c>
      <c r="AF1958" t="s">
        <v>3500</v>
      </c>
      <c r="AG1958" s="13" t="s">
        <v>211</v>
      </c>
      <c r="AH1958" s="13" t="s">
        <v>211</v>
      </c>
    </row>
    <row r="1959" ht="15.6" spans="1:34">
      <c r="A1959">
        <v>1958</v>
      </c>
      <c r="B1959" t="s">
        <v>111</v>
      </c>
      <c r="C1959" t="s">
        <v>65</v>
      </c>
      <c r="D1959" t="s">
        <v>21</v>
      </c>
      <c r="E1959" t="s">
        <v>4401</v>
      </c>
      <c r="F1959" t="s">
        <v>4402</v>
      </c>
      <c r="G1959">
        <v>40</v>
      </c>
      <c r="H1959" t="s">
        <v>68</v>
      </c>
      <c r="J1959" s="12">
        <v>61000</v>
      </c>
      <c r="L1959" s="13" t="s">
        <v>4</v>
      </c>
      <c r="M1959" s="14">
        <v>42826</v>
      </c>
      <c r="N1959" s="15">
        <v>42838</v>
      </c>
      <c r="O1959">
        <v>38992.76</v>
      </c>
      <c r="P1959">
        <v>3.41</v>
      </c>
      <c r="Q1959">
        <f t="shared" si="30"/>
        <v>132965.3116</v>
      </c>
      <c r="S1959" t="s">
        <v>4403</v>
      </c>
      <c r="AG1959" s="19">
        <v>43202</v>
      </c>
      <c r="AH1959" s="19">
        <v>44297</v>
      </c>
    </row>
    <row r="1960" ht="15.6" spans="1:34">
      <c r="A1960">
        <v>1959</v>
      </c>
      <c r="B1960" t="s">
        <v>2135</v>
      </c>
      <c r="C1960" t="s">
        <v>65</v>
      </c>
      <c r="D1960" t="s">
        <v>28</v>
      </c>
      <c r="E1960" t="s">
        <v>4404</v>
      </c>
      <c r="F1960" t="s">
        <v>4405</v>
      </c>
      <c r="G1960">
        <v>40</v>
      </c>
      <c r="H1960" t="s">
        <v>101</v>
      </c>
      <c r="J1960" s="12">
        <v>550.8</v>
      </c>
      <c r="L1960" s="13" t="s">
        <v>4</v>
      </c>
      <c r="M1960" s="14">
        <v>42826</v>
      </c>
      <c r="N1960" s="15">
        <v>42836</v>
      </c>
      <c r="O1960">
        <v>5350</v>
      </c>
      <c r="P1960">
        <v>1.8</v>
      </c>
      <c r="Q1960">
        <f t="shared" si="30"/>
        <v>9630</v>
      </c>
      <c r="S1960" t="s">
        <v>4406</v>
      </c>
      <c r="AG1960" s="19">
        <v>44561</v>
      </c>
      <c r="AH1960" s="19">
        <v>45290</v>
      </c>
    </row>
    <row r="1961" ht="15.6" spans="1:34">
      <c r="A1961">
        <v>1960</v>
      </c>
      <c r="B1961" t="s">
        <v>2135</v>
      </c>
      <c r="C1961" t="s">
        <v>65</v>
      </c>
      <c r="D1961" t="s">
        <v>28</v>
      </c>
      <c r="E1961" t="s">
        <v>4407</v>
      </c>
      <c r="F1961" t="s">
        <v>4405</v>
      </c>
      <c r="G1961">
        <v>40</v>
      </c>
      <c r="H1961" t="s">
        <v>101</v>
      </c>
      <c r="J1961" s="12">
        <v>206</v>
      </c>
      <c r="L1961" s="13" t="s">
        <v>4</v>
      </c>
      <c r="M1961" s="14">
        <v>42826</v>
      </c>
      <c r="N1961" s="15">
        <v>42836</v>
      </c>
      <c r="O1961">
        <v>2000</v>
      </c>
      <c r="P1961">
        <v>1.8</v>
      </c>
      <c r="Q1961">
        <f t="shared" si="30"/>
        <v>3600</v>
      </c>
      <c r="S1961" t="s">
        <v>4408</v>
      </c>
      <c r="AG1961" s="19">
        <v>43830</v>
      </c>
      <c r="AH1961" s="19">
        <v>44925</v>
      </c>
    </row>
    <row r="1962" ht="15.6" spans="1:34">
      <c r="A1962">
        <v>1961</v>
      </c>
      <c r="B1962" t="s">
        <v>2233</v>
      </c>
      <c r="C1962" t="s">
        <v>65</v>
      </c>
      <c r="D1962" t="s">
        <v>16</v>
      </c>
      <c r="E1962" t="s">
        <v>4409</v>
      </c>
      <c r="F1962" t="s">
        <v>4410</v>
      </c>
      <c r="G1962">
        <v>40</v>
      </c>
      <c r="H1962" t="s">
        <v>68</v>
      </c>
      <c r="J1962" s="12">
        <v>11125</v>
      </c>
      <c r="L1962" s="13" t="s">
        <v>4</v>
      </c>
      <c r="M1962" s="14">
        <v>42826</v>
      </c>
      <c r="N1962" s="15">
        <v>42835</v>
      </c>
      <c r="O1962">
        <v>24759.56</v>
      </c>
      <c r="P1962">
        <v>1.1</v>
      </c>
      <c r="Q1962">
        <f t="shared" si="30"/>
        <v>27235.516</v>
      </c>
      <c r="S1962" t="s">
        <v>4411</v>
      </c>
      <c r="AG1962" s="19">
        <v>43199</v>
      </c>
      <c r="AH1962" s="19">
        <v>43929</v>
      </c>
    </row>
    <row r="1963" ht="15.6" spans="1:34">
      <c r="A1963">
        <v>1962</v>
      </c>
      <c r="B1963" t="s">
        <v>64</v>
      </c>
      <c r="C1963" t="s">
        <v>65</v>
      </c>
      <c r="D1963" t="s">
        <v>16</v>
      </c>
      <c r="E1963" t="s">
        <v>4412</v>
      </c>
      <c r="F1963" t="s">
        <v>4413</v>
      </c>
      <c r="G1963">
        <v>50</v>
      </c>
      <c r="H1963" t="s">
        <v>68</v>
      </c>
      <c r="J1963" s="12">
        <v>1015</v>
      </c>
      <c r="L1963" s="13" t="s">
        <v>4</v>
      </c>
      <c r="M1963" s="14">
        <v>42826</v>
      </c>
      <c r="N1963" s="15">
        <v>42835</v>
      </c>
      <c r="O1963">
        <v>29957.04</v>
      </c>
      <c r="P1963">
        <v>2.5</v>
      </c>
      <c r="Q1963">
        <f t="shared" si="30"/>
        <v>74892.6</v>
      </c>
      <c r="S1963" t="s">
        <v>4414</v>
      </c>
      <c r="AG1963" s="19">
        <v>43199</v>
      </c>
      <c r="AH1963" s="19">
        <v>43929</v>
      </c>
    </row>
    <row r="1964" ht="15.6" spans="1:34">
      <c r="A1964">
        <v>1963</v>
      </c>
      <c r="B1964" t="s">
        <v>2074</v>
      </c>
      <c r="C1964" t="s">
        <v>65</v>
      </c>
      <c r="D1964" t="s">
        <v>19</v>
      </c>
      <c r="E1964" t="s">
        <v>4119</v>
      </c>
      <c r="F1964" t="s">
        <v>4415</v>
      </c>
      <c r="G1964">
        <v>70</v>
      </c>
      <c r="H1964" t="s">
        <v>101</v>
      </c>
      <c r="J1964" s="8" t="s">
        <v>76</v>
      </c>
      <c r="L1964" s="13" t="s">
        <v>4</v>
      </c>
      <c r="M1964" s="14">
        <v>42826</v>
      </c>
      <c r="N1964" s="15">
        <v>42835</v>
      </c>
      <c r="O1964">
        <v>60841.78</v>
      </c>
      <c r="P1964">
        <v>4.32</v>
      </c>
      <c r="Q1964">
        <f t="shared" si="30"/>
        <v>262836.4896</v>
      </c>
      <c r="S1964" t="s">
        <v>4119</v>
      </c>
      <c r="AF1964" t="s">
        <v>3500</v>
      </c>
      <c r="AG1964" s="19">
        <v>43200</v>
      </c>
      <c r="AH1964" s="19">
        <v>44296</v>
      </c>
    </row>
    <row r="1965" ht="15.6" spans="1:34">
      <c r="A1965">
        <v>1964</v>
      </c>
      <c r="B1965" t="s">
        <v>2074</v>
      </c>
      <c r="C1965" t="s">
        <v>65</v>
      </c>
      <c r="D1965" t="s">
        <v>18</v>
      </c>
      <c r="E1965" t="s">
        <v>4416</v>
      </c>
      <c r="F1965" t="s">
        <v>4417</v>
      </c>
      <c r="G1965">
        <v>70</v>
      </c>
      <c r="H1965" t="s">
        <v>209</v>
      </c>
      <c r="J1965" s="12">
        <v>0.6525</v>
      </c>
      <c r="L1965" s="13" t="s">
        <v>4</v>
      </c>
      <c r="M1965" s="14">
        <v>42826</v>
      </c>
      <c r="N1965" s="15">
        <v>42832</v>
      </c>
      <c r="O1965">
        <v>0</v>
      </c>
      <c r="P1965">
        <v>1</v>
      </c>
      <c r="Q1965">
        <f t="shared" si="30"/>
        <v>0</v>
      </c>
      <c r="S1965" t="s">
        <v>4418</v>
      </c>
      <c r="AF1965" t="s">
        <v>3500</v>
      </c>
      <c r="AG1965" s="13" t="s">
        <v>211</v>
      </c>
      <c r="AH1965" s="13" t="s">
        <v>211</v>
      </c>
    </row>
    <row r="1966" ht="15.6" spans="1:34">
      <c r="A1966">
        <v>1965</v>
      </c>
      <c r="B1966" t="s">
        <v>64</v>
      </c>
      <c r="C1966" t="s">
        <v>65</v>
      </c>
      <c r="D1966" t="s">
        <v>20</v>
      </c>
      <c r="E1966" t="s">
        <v>4419</v>
      </c>
      <c r="F1966" t="s">
        <v>4420</v>
      </c>
      <c r="G1966">
        <v>50</v>
      </c>
      <c r="H1966" t="s">
        <v>68</v>
      </c>
      <c r="J1966" s="12">
        <v>1450</v>
      </c>
      <c r="L1966" s="13" t="s">
        <v>4</v>
      </c>
      <c r="M1966" s="14">
        <v>42826</v>
      </c>
      <c r="N1966" s="15">
        <v>42832</v>
      </c>
      <c r="O1966">
        <v>39483.32</v>
      </c>
      <c r="P1966">
        <v>2</v>
      </c>
      <c r="Q1966">
        <f t="shared" si="30"/>
        <v>78966.64</v>
      </c>
      <c r="S1966" t="s">
        <v>4419</v>
      </c>
      <c r="AG1966" s="19">
        <v>43015</v>
      </c>
      <c r="AH1966" s="19">
        <v>43745</v>
      </c>
    </row>
    <row r="1967" ht="15.6" spans="1:34">
      <c r="A1967">
        <v>1966</v>
      </c>
      <c r="B1967" t="s">
        <v>382</v>
      </c>
      <c r="C1967" t="s">
        <v>65</v>
      </c>
      <c r="D1967" t="s">
        <v>20</v>
      </c>
      <c r="E1967" t="s">
        <v>4421</v>
      </c>
      <c r="F1967" t="s">
        <v>4422</v>
      </c>
      <c r="G1967">
        <v>50</v>
      </c>
      <c r="H1967" t="s">
        <v>68</v>
      </c>
      <c r="J1967" s="12">
        <v>2140</v>
      </c>
      <c r="L1967" s="13" t="s">
        <v>4</v>
      </c>
      <c r="M1967" s="14">
        <v>42826</v>
      </c>
      <c r="N1967" s="15">
        <v>42832</v>
      </c>
      <c r="O1967">
        <v>42366.19</v>
      </c>
      <c r="P1967">
        <v>2</v>
      </c>
      <c r="Q1967">
        <f t="shared" si="30"/>
        <v>84732.38</v>
      </c>
      <c r="S1967" t="s">
        <v>4421</v>
      </c>
      <c r="AG1967" s="19">
        <v>43015</v>
      </c>
      <c r="AH1967" s="19">
        <v>43745</v>
      </c>
    </row>
    <row r="1968" ht="15.6" spans="1:34">
      <c r="A1968">
        <v>1967</v>
      </c>
      <c r="B1968" t="s">
        <v>64</v>
      </c>
      <c r="C1968" t="s">
        <v>65</v>
      </c>
      <c r="D1968" t="s">
        <v>20</v>
      </c>
      <c r="E1968" t="s">
        <v>4423</v>
      </c>
      <c r="F1968" t="s">
        <v>4424</v>
      </c>
      <c r="G1968">
        <v>50</v>
      </c>
      <c r="H1968" t="s">
        <v>68</v>
      </c>
      <c r="J1968" s="12">
        <v>330</v>
      </c>
      <c r="L1968" s="13" t="s">
        <v>4</v>
      </c>
      <c r="M1968" s="14">
        <v>42826</v>
      </c>
      <c r="N1968" s="15">
        <v>42832</v>
      </c>
      <c r="O1968">
        <v>8772.12</v>
      </c>
      <c r="P1968">
        <v>2</v>
      </c>
      <c r="Q1968">
        <f t="shared" si="30"/>
        <v>17544.24</v>
      </c>
      <c r="S1968" t="s">
        <v>4423</v>
      </c>
      <c r="AG1968" s="19">
        <v>43015</v>
      </c>
      <c r="AH1968" s="19">
        <v>43745</v>
      </c>
    </row>
    <row r="1969" ht="15.6" spans="1:34">
      <c r="A1969">
        <v>1968</v>
      </c>
      <c r="B1969" t="s">
        <v>2168</v>
      </c>
      <c r="C1969" t="s">
        <v>65</v>
      </c>
      <c r="D1969" t="s">
        <v>18</v>
      </c>
      <c r="E1969" t="s">
        <v>2748</v>
      </c>
      <c r="F1969" t="s">
        <v>2749</v>
      </c>
      <c r="G1969">
        <v>70</v>
      </c>
      <c r="H1969" t="s">
        <v>68</v>
      </c>
      <c r="J1969" s="12">
        <v>21300</v>
      </c>
      <c r="L1969" s="13" t="s">
        <v>4</v>
      </c>
      <c r="M1969" s="14">
        <v>42826</v>
      </c>
      <c r="N1969" s="15">
        <v>42832</v>
      </c>
      <c r="O1969">
        <v>25854.49</v>
      </c>
      <c r="P1969">
        <v>2.84</v>
      </c>
      <c r="Q1969">
        <f t="shared" si="30"/>
        <v>73426.7516</v>
      </c>
      <c r="S1969" t="s">
        <v>1055</v>
      </c>
      <c r="AF1969" t="s">
        <v>3500</v>
      </c>
      <c r="AG1969" s="19">
        <v>43196</v>
      </c>
      <c r="AH1969" s="19">
        <v>44291</v>
      </c>
    </row>
    <row r="1970" ht="15.6" spans="1:34">
      <c r="A1970">
        <v>1969</v>
      </c>
      <c r="B1970" t="s">
        <v>111</v>
      </c>
      <c r="C1970" t="s">
        <v>65</v>
      </c>
      <c r="D1970" t="s">
        <v>24</v>
      </c>
      <c r="E1970" t="s">
        <v>4425</v>
      </c>
      <c r="F1970" t="s">
        <v>3803</v>
      </c>
      <c r="G1970">
        <v>40</v>
      </c>
      <c r="H1970" t="s">
        <v>68</v>
      </c>
      <c r="J1970" s="12">
        <v>15518</v>
      </c>
      <c r="L1970" s="13" t="s">
        <v>4</v>
      </c>
      <c r="M1970" s="14">
        <v>42826</v>
      </c>
      <c r="N1970" s="15">
        <v>42830</v>
      </c>
      <c r="O1970">
        <v>10047.06</v>
      </c>
      <c r="P1970">
        <v>4.5</v>
      </c>
      <c r="Q1970">
        <f t="shared" si="30"/>
        <v>45211.77</v>
      </c>
      <c r="S1970" t="s">
        <v>4426</v>
      </c>
      <c r="AG1970" s="19">
        <v>43039</v>
      </c>
      <c r="AH1970" s="19">
        <v>44104</v>
      </c>
    </row>
    <row r="1971" ht="15.6" spans="1:34">
      <c r="A1971">
        <v>1970</v>
      </c>
      <c r="B1971" t="s">
        <v>64</v>
      </c>
      <c r="C1971" t="s">
        <v>65</v>
      </c>
      <c r="D1971" t="s">
        <v>20</v>
      </c>
      <c r="E1971" t="s">
        <v>4427</v>
      </c>
      <c r="F1971" t="s">
        <v>4428</v>
      </c>
      <c r="G1971">
        <v>50</v>
      </c>
      <c r="H1971" t="s">
        <v>68</v>
      </c>
      <c r="J1971" s="12">
        <v>790</v>
      </c>
      <c r="L1971" s="13" t="s">
        <v>4</v>
      </c>
      <c r="M1971" s="14">
        <v>42826</v>
      </c>
      <c r="N1971" s="15">
        <v>42830</v>
      </c>
      <c r="O1971">
        <v>22678.68</v>
      </c>
      <c r="P1971">
        <v>2</v>
      </c>
      <c r="Q1971">
        <f t="shared" si="30"/>
        <v>45357.36</v>
      </c>
      <c r="S1971" t="s">
        <v>4427</v>
      </c>
      <c r="AG1971" s="19">
        <v>43013</v>
      </c>
      <c r="AH1971" s="19">
        <v>43743</v>
      </c>
    </row>
    <row r="1972" ht="15.6" spans="1:34">
      <c r="A1972">
        <v>1971</v>
      </c>
      <c r="B1972" t="s">
        <v>64</v>
      </c>
      <c r="C1972" t="s">
        <v>65</v>
      </c>
      <c r="D1972" t="s">
        <v>19</v>
      </c>
      <c r="E1972" t="s">
        <v>4429</v>
      </c>
      <c r="F1972" t="s">
        <v>1454</v>
      </c>
      <c r="G1972">
        <v>50</v>
      </c>
      <c r="H1972" t="s">
        <v>68</v>
      </c>
      <c r="J1972" s="12">
        <v>4923</v>
      </c>
      <c r="L1972" s="13" t="s">
        <v>4</v>
      </c>
      <c r="M1972" s="14">
        <v>42826</v>
      </c>
      <c r="N1972" s="15">
        <v>42826</v>
      </c>
      <c r="O1972">
        <v>126205.29</v>
      </c>
      <c r="P1972">
        <v>2.5</v>
      </c>
      <c r="Q1972">
        <f t="shared" si="30"/>
        <v>315513.225</v>
      </c>
      <c r="S1972" t="s">
        <v>4429</v>
      </c>
      <c r="AG1972" s="19">
        <v>43191</v>
      </c>
      <c r="AH1972" s="19">
        <v>44287</v>
      </c>
    </row>
    <row r="1973" ht="15.6" spans="1:34">
      <c r="A1973">
        <v>1972</v>
      </c>
      <c r="B1973" t="s">
        <v>111</v>
      </c>
      <c r="C1973" t="s">
        <v>65</v>
      </c>
      <c r="D1973" t="s">
        <v>21</v>
      </c>
      <c r="E1973" t="s">
        <v>4430</v>
      </c>
      <c r="F1973" t="s">
        <v>2786</v>
      </c>
      <c r="G1973">
        <v>40</v>
      </c>
      <c r="H1973" t="s">
        <v>209</v>
      </c>
      <c r="J1973" s="12">
        <v>77.095</v>
      </c>
      <c r="L1973" s="13" t="s">
        <v>4</v>
      </c>
      <c r="M1973" s="14">
        <v>42795</v>
      </c>
      <c r="N1973" s="15">
        <v>42825</v>
      </c>
      <c r="O1973">
        <v>0</v>
      </c>
      <c r="P1973">
        <v>1</v>
      </c>
      <c r="Q1973">
        <f t="shared" si="30"/>
        <v>0</v>
      </c>
      <c r="S1973" t="s">
        <v>4430</v>
      </c>
      <c r="AG1973" s="13" t="s">
        <v>211</v>
      </c>
      <c r="AH1973" s="13" t="s">
        <v>211</v>
      </c>
    </row>
    <row r="1974" ht="15.6" spans="1:34">
      <c r="A1974">
        <v>1973</v>
      </c>
      <c r="B1974" t="s">
        <v>2093</v>
      </c>
      <c r="C1974" t="s">
        <v>65</v>
      </c>
      <c r="D1974" t="s">
        <v>18</v>
      </c>
      <c r="E1974" t="s">
        <v>4431</v>
      </c>
      <c r="F1974" t="s">
        <v>4432</v>
      </c>
      <c r="G1974">
        <v>40</v>
      </c>
      <c r="H1974" t="s">
        <v>75</v>
      </c>
      <c r="J1974" s="8" t="s">
        <v>76</v>
      </c>
      <c r="L1974" s="13" t="s">
        <v>4</v>
      </c>
      <c r="M1974" s="14">
        <v>42795</v>
      </c>
      <c r="N1974" s="15">
        <v>42825</v>
      </c>
      <c r="O1974">
        <v>10994.72</v>
      </c>
      <c r="P1974">
        <v>0.8</v>
      </c>
      <c r="Q1974">
        <f t="shared" si="30"/>
        <v>8795.776</v>
      </c>
      <c r="S1974" t="s">
        <v>4433</v>
      </c>
      <c r="AG1974" s="19">
        <v>43189</v>
      </c>
      <c r="AH1974" s="19">
        <v>44284</v>
      </c>
    </row>
    <row r="1975" ht="15.6" spans="1:34">
      <c r="A1975">
        <v>1974</v>
      </c>
      <c r="B1975" t="s">
        <v>95</v>
      </c>
      <c r="C1975" t="s">
        <v>65</v>
      </c>
      <c r="D1975" t="s">
        <v>19</v>
      </c>
      <c r="E1975" t="s">
        <v>4434</v>
      </c>
      <c r="F1975" t="s">
        <v>4435</v>
      </c>
      <c r="G1975">
        <v>40</v>
      </c>
      <c r="H1975" t="s">
        <v>68</v>
      </c>
      <c r="J1975" s="12">
        <v>15487</v>
      </c>
      <c r="L1975" s="13" t="s">
        <v>4</v>
      </c>
      <c r="M1975" s="14">
        <v>42795</v>
      </c>
      <c r="N1975" s="15">
        <v>42825</v>
      </c>
      <c r="O1975">
        <v>18763.74</v>
      </c>
      <c r="P1975">
        <v>3</v>
      </c>
      <c r="Q1975">
        <f t="shared" si="30"/>
        <v>56291.22</v>
      </c>
      <c r="S1975" t="s">
        <v>4433</v>
      </c>
      <c r="AG1975" s="19">
        <v>43190</v>
      </c>
      <c r="AH1975" s="19">
        <v>44286</v>
      </c>
    </row>
    <row r="1976" ht="15.6" spans="1:34">
      <c r="A1976">
        <v>1975</v>
      </c>
      <c r="B1976" t="s">
        <v>64</v>
      </c>
      <c r="C1976" t="s">
        <v>65</v>
      </c>
      <c r="D1976" t="s">
        <v>19</v>
      </c>
      <c r="E1976" t="s">
        <v>4436</v>
      </c>
      <c r="F1976" t="s">
        <v>1454</v>
      </c>
      <c r="G1976">
        <v>50</v>
      </c>
      <c r="H1976" t="s">
        <v>68</v>
      </c>
      <c r="J1976" s="12">
        <v>1563</v>
      </c>
      <c r="L1976" s="13" t="s">
        <v>4</v>
      </c>
      <c r="M1976" s="14">
        <v>42795</v>
      </c>
      <c r="N1976" s="15">
        <v>42823</v>
      </c>
      <c r="O1976">
        <v>40052.78</v>
      </c>
      <c r="P1976">
        <v>2.5</v>
      </c>
      <c r="Q1976">
        <f t="shared" si="30"/>
        <v>100131.95</v>
      </c>
      <c r="S1976" t="s">
        <v>4430</v>
      </c>
      <c r="AG1976" s="19">
        <v>43188</v>
      </c>
      <c r="AH1976" s="19">
        <v>43919</v>
      </c>
    </row>
    <row r="1977" ht="15.6" spans="1:34">
      <c r="A1977">
        <v>1976</v>
      </c>
      <c r="B1977" t="s">
        <v>2093</v>
      </c>
      <c r="C1977" t="s">
        <v>65</v>
      </c>
      <c r="D1977" t="s">
        <v>20</v>
      </c>
      <c r="E1977" t="s">
        <v>4437</v>
      </c>
      <c r="F1977" t="s">
        <v>4438</v>
      </c>
      <c r="G1977">
        <v>40</v>
      </c>
      <c r="H1977" t="s">
        <v>75</v>
      </c>
      <c r="J1977" s="8" t="s">
        <v>76</v>
      </c>
      <c r="L1977" s="13" t="s">
        <v>4</v>
      </c>
      <c r="M1977" s="14">
        <v>42795</v>
      </c>
      <c r="N1977" s="15">
        <v>42822</v>
      </c>
      <c r="O1977">
        <v>8088</v>
      </c>
      <c r="P1977">
        <v>1</v>
      </c>
      <c r="Q1977">
        <f t="shared" si="30"/>
        <v>8088</v>
      </c>
      <c r="S1977" t="s">
        <v>4439</v>
      </c>
      <c r="AG1977" s="19">
        <v>43006</v>
      </c>
      <c r="AH1977" s="19">
        <v>43736</v>
      </c>
    </row>
    <row r="1978" ht="15.6" spans="1:34">
      <c r="A1978">
        <v>1977</v>
      </c>
      <c r="B1978" t="s">
        <v>2071</v>
      </c>
      <c r="C1978" t="s">
        <v>65</v>
      </c>
      <c r="D1978" t="s">
        <v>20</v>
      </c>
      <c r="E1978" t="s">
        <v>4440</v>
      </c>
      <c r="F1978" t="s">
        <v>4441</v>
      </c>
      <c r="G1978">
        <v>40</v>
      </c>
      <c r="H1978" t="s">
        <v>75</v>
      </c>
      <c r="J1978" s="8" t="s">
        <v>76</v>
      </c>
      <c r="L1978" s="13" t="s">
        <v>4</v>
      </c>
      <c r="M1978" s="14">
        <v>42795</v>
      </c>
      <c r="N1978" s="15">
        <v>42822</v>
      </c>
      <c r="O1978">
        <v>12322</v>
      </c>
      <c r="P1978">
        <v>1</v>
      </c>
      <c r="Q1978">
        <f t="shared" si="30"/>
        <v>12322</v>
      </c>
      <c r="S1978" t="s">
        <v>4442</v>
      </c>
      <c r="AG1978" s="19">
        <v>43006</v>
      </c>
      <c r="AH1978" s="19">
        <v>43736</v>
      </c>
    </row>
    <row r="1979" ht="15.6" spans="1:34">
      <c r="A1979">
        <v>1978</v>
      </c>
      <c r="B1979" t="s">
        <v>64</v>
      </c>
      <c r="C1979" t="s">
        <v>65</v>
      </c>
      <c r="D1979" t="s">
        <v>20</v>
      </c>
      <c r="E1979" t="s">
        <v>4443</v>
      </c>
      <c r="F1979" t="s">
        <v>4444</v>
      </c>
      <c r="G1979">
        <v>50</v>
      </c>
      <c r="H1979" t="s">
        <v>68</v>
      </c>
      <c r="J1979" s="12">
        <v>740</v>
      </c>
      <c r="L1979" s="13" t="s">
        <v>4</v>
      </c>
      <c r="M1979" s="14">
        <v>42795</v>
      </c>
      <c r="N1979" s="15">
        <v>42822</v>
      </c>
      <c r="O1979">
        <v>26447.02</v>
      </c>
      <c r="P1979">
        <v>2</v>
      </c>
      <c r="Q1979">
        <f t="shared" si="30"/>
        <v>52894.04</v>
      </c>
      <c r="S1979" t="s">
        <v>4443</v>
      </c>
      <c r="AG1979" s="19">
        <v>42999</v>
      </c>
      <c r="AH1979" s="19">
        <v>43729</v>
      </c>
    </row>
    <row r="1980" ht="15.6" spans="1:34">
      <c r="A1980">
        <v>1979</v>
      </c>
      <c r="B1980" t="s">
        <v>2071</v>
      </c>
      <c r="C1980" t="s">
        <v>65</v>
      </c>
      <c r="D1980" t="s">
        <v>20</v>
      </c>
      <c r="E1980" t="s">
        <v>4445</v>
      </c>
      <c r="F1980" t="s">
        <v>4446</v>
      </c>
      <c r="G1980">
        <v>40</v>
      </c>
      <c r="H1980" t="s">
        <v>75</v>
      </c>
      <c r="J1980" s="8" t="s">
        <v>76</v>
      </c>
      <c r="L1980" s="13" t="s">
        <v>4</v>
      </c>
      <c r="M1980" s="14">
        <v>42795</v>
      </c>
      <c r="N1980" s="15">
        <v>42822</v>
      </c>
      <c r="O1980">
        <v>725</v>
      </c>
      <c r="P1980">
        <v>1</v>
      </c>
      <c r="Q1980">
        <f t="shared" si="30"/>
        <v>725</v>
      </c>
      <c r="S1980" t="s">
        <v>4447</v>
      </c>
      <c r="AG1980" s="19">
        <v>43006</v>
      </c>
      <c r="AH1980" s="19">
        <v>43736</v>
      </c>
    </row>
    <row r="1981" ht="15.6" spans="1:34">
      <c r="A1981">
        <v>1980</v>
      </c>
      <c r="B1981" t="s">
        <v>2233</v>
      </c>
      <c r="C1981" t="s">
        <v>65</v>
      </c>
      <c r="D1981" t="s">
        <v>20</v>
      </c>
      <c r="E1981" t="s">
        <v>4448</v>
      </c>
      <c r="F1981" t="s">
        <v>4449</v>
      </c>
      <c r="G1981">
        <v>40</v>
      </c>
      <c r="H1981" t="s">
        <v>68</v>
      </c>
      <c r="J1981" s="12">
        <v>7150</v>
      </c>
      <c r="L1981" s="13" t="s">
        <v>4</v>
      </c>
      <c r="M1981" s="14">
        <v>42795</v>
      </c>
      <c r="N1981" s="15">
        <v>42822</v>
      </c>
      <c r="O1981">
        <v>22514.46</v>
      </c>
      <c r="P1981">
        <v>2.3</v>
      </c>
      <c r="Q1981">
        <f t="shared" si="30"/>
        <v>51783.258</v>
      </c>
      <c r="S1981" t="s">
        <v>4448</v>
      </c>
      <c r="AG1981" s="19">
        <v>43180</v>
      </c>
      <c r="AH1981" s="19">
        <v>43911</v>
      </c>
    </row>
    <row r="1982" ht="15.6" spans="1:34">
      <c r="A1982">
        <v>1981</v>
      </c>
      <c r="B1982" t="s">
        <v>64</v>
      </c>
      <c r="C1982" t="s">
        <v>65</v>
      </c>
      <c r="D1982" t="s">
        <v>28</v>
      </c>
      <c r="E1982" t="s">
        <v>4450</v>
      </c>
      <c r="F1982" t="s">
        <v>4451</v>
      </c>
      <c r="G1982">
        <v>50</v>
      </c>
      <c r="H1982" t="s">
        <v>68</v>
      </c>
      <c r="J1982" s="12">
        <v>380</v>
      </c>
      <c r="L1982" s="13" t="s">
        <v>4</v>
      </c>
      <c r="M1982" s="14">
        <v>42795</v>
      </c>
      <c r="N1982" s="15">
        <v>42822</v>
      </c>
      <c r="O1982">
        <v>12143.66</v>
      </c>
      <c r="P1982">
        <v>1</v>
      </c>
      <c r="Q1982">
        <f t="shared" si="30"/>
        <v>12143.66</v>
      </c>
      <c r="S1982" t="s">
        <v>4450</v>
      </c>
      <c r="AG1982" s="19">
        <v>43326</v>
      </c>
      <c r="AH1982" s="19">
        <v>44421</v>
      </c>
    </row>
    <row r="1983" ht="15.6" spans="1:34">
      <c r="A1983">
        <v>1982</v>
      </c>
      <c r="B1983" t="s">
        <v>2074</v>
      </c>
      <c r="C1983" t="s">
        <v>65</v>
      </c>
      <c r="D1983" t="s">
        <v>16</v>
      </c>
      <c r="E1983" t="s">
        <v>4452</v>
      </c>
      <c r="F1983" t="s">
        <v>4453</v>
      </c>
      <c r="G1983">
        <v>70</v>
      </c>
      <c r="H1983" t="s">
        <v>68</v>
      </c>
      <c r="J1983" s="12">
        <v>9362</v>
      </c>
      <c r="L1983" s="13" t="s">
        <v>4</v>
      </c>
      <c r="M1983" s="14">
        <v>42795</v>
      </c>
      <c r="N1983" s="15">
        <v>42822</v>
      </c>
      <c r="O1983">
        <v>9448.59</v>
      </c>
      <c r="P1983">
        <v>3.2</v>
      </c>
      <c r="Q1983">
        <f t="shared" si="30"/>
        <v>30235.488</v>
      </c>
      <c r="S1983" t="s">
        <v>4454</v>
      </c>
      <c r="AG1983" s="19">
        <v>43186</v>
      </c>
      <c r="AH1983" s="19">
        <v>44281</v>
      </c>
    </row>
    <row r="1984" ht="15.6" spans="1:34">
      <c r="A1984">
        <v>1983</v>
      </c>
      <c r="B1984" t="s">
        <v>2083</v>
      </c>
      <c r="C1984" t="s">
        <v>65</v>
      </c>
      <c r="D1984" t="s">
        <v>20</v>
      </c>
      <c r="E1984" t="s">
        <v>4455</v>
      </c>
      <c r="F1984" t="s">
        <v>2317</v>
      </c>
      <c r="G1984">
        <v>70</v>
      </c>
      <c r="H1984" t="s">
        <v>75</v>
      </c>
      <c r="J1984" s="8" t="s">
        <v>76</v>
      </c>
      <c r="L1984" s="13" t="s">
        <v>4</v>
      </c>
      <c r="M1984" s="14">
        <v>42795</v>
      </c>
      <c r="N1984" s="15">
        <v>42822</v>
      </c>
      <c r="O1984">
        <v>11214</v>
      </c>
      <c r="P1984">
        <v>1</v>
      </c>
      <c r="Q1984">
        <f t="shared" si="30"/>
        <v>11214</v>
      </c>
      <c r="S1984" t="s">
        <v>4456</v>
      </c>
      <c r="AG1984" s="19">
        <v>43006</v>
      </c>
      <c r="AH1984" s="19">
        <v>43736</v>
      </c>
    </row>
    <row r="1985" ht="15.6" spans="1:34">
      <c r="A1985">
        <v>1984</v>
      </c>
      <c r="B1985" t="s">
        <v>111</v>
      </c>
      <c r="C1985" t="s">
        <v>65</v>
      </c>
      <c r="D1985" t="s">
        <v>19</v>
      </c>
      <c r="E1985" t="s">
        <v>4457</v>
      </c>
      <c r="F1985" t="s">
        <v>4458</v>
      </c>
      <c r="G1985">
        <v>40</v>
      </c>
      <c r="H1985" t="s">
        <v>68</v>
      </c>
      <c r="J1985" s="12">
        <v>4733</v>
      </c>
      <c r="L1985" s="13" t="s">
        <v>4</v>
      </c>
      <c r="M1985" s="14">
        <v>42795</v>
      </c>
      <c r="N1985" s="15">
        <v>42822</v>
      </c>
      <c r="O1985">
        <v>29342.87</v>
      </c>
      <c r="P1985">
        <v>2.2</v>
      </c>
      <c r="Q1985">
        <f t="shared" si="30"/>
        <v>64554.314</v>
      </c>
      <c r="S1985" t="s">
        <v>4457</v>
      </c>
      <c r="AG1985" s="19">
        <v>43187</v>
      </c>
      <c r="AH1985" s="19">
        <v>44283</v>
      </c>
    </row>
    <row r="1986" ht="15.6" spans="1:34">
      <c r="A1986">
        <v>1985</v>
      </c>
      <c r="B1986" t="s">
        <v>2071</v>
      </c>
      <c r="C1986" t="s">
        <v>65</v>
      </c>
      <c r="D1986" t="s">
        <v>20</v>
      </c>
      <c r="E1986" t="s">
        <v>4459</v>
      </c>
      <c r="F1986" t="s">
        <v>2283</v>
      </c>
      <c r="G1986">
        <v>40</v>
      </c>
      <c r="H1986" t="s">
        <v>75</v>
      </c>
      <c r="J1986" s="8" t="s">
        <v>76</v>
      </c>
      <c r="L1986" s="13" t="s">
        <v>4</v>
      </c>
      <c r="M1986" s="14">
        <v>42795</v>
      </c>
      <c r="N1986" s="15">
        <v>42821</v>
      </c>
      <c r="O1986">
        <v>6413</v>
      </c>
      <c r="P1986">
        <v>1</v>
      </c>
      <c r="Q1986">
        <f t="shared" si="30"/>
        <v>6413</v>
      </c>
      <c r="S1986" t="s">
        <v>4460</v>
      </c>
      <c r="AG1986" s="19">
        <v>43005</v>
      </c>
      <c r="AH1986" s="19">
        <v>43551</v>
      </c>
    </row>
    <row r="1987" ht="15.6" spans="1:34">
      <c r="A1987">
        <v>1986</v>
      </c>
      <c r="B1987" t="s">
        <v>2071</v>
      </c>
      <c r="C1987" t="s">
        <v>65</v>
      </c>
      <c r="D1987" t="s">
        <v>20</v>
      </c>
      <c r="E1987" t="s">
        <v>4461</v>
      </c>
      <c r="F1987" t="s">
        <v>4462</v>
      </c>
      <c r="G1987">
        <v>40</v>
      </c>
      <c r="H1987" t="s">
        <v>75</v>
      </c>
      <c r="J1987" s="8" t="s">
        <v>76</v>
      </c>
      <c r="L1987" s="13" t="s">
        <v>4</v>
      </c>
      <c r="M1987" s="14">
        <v>42795</v>
      </c>
      <c r="N1987" s="15">
        <v>42821</v>
      </c>
      <c r="O1987">
        <v>8652</v>
      </c>
      <c r="P1987">
        <v>1</v>
      </c>
      <c r="Q1987">
        <f t="shared" ref="Q1987:Q2050" si="31">O1987*P1987</f>
        <v>8652</v>
      </c>
      <c r="S1987" t="s">
        <v>4460</v>
      </c>
      <c r="AG1987" s="19">
        <v>43005</v>
      </c>
      <c r="AH1987" s="19">
        <v>43735</v>
      </c>
    </row>
    <row r="1988" ht="15.6" spans="1:34">
      <c r="A1988">
        <v>1987</v>
      </c>
      <c r="B1988" t="s">
        <v>2071</v>
      </c>
      <c r="C1988" t="s">
        <v>65</v>
      </c>
      <c r="D1988" t="s">
        <v>20</v>
      </c>
      <c r="E1988" t="s">
        <v>4463</v>
      </c>
      <c r="F1988" t="s">
        <v>4464</v>
      </c>
      <c r="G1988">
        <v>40</v>
      </c>
      <c r="H1988" t="s">
        <v>75</v>
      </c>
      <c r="J1988" s="8" t="s">
        <v>76</v>
      </c>
      <c r="L1988" s="13" t="s">
        <v>4</v>
      </c>
      <c r="M1988" s="14">
        <v>42795</v>
      </c>
      <c r="N1988" s="15">
        <v>42821</v>
      </c>
      <c r="O1988">
        <v>21658</v>
      </c>
      <c r="P1988">
        <v>1</v>
      </c>
      <c r="Q1988">
        <f t="shared" si="31"/>
        <v>21658</v>
      </c>
      <c r="S1988" t="s">
        <v>4465</v>
      </c>
      <c r="AG1988" s="19">
        <v>43005</v>
      </c>
      <c r="AH1988" s="19">
        <v>43735</v>
      </c>
    </row>
    <row r="1989" ht="15.6" spans="1:34">
      <c r="A1989">
        <v>1988</v>
      </c>
      <c r="B1989" t="s">
        <v>466</v>
      </c>
      <c r="C1989" t="s">
        <v>65</v>
      </c>
      <c r="D1989" t="s">
        <v>20</v>
      </c>
      <c r="E1989" t="s">
        <v>4466</v>
      </c>
      <c r="F1989" t="s">
        <v>2151</v>
      </c>
      <c r="G1989">
        <v>40</v>
      </c>
      <c r="H1989" t="s">
        <v>75</v>
      </c>
      <c r="J1989" s="8" t="s">
        <v>76</v>
      </c>
      <c r="L1989" s="13" t="s">
        <v>4</v>
      </c>
      <c r="M1989" s="14">
        <v>42795</v>
      </c>
      <c r="N1989" s="15">
        <v>42821</v>
      </c>
      <c r="O1989">
        <v>3549</v>
      </c>
      <c r="P1989">
        <v>1</v>
      </c>
      <c r="Q1989">
        <f t="shared" si="31"/>
        <v>3549</v>
      </c>
      <c r="S1989" t="s">
        <v>4467</v>
      </c>
      <c r="AG1989" s="19">
        <v>43005</v>
      </c>
      <c r="AH1989" s="19">
        <v>43735</v>
      </c>
    </row>
    <row r="1990" ht="15.6" spans="1:34">
      <c r="A1990">
        <v>1989</v>
      </c>
      <c r="B1990" t="s">
        <v>2135</v>
      </c>
      <c r="C1990" t="s">
        <v>65</v>
      </c>
      <c r="D1990" t="s">
        <v>20</v>
      </c>
      <c r="E1990" t="s">
        <v>4468</v>
      </c>
      <c r="F1990" t="s">
        <v>4469</v>
      </c>
      <c r="G1990">
        <v>40</v>
      </c>
      <c r="H1990" t="s">
        <v>75</v>
      </c>
      <c r="J1990" s="8" t="s">
        <v>76</v>
      </c>
      <c r="L1990" s="13" t="s">
        <v>4</v>
      </c>
      <c r="M1990" s="14">
        <v>42795</v>
      </c>
      <c r="N1990" s="15">
        <v>42821</v>
      </c>
      <c r="O1990">
        <v>19083</v>
      </c>
      <c r="P1990">
        <v>1</v>
      </c>
      <c r="Q1990">
        <f t="shared" si="31"/>
        <v>19083</v>
      </c>
      <c r="S1990" t="s">
        <v>4470</v>
      </c>
      <c r="AG1990" s="19">
        <v>43005</v>
      </c>
      <c r="AH1990" s="19">
        <v>43735</v>
      </c>
    </row>
    <row r="1991" ht="15.6" spans="1:34">
      <c r="A1991">
        <v>1990</v>
      </c>
      <c r="B1991" t="s">
        <v>2083</v>
      </c>
      <c r="C1991" t="s">
        <v>65</v>
      </c>
      <c r="D1991" t="s">
        <v>20</v>
      </c>
      <c r="E1991" t="s">
        <v>4471</v>
      </c>
      <c r="F1991" t="s">
        <v>4472</v>
      </c>
      <c r="G1991">
        <v>70</v>
      </c>
      <c r="H1991" t="s">
        <v>75</v>
      </c>
      <c r="J1991" s="8" t="s">
        <v>76</v>
      </c>
      <c r="L1991" s="13" t="s">
        <v>4</v>
      </c>
      <c r="M1991" s="14">
        <v>42795</v>
      </c>
      <c r="N1991" s="15">
        <v>42821</v>
      </c>
      <c r="O1991">
        <v>46282</v>
      </c>
      <c r="P1991">
        <v>1</v>
      </c>
      <c r="Q1991">
        <f t="shared" si="31"/>
        <v>46282</v>
      </c>
      <c r="S1991" t="s">
        <v>3493</v>
      </c>
      <c r="AG1991" s="19">
        <v>43005</v>
      </c>
      <c r="AH1991" s="19">
        <v>43735</v>
      </c>
    </row>
    <row r="1992" ht="15.6" spans="1:34">
      <c r="A1992">
        <v>1991</v>
      </c>
      <c r="B1992" t="s">
        <v>2083</v>
      </c>
      <c r="C1992" t="s">
        <v>65</v>
      </c>
      <c r="D1992" t="s">
        <v>20</v>
      </c>
      <c r="E1992" t="s">
        <v>4473</v>
      </c>
      <c r="F1992" t="s">
        <v>2319</v>
      </c>
      <c r="G1992">
        <v>70</v>
      </c>
      <c r="H1992" t="s">
        <v>75</v>
      </c>
      <c r="J1992" s="8" t="s">
        <v>76</v>
      </c>
      <c r="L1992" s="13" t="s">
        <v>4</v>
      </c>
      <c r="M1992" s="14">
        <v>42795</v>
      </c>
      <c r="N1992" s="15">
        <v>42821</v>
      </c>
      <c r="O1992">
        <v>39396</v>
      </c>
      <c r="P1992">
        <v>1</v>
      </c>
      <c r="Q1992">
        <f t="shared" si="31"/>
        <v>39396</v>
      </c>
      <c r="S1992" t="s">
        <v>4474</v>
      </c>
      <c r="AG1992" s="19">
        <v>43005</v>
      </c>
      <c r="AH1992" s="19">
        <v>43735</v>
      </c>
    </row>
    <row r="1993" ht="15.6" spans="1:34">
      <c r="A1993">
        <v>1992</v>
      </c>
      <c r="B1993" t="s">
        <v>2083</v>
      </c>
      <c r="C1993" t="s">
        <v>65</v>
      </c>
      <c r="D1993" t="s">
        <v>20</v>
      </c>
      <c r="E1993" t="s">
        <v>4475</v>
      </c>
      <c r="F1993" t="s">
        <v>4476</v>
      </c>
      <c r="G1993">
        <v>70</v>
      </c>
      <c r="H1993" t="s">
        <v>75</v>
      </c>
      <c r="J1993" s="8" t="s">
        <v>76</v>
      </c>
      <c r="L1993" s="13" t="s">
        <v>4</v>
      </c>
      <c r="M1993" s="14">
        <v>42795</v>
      </c>
      <c r="N1993" s="15">
        <v>42821</v>
      </c>
      <c r="O1993">
        <v>100660</v>
      </c>
      <c r="P1993">
        <v>1</v>
      </c>
      <c r="Q1993">
        <f t="shared" si="31"/>
        <v>100660</v>
      </c>
      <c r="S1993" t="s">
        <v>4477</v>
      </c>
      <c r="AG1993" s="19">
        <v>43005</v>
      </c>
      <c r="AH1993" s="19">
        <v>43735</v>
      </c>
    </row>
    <row r="1994" ht="15.6" spans="1:34">
      <c r="A1994">
        <v>1993</v>
      </c>
      <c r="B1994" t="s">
        <v>2083</v>
      </c>
      <c r="C1994" t="s">
        <v>65</v>
      </c>
      <c r="D1994" t="s">
        <v>20</v>
      </c>
      <c r="E1994" t="s">
        <v>4478</v>
      </c>
      <c r="F1994" t="s">
        <v>4479</v>
      </c>
      <c r="G1994">
        <v>70</v>
      </c>
      <c r="H1994" t="s">
        <v>75</v>
      </c>
      <c r="J1994" s="8" t="s">
        <v>76</v>
      </c>
      <c r="L1994" s="13" t="s">
        <v>4</v>
      </c>
      <c r="M1994" s="14">
        <v>42795</v>
      </c>
      <c r="N1994" s="15">
        <v>42821</v>
      </c>
      <c r="O1994">
        <v>10000</v>
      </c>
      <c r="P1994">
        <v>1</v>
      </c>
      <c r="Q1994">
        <f t="shared" si="31"/>
        <v>10000</v>
      </c>
      <c r="S1994" t="s">
        <v>4480</v>
      </c>
      <c r="AG1994" s="19">
        <v>43005</v>
      </c>
      <c r="AH1994" s="19">
        <v>43735</v>
      </c>
    </row>
    <row r="1995" ht="15.6" spans="1:34">
      <c r="A1995">
        <v>1994</v>
      </c>
      <c r="B1995" t="s">
        <v>2083</v>
      </c>
      <c r="C1995" t="s">
        <v>65</v>
      </c>
      <c r="D1995" t="s">
        <v>20</v>
      </c>
      <c r="E1995" t="s">
        <v>4481</v>
      </c>
      <c r="F1995" t="s">
        <v>2319</v>
      </c>
      <c r="G1995">
        <v>70</v>
      </c>
      <c r="H1995" t="s">
        <v>75</v>
      </c>
      <c r="J1995" s="8" t="s">
        <v>76</v>
      </c>
      <c r="L1995" s="13" t="s">
        <v>4</v>
      </c>
      <c r="M1995" s="14">
        <v>42795</v>
      </c>
      <c r="N1995" s="15">
        <v>42821</v>
      </c>
      <c r="O1995">
        <v>1927</v>
      </c>
      <c r="P1995">
        <v>1</v>
      </c>
      <c r="Q1995">
        <f t="shared" si="31"/>
        <v>1927</v>
      </c>
      <c r="S1995" t="s">
        <v>4474</v>
      </c>
      <c r="AG1995" s="19">
        <v>43005</v>
      </c>
      <c r="AH1995" s="19">
        <v>43735</v>
      </c>
    </row>
    <row r="1996" ht="15.6" spans="1:34">
      <c r="A1996">
        <v>1995</v>
      </c>
      <c r="B1996" t="s">
        <v>2233</v>
      </c>
      <c r="C1996" t="s">
        <v>65</v>
      </c>
      <c r="D1996" t="s">
        <v>21</v>
      </c>
      <c r="E1996" t="s">
        <v>4482</v>
      </c>
      <c r="F1996" t="s">
        <v>4483</v>
      </c>
      <c r="G1996">
        <v>40</v>
      </c>
      <c r="H1996" t="s">
        <v>101</v>
      </c>
      <c r="J1996" s="12">
        <v>1887.225</v>
      </c>
      <c r="L1996" s="13" t="s">
        <v>4</v>
      </c>
      <c r="M1996" s="14">
        <v>42795</v>
      </c>
      <c r="N1996" s="15">
        <v>42821</v>
      </c>
      <c r="O1996">
        <v>9926.02</v>
      </c>
      <c r="P1996">
        <v>0.21</v>
      </c>
      <c r="Q1996">
        <f t="shared" si="31"/>
        <v>2084.4642</v>
      </c>
      <c r="S1996" t="s">
        <v>1993</v>
      </c>
      <c r="AG1996" s="13" t="s">
        <v>211</v>
      </c>
      <c r="AH1996" s="13" t="s">
        <v>211</v>
      </c>
    </row>
    <row r="1997" ht="15.6" spans="1:34">
      <c r="A1997">
        <v>1996</v>
      </c>
      <c r="B1997" t="s">
        <v>382</v>
      </c>
      <c r="C1997" t="s">
        <v>65</v>
      </c>
      <c r="D1997" t="s">
        <v>20</v>
      </c>
      <c r="E1997" t="s">
        <v>4421</v>
      </c>
      <c r="F1997" t="s">
        <v>4422</v>
      </c>
      <c r="G1997">
        <v>50</v>
      </c>
      <c r="H1997" t="s">
        <v>68</v>
      </c>
      <c r="J1997" s="12">
        <v>615</v>
      </c>
      <c r="L1997" s="13" t="s">
        <v>4</v>
      </c>
      <c r="M1997" s="14">
        <v>42795</v>
      </c>
      <c r="N1997" s="15">
        <v>42818</v>
      </c>
      <c r="O1997">
        <v>12106.11</v>
      </c>
      <c r="P1997">
        <v>2</v>
      </c>
      <c r="Q1997">
        <f t="shared" si="31"/>
        <v>24212.22</v>
      </c>
      <c r="S1997" t="s">
        <v>4421</v>
      </c>
      <c r="AG1997" s="19">
        <v>43002</v>
      </c>
      <c r="AH1997" s="19">
        <v>43732</v>
      </c>
    </row>
    <row r="1998" ht="15.6" spans="1:34">
      <c r="A1998">
        <v>1997</v>
      </c>
      <c r="B1998" t="s">
        <v>64</v>
      </c>
      <c r="C1998" t="s">
        <v>65</v>
      </c>
      <c r="D1998" t="s">
        <v>20</v>
      </c>
      <c r="E1998" t="s">
        <v>4484</v>
      </c>
      <c r="F1998" t="s">
        <v>3028</v>
      </c>
      <c r="G1998">
        <v>50</v>
      </c>
      <c r="H1998" t="s">
        <v>68</v>
      </c>
      <c r="J1998" s="12">
        <v>995</v>
      </c>
      <c r="L1998" s="13" t="s">
        <v>4</v>
      </c>
      <c r="M1998" s="14">
        <v>42795</v>
      </c>
      <c r="N1998" s="15">
        <v>42818</v>
      </c>
      <c r="O1998">
        <v>26469.77</v>
      </c>
      <c r="P1998">
        <v>2</v>
      </c>
      <c r="Q1998">
        <f t="shared" si="31"/>
        <v>52939.54</v>
      </c>
      <c r="S1998" t="s">
        <v>4484</v>
      </c>
      <c r="AG1998" s="19">
        <v>43002</v>
      </c>
      <c r="AH1998" s="19">
        <v>43732</v>
      </c>
    </row>
    <row r="1999" ht="15.6" spans="1:34">
      <c r="A1999">
        <v>1998</v>
      </c>
      <c r="B1999" t="s">
        <v>64</v>
      </c>
      <c r="C1999" t="s">
        <v>65</v>
      </c>
      <c r="D1999" t="s">
        <v>20</v>
      </c>
      <c r="E1999" t="s">
        <v>4485</v>
      </c>
      <c r="F1999" t="s">
        <v>3383</v>
      </c>
      <c r="G1999">
        <v>50</v>
      </c>
      <c r="H1999" t="s">
        <v>68</v>
      </c>
      <c r="J1999" s="12">
        <v>560</v>
      </c>
      <c r="L1999" s="13" t="s">
        <v>4</v>
      </c>
      <c r="M1999" s="14">
        <v>42795</v>
      </c>
      <c r="N1999" s="15">
        <v>42817</v>
      </c>
      <c r="O1999">
        <v>14947.38</v>
      </c>
      <c r="P1999">
        <v>2</v>
      </c>
      <c r="Q1999">
        <f t="shared" si="31"/>
        <v>29894.76</v>
      </c>
      <c r="S1999" t="s">
        <v>4485</v>
      </c>
      <c r="AG1999" s="19">
        <v>43001</v>
      </c>
      <c r="AH1999" s="19">
        <v>43731</v>
      </c>
    </row>
    <row r="2000" ht="15.6" spans="1:34">
      <c r="A2000">
        <v>1999</v>
      </c>
      <c r="B2000" t="s">
        <v>2071</v>
      </c>
      <c r="C2000" t="s">
        <v>65</v>
      </c>
      <c r="D2000" t="s">
        <v>20</v>
      </c>
      <c r="E2000" t="s">
        <v>4486</v>
      </c>
      <c r="F2000" t="s">
        <v>4487</v>
      </c>
      <c r="G2000">
        <v>40</v>
      </c>
      <c r="H2000" t="s">
        <v>75</v>
      </c>
      <c r="J2000" s="8" t="s">
        <v>76</v>
      </c>
      <c r="L2000" s="13" t="s">
        <v>4</v>
      </c>
      <c r="M2000" s="14">
        <v>42795</v>
      </c>
      <c r="N2000" s="15">
        <v>42817</v>
      </c>
      <c r="O2000">
        <v>6943</v>
      </c>
      <c r="P2000">
        <v>1</v>
      </c>
      <c r="Q2000">
        <f t="shared" si="31"/>
        <v>6943</v>
      </c>
      <c r="S2000" t="s">
        <v>4488</v>
      </c>
      <c r="AG2000" s="19">
        <v>43001</v>
      </c>
      <c r="AH2000" s="19">
        <v>43731</v>
      </c>
    </row>
    <row r="2001" ht="15.6" spans="1:34">
      <c r="A2001">
        <v>2000</v>
      </c>
      <c r="B2001" t="s">
        <v>64</v>
      </c>
      <c r="C2001" t="s">
        <v>65</v>
      </c>
      <c r="D2001" t="s">
        <v>20</v>
      </c>
      <c r="E2001" t="s">
        <v>4489</v>
      </c>
      <c r="F2001" t="s">
        <v>4490</v>
      </c>
      <c r="G2001">
        <v>50</v>
      </c>
      <c r="H2001" t="s">
        <v>68</v>
      </c>
      <c r="J2001" s="12">
        <v>150</v>
      </c>
      <c r="L2001" s="13" t="s">
        <v>4</v>
      </c>
      <c r="M2001" s="14">
        <v>42795</v>
      </c>
      <c r="N2001" s="15">
        <v>42817</v>
      </c>
      <c r="O2001">
        <v>4760.18</v>
      </c>
      <c r="P2001">
        <v>2</v>
      </c>
      <c r="Q2001">
        <f t="shared" si="31"/>
        <v>9520.36</v>
      </c>
      <c r="S2001" t="s">
        <v>4489</v>
      </c>
      <c r="AG2001" s="19">
        <v>43001</v>
      </c>
      <c r="AH2001" s="19">
        <v>43731</v>
      </c>
    </row>
    <row r="2002" ht="15.6" spans="1:34">
      <c r="A2002">
        <v>2001</v>
      </c>
      <c r="B2002" t="s">
        <v>2083</v>
      </c>
      <c r="C2002" t="s">
        <v>65</v>
      </c>
      <c r="D2002" t="s">
        <v>20</v>
      </c>
      <c r="E2002" t="s">
        <v>4491</v>
      </c>
      <c r="F2002" t="s">
        <v>4492</v>
      </c>
      <c r="G2002">
        <v>70</v>
      </c>
      <c r="H2002" t="s">
        <v>75</v>
      </c>
      <c r="J2002" s="8" t="s">
        <v>76</v>
      </c>
      <c r="L2002" s="13" t="s">
        <v>4</v>
      </c>
      <c r="M2002" s="14">
        <v>42795</v>
      </c>
      <c r="N2002" s="15">
        <v>42817</v>
      </c>
      <c r="O2002">
        <v>27509</v>
      </c>
      <c r="P2002">
        <v>1</v>
      </c>
      <c r="Q2002">
        <f t="shared" si="31"/>
        <v>27509</v>
      </c>
      <c r="S2002" t="s">
        <v>4480</v>
      </c>
      <c r="AG2002" s="19">
        <v>43182</v>
      </c>
      <c r="AH2002" s="19">
        <v>43913</v>
      </c>
    </row>
    <row r="2003" ht="15.6" spans="1:34">
      <c r="A2003">
        <v>2002</v>
      </c>
      <c r="B2003" t="s">
        <v>2083</v>
      </c>
      <c r="C2003" t="s">
        <v>65</v>
      </c>
      <c r="D2003" t="s">
        <v>20</v>
      </c>
      <c r="E2003" t="s">
        <v>4493</v>
      </c>
      <c r="F2003" t="s">
        <v>3476</v>
      </c>
      <c r="G2003">
        <v>70</v>
      </c>
      <c r="H2003" t="s">
        <v>75</v>
      </c>
      <c r="J2003" s="8" t="s">
        <v>76</v>
      </c>
      <c r="L2003" s="13" t="s">
        <v>4</v>
      </c>
      <c r="M2003" s="14">
        <v>42795</v>
      </c>
      <c r="N2003" s="15">
        <v>42817</v>
      </c>
      <c r="O2003">
        <v>23851</v>
      </c>
      <c r="P2003">
        <v>1</v>
      </c>
      <c r="Q2003">
        <f t="shared" si="31"/>
        <v>23851</v>
      </c>
      <c r="S2003" t="s">
        <v>3493</v>
      </c>
      <c r="AG2003" s="19">
        <v>43001</v>
      </c>
      <c r="AH2003" s="19">
        <v>43731</v>
      </c>
    </row>
    <row r="2004" ht="15.6" spans="1:34">
      <c r="A2004">
        <v>2003</v>
      </c>
      <c r="B2004" t="s">
        <v>2083</v>
      </c>
      <c r="C2004" t="s">
        <v>65</v>
      </c>
      <c r="D2004" t="s">
        <v>20</v>
      </c>
      <c r="E2004" t="s">
        <v>4494</v>
      </c>
      <c r="F2004" t="s">
        <v>4495</v>
      </c>
      <c r="G2004">
        <v>70</v>
      </c>
      <c r="H2004" t="s">
        <v>75</v>
      </c>
      <c r="J2004" s="8" t="s">
        <v>76</v>
      </c>
      <c r="L2004" s="13" t="s">
        <v>4</v>
      </c>
      <c r="M2004" s="14">
        <v>42795</v>
      </c>
      <c r="N2004" s="15">
        <v>42817</v>
      </c>
      <c r="O2004">
        <v>45271</v>
      </c>
      <c r="P2004">
        <v>1</v>
      </c>
      <c r="Q2004">
        <f t="shared" si="31"/>
        <v>45271</v>
      </c>
      <c r="S2004" t="s">
        <v>3493</v>
      </c>
      <c r="AG2004" s="19">
        <v>43182</v>
      </c>
      <c r="AH2004" s="19">
        <v>43913</v>
      </c>
    </row>
    <row r="2005" ht="15.6" spans="1:34">
      <c r="A2005">
        <v>2004</v>
      </c>
      <c r="B2005" t="s">
        <v>2083</v>
      </c>
      <c r="C2005" t="s">
        <v>65</v>
      </c>
      <c r="D2005" t="s">
        <v>20</v>
      </c>
      <c r="E2005" t="s">
        <v>4496</v>
      </c>
      <c r="F2005" t="s">
        <v>4497</v>
      </c>
      <c r="G2005">
        <v>70</v>
      </c>
      <c r="H2005" t="s">
        <v>75</v>
      </c>
      <c r="J2005" s="8" t="s">
        <v>76</v>
      </c>
      <c r="L2005" s="13" t="s">
        <v>4</v>
      </c>
      <c r="M2005" s="14">
        <v>42795</v>
      </c>
      <c r="N2005" s="15">
        <v>42817</v>
      </c>
      <c r="O2005">
        <v>37010</v>
      </c>
      <c r="P2005">
        <v>1</v>
      </c>
      <c r="Q2005">
        <f t="shared" si="31"/>
        <v>37010</v>
      </c>
      <c r="S2005" t="s">
        <v>4480</v>
      </c>
      <c r="AG2005" s="19">
        <v>43001</v>
      </c>
      <c r="AH2005" s="19">
        <v>43731</v>
      </c>
    </row>
    <row r="2006" ht="15.6" spans="1:34">
      <c r="A2006">
        <v>2005</v>
      </c>
      <c r="B2006" t="s">
        <v>2083</v>
      </c>
      <c r="C2006" t="s">
        <v>65</v>
      </c>
      <c r="D2006" t="s">
        <v>20</v>
      </c>
      <c r="E2006" t="s">
        <v>4498</v>
      </c>
      <c r="F2006" t="s">
        <v>4499</v>
      </c>
      <c r="G2006">
        <v>70</v>
      </c>
      <c r="H2006" t="s">
        <v>75</v>
      </c>
      <c r="J2006" s="8" t="s">
        <v>76</v>
      </c>
      <c r="L2006" s="13" t="s">
        <v>4</v>
      </c>
      <c r="M2006" s="14">
        <v>42795</v>
      </c>
      <c r="N2006" s="15">
        <v>42817</v>
      </c>
      <c r="O2006">
        <v>5693</v>
      </c>
      <c r="P2006">
        <v>1</v>
      </c>
      <c r="Q2006">
        <f t="shared" si="31"/>
        <v>5693</v>
      </c>
      <c r="S2006" t="s">
        <v>4480</v>
      </c>
      <c r="AG2006" s="19">
        <v>43182</v>
      </c>
      <c r="AH2006" s="19">
        <v>43913</v>
      </c>
    </row>
    <row r="2007" ht="15.6" spans="1:34">
      <c r="A2007">
        <v>2006</v>
      </c>
      <c r="B2007" t="s">
        <v>2083</v>
      </c>
      <c r="C2007" t="s">
        <v>65</v>
      </c>
      <c r="D2007" t="s">
        <v>20</v>
      </c>
      <c r="E2007" t="s">
        <v>4500</v>
      </c>
      <c r="F2007" t="s">
        <v>4501</v>
      </c>
      <c r="G2007">
        <v>70</v>
      </c>
      <c r="H2007" t="s">
        <v>75</v>
      </c>
      <c r="J2007" s="8" t="s">
        <v>76</v>
      </c>
      <c r="L2007" s="13" t="s">
        <v>4</v>
      </c>
      <c r="M2007" s="14">
        <v>42795</v>
      </c>
      <c r="N2007" s="15">
        <v>42817</v>
      </c>
      <c r="O2007">
        <v>3637</v>
      </c>
      <c r="P2007">
        <v>1</v>
      </c>
      <c r="Q2007">
        <f t="shared" si="31"/>
        <v>3637</v>
      </c>
      <c r="S2007" t="s">
        <v>4502</v>
      </c>
      <c r="AG2007" s="19">
        <v>43001</v>
      </c>
      <c r="AH2007" s="19">
        <v>43547</v>
      </c>
    </row>
    <row r="2008" ht="15.6" spans="1:34">
      <c r="A2008">
        <v>2007</v>
      </c>
      <c r="B2008" t="s">
        <v>2083</v>
      </c>
      <c r="C2008" t="s">
        <v>65</v>
      </c>
      <c r="D2008" t="s">
        <v>20</v>
      </c>
      <c r="E2008" t="s">
        <v>4503</v>
      </c>
      <c r="F2008" t="s">
        <v>2319</v>
      </c>
      <c r="G2008">
        <v>70</v>
      </c>
      <c r="H2008" t="s">
        <v>75</v>
      </c>
      <c r="J2008" s="8" t="s">
        <v>76</v>
      </c>
      <c r="L2008" s="13" t="s">
        <v>4</v>
      </c>
      <c r="M2008" s="14">
        <v>42795</v>
      </c>
      <c r="N2008" s="15">
        <v>42817</v>
      </c>
      <c r="O2008">
        <v>83652</v>
      </c>
      <c r="P2008">
        <v>1</v>
      </c>
      <c r="Q2008">
        <f t="shared" si="31"/>
        <v>83652</v>
      </c>
      <c r="S2008" t="s">
        <v>4474</v>
      </c>
      <c r="AG2008" s="19">
        <v>43182</v>
      </c>
      <c r="AH2008" s="19">
        <v>43913</v>
      </c>
    </row>
    <row r="2009" ht="15.6" spans="1:34">
      <c r="A2009">
        <v>2008</v>
      </c>
      <c r="B2009" t="s">
        <v>1408</v>
      </c>
      <c r="C2009" t="s">
        <v>65</v>
      </c>
      <c r="D2009" t="s">
        <v>17</v>
      </c>
      <c r="E2009" t="s">
        <v>4504</v>
      </c>
      <c r="F2009" t="s">
        <v>3945</v>
      </c>
      <c r="G2009">
        <v>40</v>
      </c>
      <c r="H2009" t="s">
        <v>75</v>
      </c>
      <c r="J2009" s="8" t="s">
        <v>76</v>
      </c>
      <c r="L2009" s="13" t="s">
        <v>4</v>
      </c>
      <c r="M2009" s="14">
        <v>42795</v>
      </c>
      <c r="N2009" s="15">
        <v>42817</v>
      </c>
      <c r="O2009">
        <v>2277.17</v>
      </c>
      <c r="P2009">
        <v>0.7</v>
      </c>
      <c r="Q2009">
        <f t="shared" si="31"/>
        <v>1594.019</v>
      </c>
      <c r="S2009" t="s">
        <v>4505</v>
      </c>
      <c r="AG2009" s="19">
        <v>42946</v>
      </c>
      <c r="AH2009" s="19">
        <v>43676</v>
      </c>
    </row>
    <row r="2010" ht="15.6" spans="1:34">
      <c r="A2010">
        <v>2009</v>
      </c>
      <c r="B2010" t="s">
        <v>2093</v>
      </c>
      <c r="C2010" t="s">
        <v>65</v>
      </c>
      <c r="D2010" t="s">
        <v>13</v>
      </c>
      <c r="E2010" t="s">
        <v>4506</v>
      </c>
      <c r="F2010" t="s">
        <v>4507</v>
      </c>
      <c r="G2010">
        <v>40</v>
      </c>
      <c r="H2010" t="s">
        <v>75</v>
      </c>
      <c r="J2010" s="12">
        <v>227.437</v>
      </c>
      <c r="L2010" s="13" t="s">
        <v>4</v>
      </c>
      <c r="M2010" s="14">
        <v>42795</v>
      </c>
      <c r="N2010" s="15">
        <v>42816</v>
      </c>
      <c r="O2010">
        <v>22135</v>
      </c>
      <c r="P2010">
        <v>0.73</v>
      </c>
      <c r="Q2010">
        <f t="shared" si="31"/>
        <v>16158.55</v>
      </c>
      <c r="S2010" t="s">
        <v>4508</v>
      </c>
      <c r="AG2010" s="19">
        <v>42977</v>
      </c>
      <c r="AH2010" s="19">
        <v>43342</v>
      </c>
    </row>
    <row r="2011" ht="15.6" spans="1:34">
      <c r="A2011">
        <v>2010</v>
      </c>
      <c r="B2011" t="s">
        <v>2093</v>
      </c>
      <c r="C2011" t="s">
        <v>65</v>
      </c>
      <c r="D2011" t="s">
        <v>25</v>
      </c>
      <c r="E2011" t="s">
        <v>4509</v>
      </c>
      <c r="F2011" t="s">
        <v>1923</v>
      </c>
      <c r="G2011">
        <v>40</v>
      </c>
      <c r="H2011" t="s">
        <v>75</v>
      </c>
      <c r="J2011" s="12">
        <v>2107.97</v>
      </c>
      <c r="L2011" s="13" t="s">
        <v>4</v>
      </c>
      <c r="M2011" s="14">
        <v>42795</v>
      </c>
      <c r="N2011" s="15">
        <v>42815</v>
      </c>
      <c r="O2011">
        <v>14139.8</v>
      </c>
      <c r="P2011">
        <v>0.89</v>
      </c>
      <c r="Q2011">
        <f t="shared" si="31"/>
        <v>12584.422</v>
      </c>
      <c r="S2011" t="s">
        <v>129</v>
      </c>
      <c r="AG2011" s="19">
        <v>43179</v>
      </c>
      <c r="AH2011" s="19">
        <v>44274</v>
      </c>
    </row>
    <row r="2012" ht="15.6" spans="1:34">
      <c r="A2012">
        <v>2011</v>
      </c>
      <c r="B2012" t="s">
        <v>64</v>
      </c>
      <c r="C2012" t="s">
        <v>65</v>
      </c>
      <c r="D2012" t="s">
        <v>20</v>
      </c>
      <c r="E2012" t="s">
        <v>4510</v>
      </c>
      <c r="F2012" t="s">
        <v>4511</v>
      </c>
      <c r="G2012">
        <v>50</v>
      </c>
      <c r="H2012" t="s">
        <v>68</v>
      </c>
      <c r="J2012" s="12">
        <v>1460</v>
      </c>
      <c r="L2012" s="13" t="s">
        <v>4</v>
      </c>
      <c r="M2012" s="14">
        <v>42795</v>
      </c>
      <c r="N2012" s="15">
        <v>42815</v>
      </c>
      <c r="O2012">
        <v>40019</v>
      </c>
      <c r="P2012">
        <v>1.5</v>
      </c>
      <c r="Q2012">
        <f t="shared" si="31"/>
        <v>60028.5</v>
      </c>
      <c r="S2012" t="s">
        <v>4510</v>
      </c>
      <c r="AG2012" s="19">
        <v>43002</v>
      </c>
      <c r="AH2012" s="19">
        <v>43732</v>
      </c>
    </row>
    <row r="2013" ht="15.6" spans="1:34">
      <c r="A2013">
        <v>2012</v>
      </c>
      <c r="B2013" t="s">
        <v>2135</v>
      </c>
      <c r="C2013" t="s">
        <v>65</v>
      </c>
      <c r="D2013" t="s">
        <v>28</v>
      </c>
      <c r="E2013" t="s">
        <v>4512</v>
      </c>
      <c r="F2013" t="s">
        <v>4513</v>
      </c>
      <c r="G2013">
        <v>40</v>
      </c>
      <c r="H2013" t="s">
        <v>68</v>
      </c>
      <c r="J2013" s="12">
        <v>1050</v>
      </c>
      <c r="L2013" s="13" t="s">
        <v>4</v>
      </c>
      <c r="M2013" s="14">
        <v>42795</v>
      </c>
      <c r="N2013" s="15">
        <v>42815</v>
      </c>
      <c r="O2013">
        <v>25295.2</v>
      </c>
      <c r="P2013">
        <v>1.8</v>
      </c>
      <c r="Q2013">
        <f t="shared" si="31"/>
        <v>45531.36</v>
      </c>
      <c r="S2013" t="s">
        <v>4512</v>
      </c>
      <c r="AG2013" s="19">
        <v>43362</v>
      </c>
      <c r="AH2013" s="19">
        <v>44457</v>
      </c>
    </row>
    <row r="2014" ht="15.6" spans="1:34">
      <c r="A2014">
        <v>2013</v>
      </c>
      <c r="B2014" t="s">
        <v>64</v>
      </c>
      <c r="C2014" t="s">
        <v>65</v>
      </c>
      <c r="D2014" t="s">
        <v>28</v>
      </c>
      <c r="E2014" t="s">
        <v>4514</v>
      </c>
      <c r="F2014" t="s">
        <v>3177</v>
      </c>
      <c r="G2014">
        <v>50</v>
      </c>
      <c r="H2014" t="s">
        <v>68</v>
      </c>
      <c r="J2014" s="12">
        <v>80</v>
      </c>
      <c r="L2014" s="13" t="s">
        <v>4</v>
      </c>
      <c r="M2014" s="14">
        <v>42795</v>
      </c>
      <c r="N2014" s="15">
        <v>42815</v>
      </c>
      <c r="O2014">
        <v>2221.24</v>
      </c>
      <c r="P2014">
        <v>1</v>
      </c>
      <c r="Q2014">
        <f t="shared" si="31"/>
        <v>2221.24</v>
      </c>
      <c r="S2014" t="s">
        <v>4514</v>
      </c>
      <c r="AG2014" s="19">
        <v>43326</v>
      </c>
      <c r="AH2014" s="19">
        <v>44421</v>
      </c>
    </row>
    <row r="2015" ht="15.6" spans="1:34">
      <c r="A2015">
        <v>2014</v>
      </c>
      <c r="B2015" t="s">
        <v>64</v>
      </c>
      <c r="C2015" t="s">
        <v>65</v>
      </c>
      <c r="D2015" t="s">
        <v>28</v>
      </c>
      <c r="E2015" t="s">
        <v>4515</v>
      </c>
      <c r="F2015" t="s">
        <v>3177</v>
      </c>
      <c r="G2015">
        <v>50</v>
      </c>
      <c r="H2015" t="s">
        <v>68</v>
      </c>
      <c r="J2015" s="12">
        <v>105</v>
      </c>
      <c r="L2015" s="13" t="s">
        <v>4</v>
      </c>
      <c r="M2015" s="14">
        <v>42795</v>
      </c>
      <c r="N2015" s="15">
        <v>42815</v>
      </c>
      <c r="O2015">
        <v>2920.91</v>
      </c>
      <c r="P2015">
        <v>1</v>
      </c>
      <c r="Q2015">
        <f t="shared" si="31"/>
        <v>2920.91</v>
      </c>
      <c r="S2015" t="s">
        <v>4515</v>
      </c>
      <c r="AG2015" s="19">
        <v>43327</v>
      </c>
      <c r="AH2015" s="19">
        <v>44422</v>
      </c>
    </row>
    <row r="2016" ht="15.6" spans="1:34">
      <c r="A2016">
        <v>2015</v>
      </c>
      <c r="B2016" t="s">
        <v>2083</v>
      </c>
      <c r="C2016" t="s">
        <v>65</v>
      </c>
      <c r="D2016" t="s">
        <v>25</v>
      </c>
      <c r="E2016" t="s">
        <v>4516</v>
      </c>
      <c r="F2016" t="s">
        <v>4517</v>
      </c>
      <c r="G2016">
        <v>70</v>
      </c>
      <c r="H2016" t="s">
        <v>75</v>
      </c>
      <c r="J2016" s="12">
        <v>14346.4148</v>
      </c>
      <c r="L2016" s="13" t="s">
        <v>4</v>
      </c>
      <c r="M2016" s="14">
        <v>42795</v>
      </c>
      <c r="N2016" s="15">
        <v>42815</v>
      </c>
      <c r="O2016">
        <v>20650.98</v>
      </c>
      <c r="P2016">
        <v>4.76</v>
      </c>
      <c r="Q2016">
        <f t="shared" si="31"/>
        <v>98298.6648</v>
      </c>
      <c r="S2016" t="s">
        <v>4518</v>
      </c>
      <c r="AG2016" s="19">
        <v>43179</v>
      </c>
      <c r="AH2016" s="19">
        <v>44274</v>
      </c>
    </row>
    <row r="2017" ht="15.6" spans="1:34">
      <c r="A2017">
        <v>2016</v>
      </c>
      <c r="B2017" t="s">
        <v>382</v>
      </c>
      <c r="C2017" t="s">
        <v>65</v>
      </c>
      <c r="D2017" t="s">
        <v>19</v>
      </c>
      <c r="E2017" t="s">
        <v>4519</v>
      </c>
      <c r="F2017" t="s">
        <v>4520</v>
      </c>
      <c r="G2017">
        <v>50</v>
      </c>
      <c r="H2017" t="s">
        <v>209</v>
      </c>
      <c r="J2017" s="12">
        <v>20.724</v>
      </c>
      <c r="L2017" s="13" t="s">
        <v>4</v>
      </c>
      <c r="M2017" s="14">
        <v>42795</v>
      </c>
      <c r="N2017" s="15">
        <v>42814</v>
      </c>
      <c r="O2017">
        <v>0</v>
      </c>
      <c r="P2017">
        <v>1</v>
      </c>
      <c r="Q2017">
        <f t="shared" si="31"/>
        <v>0</v>
      </c>
      <c r="S2017" t="s">
        <v>4519</v>
      </c>
      <c r="AG2017" s="13" t="s">
        <v>211</v>
      </c>
      <c r="AH2017" s="13" t="s">
        <v>211</v>
      </c>
    </row>
    <row r="2018" ht="15.6" spans="1:34">
      <c r="A2018">
        <v>2017</v>
      </c>
      <c r="B2018" t="s">
        <v>2071</v>
      </c>
      <c r="C2018" t="s">
        <v>65</v>
      </c>
      <c r="D2018" t="s">
        <v>20</v>
      </c>
      <c r="E2018" t="s">
        <v>4521</v>
      </c>
      <c r="F2018" t="s">
        <v>4522</v>
      </c>
      <c r="G2018">
        <v>40</v>
      </c>
      <c r="H2018" t="s">
        <v>68</v>
      </c>
      <c r="J2018" s="12">
        <v>670</v>
      </c>
      <c r="L2018" s="13" t="s">
        <v>4</v>
      </c>
      <c r="M2018" s="14">
        <v>42795</v>
      </c>
      <c r="N2018" s="15">
        <v>42811</v>
      </c>
      <c r="O2018">
        <v>18575.29</v>
      </c>
      <c r="P2018">
        <v>0</v>
      </c>
      <c r="Q2018">
        <f t="shared" si="31"/>
        <v>0</v>
      </c>
      <c r="S2018" t="s">
        <v>4521</v>
      </c>
      <c r="AG2018" s="19">
        <v>42986</v>
      </c>
      <c r="AH2018" s="19">
        <v>43716</v>
      </c>
    </row>
    <row r="2019" ht="15.6" spans="1:34">
      <c r="A2019">
        <v>2018</v>
      </c>
      <c r="B2019" t="s">
        <v>2074</v>
      </c>
      <c r="C2019" t="s">
        <v>65</v>
      </c>
      <c r="D2019" t="s">
        <v>20</v>
      </c>
      <c r="E2019" t="s">
        <v>4523</v>
      </c>
      <c r="F2019" t="s">
        <v>4524</v>
      </c>
      <c r="G2019">
        <v>70</v>
      </c>
      <c r="H2019" t="s">
        <v>68</v>
      </c>
      <c r="J2019" s="12">
        <v>7050</v>
      </c>
      <c r="L2019" s="13" t="s">
        <v>4</v>
      </c>
      <c r="M2019" s="14">
        <v>42795</v>
      </c>
      <c r="N2019" s="15">
        <v>42811</v>
      </c>
      <c r="O2019">
        <v>19512.73</v>
      </c>
      <c r="P2019">
        <v>2.7</v>
      </c>
      <c r="Q2019">
        <f t="shared" si="31"/>
        <v>52684.371</v>
      </c>
      <c r="S2019" t="s">
        <v>4523</v>
      </c>
      <c r="AG2019" s="19">
        <v>43138</v>
      </c>
      <c r="AH2019" s="19">
        <v>43868</v>
      </c>
    </row>
    <row r="2020" ht="15.6" spans="1:34">
      <c r="A2020">
        <v>2019</v>
      </c>
      <c r="B2020" t="s">
        <v>111</v>
      </c>
      <c r="C2020" t="s">
        <v>65</v>
      </c>
      <c r="D2020" t="s">
        <v>19</v>
      </c>
      <c r="E2020" t="s">
        <v>167</v>
      </c>
      <c r="F2020" t="s">
        <v>4525</v>
      </c>
      <c r="G2020">
        <v>40</v>
      </c>
      <c r="H2020" t="s">
        <v>68</v>
      </c>
      <c r="J2020" s="12">
        <v>85220</v>
      </c>
      <c r="L2020" s="13" t="s">
        <v>4</v>
      </c>
      <c r="M2020" s="14">
        <v>42795</v>
      </c>
      <c r="N2020" s="15">
        <v>42811</v>
      </c>
      <c r="O2020">
        <v>223264.47</v>
      </c>
      <c r="P2020">
        <v>5.47</v>
      </c>
      <c r="Q2020">
        <f t="shared" si="31"/>
        <v>1221256.6509</v>
      </c>
      <c r="S2020" t="s">
        <v>167</v>
      </c>
      <c r="AG2020" s="19">
        <v>43176</v>
      </c>
      <c r="AH2020" s="19">
        <v>44272</v>
      </c>
    </row>
    <row r="2021" ht="15.6" spans="1:34">
      <c r="A2021">
        <v>2020</v>
      </c>
      <c r="B2021" t="s">
        <v>64</v>
      </c>
      <c r="C2021" t="s">
        <v>65</v>
      </c>
      <c r="D2021" t="s">
        <v>19</v>
      </c>
      <c r="E2021" t="s">
        <v>4526</v>
      </c>
      <c r="F2021" t="s">
        <v>4527</v>
      </c>
      <c r="G2021">
        <v>50</v>
      </c>
      <c r="H2021" t="s">
        <v>68</v>
      </c>
      <c r="J2021" s="12">
        <v>1309</v>
      </c>
      <c r="L2021" s="13" t="s">
        <v>4</v>
      </c>
      <c r="M2021" s="14">
        <v>42795</v>
      </c>
      <c r="N2021" s="15">
        <v>42811</v>
      </c>
      <c r="O2021">
        <v>33544.7</v>
      </c>
      <c r="P2021">
        <v>2.5</v>
      </c>
      <c r="Q2021">
        <f t="shared" si="31"/>
        <v>83861.75</v>
      </c>
      <c r="S2021" t="s">
        <v>4526</v>
      </c>
      <c r="AG2021" s="19">
        <v>43176</v>
      </c>
      <c r="AH2021" s="19">
        <v>43907</v>
      </c>
    </row>
    <row r="2022" ht="15.6" spans="1:34">
      <c r="A2022">
        <v>2021</v>
      </c>
      <c r="B2022" t="s">
        <v>64</v>
      </c>
      <c r="C2022" t="s">
        <v>65</v>
      </c>
      <c r="D2022" t="s">
        <v>16</v>
      </c>
      <c r="E2022" t="s">
        <v>4528</v>
      </c>
      <c r="F2022" t="s">
        <v>4529</v>
      </c>
      <c r="G2022">
        <v>50</v>
      </c>
      <c r="H2022" t="s">
        <v>68</v>
      </c>
      <c r="J2022" s="12">
        <v>280</v>
      </c>
      <c r="L2022" s="13" t="s">
        <v>4</v>
      </c>
      <c r="M2022" s="14">
        <v>42795</v>
      </c>
      <c r="N2022" s="15">
        <v>42810</v>
      </c>
      <c r="O2022">
        <v>6808.73</v>
      </c>
      <c r="P2022">
        <v>2.5</v>
      </c>
      <c r="Q2022">
        <f t="shared" si="31"/>
        <v>17021.825</v>
      </c>
      <c r="S2022" t="s">
        <v>4530</v>
      </c>
      <c r="AG2022" s="19">
        <v>43174</v>
      </c>
      <c r="AH2022" s="19">
        <v>43904</v>
      </c>
    </row>
    <row r="2023" ht="15.6" spans="1:34">
      <c r="A2023">
        <v>2022</v>
      </c>
      <c r="B2023" t="s">
        <v>2074</v>
      </c>
      <c r="C2023" t="s">
        <v>65</v>
      </c>
      <c r="D2023" t="s">
        <v>18</v>
      </c>
      <c r="E2023" t="s">
        <v>4531</v>
      </c>
      <c r="F2023" t="s">
        <v>4532</v>
      </c>
      <c r="G2023">
        <v>70</v>
      </c>
      <c r="H2023" t="s">
        <v>209</v>
      </c>
      <c r="J2023" s="12">
        <v>1.1427</v>
      </c>
      <c r="L2023" s="13" t="s">
        <v>4</v>
      </c>
      <c r="M2023" s="14">
        <v>42795</v>
      </c>
      <c r="N2023" s="15">
        <v>42809</v>
      </c>
      <c r="O2023">
        <v>0</v>
      </c>
      <c r="P2023">
        <v>1</v>
      </c>
      <c r="Q2023">
        <f t="shared" si="31"/>
        <v>0</v>
      </c>
      <c r="S2023" t="s">
        <v>4533</v>
      </c>
      <c r="AG2023" s="13" t="s">
        <v>211</v>
      </c>
      <c r="AH2023" s="13" t="s">
        <v>211</v>
      </c>
    </row>
    <row r="2024" ht="15.6" spans="1:34">
      <c r="A2024">
        <v>2023</v>
      </c>
      <c r="B2024" t="s">
        <v>382</v>
      </c>
      <c r="C2024" t="s">
        <v>65</v>
      </c>
      <c r="D2024" t="s">
        <v>16</v>
      </c>
      <c r="E2024" t="s">
        <v>4534</v>
      </c>
      <c r="F2024" t="s">
        <v>4535</v>
      </c>
      <c r="G2024">
        <v>50</v>
      </c>
      <c r="H2024" t="s">
        <v>68</v>
      </c>
      <c r="J2024" s="12">
        <v>3990</v>
      </c>
      <c r="L2024" s="13" t="s">
        <v>4</v>
      </c>
      <c r="M2024" s="14">
        <v>42795</v>
      </c>
      <c r="N2024" s="15">
        <v>42809</v>
      </c>
      <c r="O2024">
        <v>64984.95</v>
      </c>
      <c r="P2024">
        <v>2.5</v>
      </c>
      <c r="Q2024">
        <f t="shared" si="31"/>
        <v>162462.375</v>
      </c>
      <c r="S2024" t="s">
        <v>2584</v>
      </c>
      <c r="AG2024" s="19">
        <v>43173</v>
      </c>
      <c r="AH2024" s="19">
        <v>43903</v>
      </c>
    </row>
    <row r="2025" ht="15.6" spans="1:34">
      <c r="A2025">
        <v>2024</v>
      </c>
      <c r="B2025" t="s">
        <v>111</v>
      </c>
      <c r="C2025" t="s">
        <v>65</v>
      </c>
      <c r="D2025" t="s">
        <v>19</v>
      </c>
      <c r="E2025" t="s">
        <v>4536</v>
      </c>
      <c r="F2025" t="s">
        <v>4537</v>
      </c>
      <c r="G2025">
        <v>40</v>
      </c>
      <c r="H2025" t="s">
        <v>101</v>
      </c>
      <c r="J2025" s="12">
        <v>1769.32</v>
      </c>
      <c r="L2025" s="13" t="s">
        <v>4</v>
      </c>
      <c r="M2025" s="14">
        <v>42795</v>
      </c>
      <c r="N2025" s="15">
        <v>42809</v>
      </c>
      <c r="O2025">
        <v>25952.71</v>
      </c>
      <c r="P2025">
        <v>0.53</v>
      </c>
      <c r="Q2025">
        <f t="shared" si="31"/>
        <v>13754.9363</v>
      </c>
      <c r="S2025" t="s">
        <v>4538</v>
      </c>
      <c r="AG2025" s="19">
        <v>42808</v>
      </c>
      <c r="AH2025" s="19">
        <v>44268</v>
      </c>
    </row>
    <row r="2026" ht="15.6" spans="1:34">
      <c r="A2026">
        <v>2025</v>
      </c>
      <c r="B2026" t="s">
        <v>64</v>
      </c>
      <c r="C2026" t="s">
        <v>65</v>
      </c>
      <c r="D2026" t="s">
        <v>16</v>
      </c>
      <c r="E2026" t="s">
        <v>4539</v>
      </c>
      <c r="F2026" t="s">
        <v>3272</v>
      </c>
      <c r="G2026">
        <v>50</v>
      </c>
      <c r="H2026" t="s">
        <v>68</v>
      </c>
      <c r="J2026" s="12">
        <v>1000</v>
      </c>
      <c r="L2026" s="13" t="s">
        <v>4</v>
      </c>
      <c r="M2026" s="14">
        <v>42795</v>
      </c>
      <c r="N2026" s="15">
        <v>42809</v>
      </c>
      <c r="O2026">
        <v>25371.52</v>
      </c>
      <c r="P2026">
        <v>2.5</v>
      </c>
      <c r="Q2026">
        <f t="shared" si="31"/>
        <v>63428.8</v>
      </c>
      <c r="S2026" t="s">
        <v>4540</v>
      </c>
      <c r="AG2026" s="19">
        <v>43173</v>
      </c>
      <c r="AH2026" s="19">
        <v>43903</v>
      </c>
    </row>
    <row r="2027" ht="15.6" spans="1:34">
      <c r="A2027">
        <v>2026</v>
      </c>
      <c r="B2027" t="s">
        <v>2074</v>
      </c>
      <c r="C2027" t="s">
        <v>65</v>
      </c>
      <c r="D2027" t="s">
        <v>13</v>
      </c>
      <c r="E2027" t="s">
        <v>4541</v>
      </c>
      <c r="F2027" t="s">
        <v>4542</v>
      </c>
      <c r="G2027">
        <v>70</v>
      </c>
      <c r="H2027" t="s">
        <v>68</v>
      </c>
      <c r="J2027" s="12">
        <v>7090</v>
      </c>
      <c r="L2027" s="13" t="s">
        <v>4</v>
      </c>
      <c r="M2027" s="14">
        <v>42795</v>
      </c>
      <c r="N2027" s="15">
        <v>42809</v>
      </c>
      <c r="O2027">
        <v>37002</v>
      </c>
      <c r="P2027">
        <v>2.5</v>
      </c>
      <c r="Q2027">
        <f t="shared" si="31"/>
        <v>92505</v>
      </c>
      <c r="S2027" t="s">
        <v>4541</v>
      </c>
      <c r="AG2027" s="19">
        <v>42981</v>
      </c>
      <c r="AH2027" s="19">
        <v>43711</v>
      </c>
    </row>
    <row r="2028" ht="15.6" spans="1:34">
      <c r="A2028">
        <v>2027</v>
      </c>
      <c r="B2028" t="s">
        <v>3375</v>
      </c>
      <c r="C2028" t="s">
        <v>65</v>
      </c>
      <c r="D2028" t="s">
        <v>20</v>
      </c>
      <c r="E2028" t="s">
        <v>4543</v>
      </c>
      <c r="F2028" t="s">
        <v>4487</v>
      </c>
      <c r="G2028">
        <v>40</v>
      </c>
      <c r="H2028" t="s">
        <v>68</v>
      </c>
      <c r="J2028" s="12">
        <v>191</v>
      </c>
      <c r="L2028" s="13" t="s">
        <v>4</v>
      </c>
      <c r="M2028" s="14">
        <v>42795</v>
      </c>
      <c r="N2028" s="15">
        <v>42808</v>
      </c>
      <c r="O2028">
        <v>1531.33</v>
      </c>
      <c r="P2028">
        <v>4.3</v>
      </c>
      <c r="Q2028">
        <f t="shared" si="31"/>
        <v>6584.719</v>
      </c>
      <c r="S2028" t="s">
        <v>4543</v>
      </c>
      <c r="AG2028" s="19">
        <v>43173</v>
      </c>
      <c r="AH2028" s="19">
        <v>43904</v>
      </c>
    </row>
    <row r="2029" ht="15.6" spans="1:34">
      <c r="A2029">
        <v>2028</v>
      </c>
      <c r="B2029" t="s">
        <v>2074</v>
      </c>
      <c r="C2029" t="s">
        <v>65</v>
      </c>
      <c r="D2029" t="s">
        <v>19</v>
      </c>
      <c r="E2029" t="s">
        <v>4544</v>
      </c>
      <c r="F2029" t="s">
        <v>4545</v>
      </c>
      <c r="G2029">
        <v>70</v>
      </c>
      <c r="H2029" t="s">
        <v>68</v>
      </c>
      <c r="J2029" s="12">
        <v>13930</v>
      </c>
      <c r="L2029" s="13" t="s">
        <v>4</v>
      </c>
      <c r="M2029" s="14">
        <v>42795</v>
      </c>
      <c r="N2029" s="15">
        <v>42808</v>
      </c>
      <c r="O2029">
        <v>23287.61</v>
      </c>
      <c r="P2029">
        <v>2.53</v>
      </c>
      <c r="Q2029">
        <f t="shared" si="31"/>
        <v>58917.6533</v>
      </c>
      <c r="S2029" t="s">
        <v>4546</v>
      </c>
      <c r="AG2029" s="19">
        <v>43172</v>
      </c>
      <c r="AH2029" s="19">
        <v>44267</v>
      </c>
    </row>
    <row r="2030" ht="15.6" spans="1:34">
      <c r="A2030">
        <v>2029</v>
      </c>
      <c r="B2030" t="s">
        <v>64</v>
      </c>
      <c r="C2030" t="s">
        <v>65</v>
      </c>
      <c r="D2030" t="s">
        <v>19</v>
      </c>
      <c r="E2030" t="s">
        <v>2184</v>
      </c>
      <c r="F2030" t="s">
        <v>4547</v>
      </c>
      <c r="G2030">
        <v>50</v>
      </c>
      <c r="H2030" t="s">
        <v>209</v>
      </c>
      <c r="J2030" s="12">
        <v>0.3767</v>
      </c>
      <c r="L2030" s="13" t="s">
        <v>4</v>
      </c>
      <c r="M2030" s="14">
        <v>42795</v>
      </c>
      <c r="N2030" s="15">
        <v>42807</v>
      </c>
      <c r="O2030">
        <v>0</v>
      </c>
      <c r="P2030">
        <v>1</v>
      </c>
      <c r="Q2030">
        <f t="shared" si="31"/>
        <v>0</v>
      </c>
      <c r="S2030" t="s">
        <v>314</v>
      </c>
      <c r="AG2030" s="13" t="s">
        <v>211</v>
      </c>
      <c r="AH2030" s="13" t="s">
        <v>211</v>
      </c>
    </row>
    <row r="2031" ht="15.6" spans="1:34">
      <c r="A2031">
        <v>2030</v>
      </c>
      <c r="B2031" t="s">
        <v>64</v>
      </c>
      <c r="C2031" t="s">
        <v>65</v>
      </c>
      <c r="D2031" t="s">
        <v>19</v>
      </c>
      <c r="E2031" t="s">
        <v>2184</v>
      </c>
      <c r="F2031" t="s">
        <v>4548</v>
      </c>
      <c r="G2031">
        <v>50</v>
      </c>
      <c r="H2031" t="s">
        <v>209</v>
      </c>
      <c r="J2031" s="12">
        <v>0.2103</v>
      </c>
      <c r="L2031" s="13" t="s">
        <v>4</v>
      </c>
      <c r="M2031" s="14">
        <v>42795</v>
      </c>
      <c r="N2031" s="15">
        <v>42807</v>
      </c>
      <c r="O2031">
        <v>0</v>
      </c>
      <c r="P2031">
        <v>1</v>
      </c>
      <c r="Q2031">
        <f t="shared" si="31"/>
        <v>0</v>
      </c>
      <c r="S2031" t="s">
        <v>314</v>
      </c>
      <c r="AG2031" s="13" t="s">
        <v>211</v>
      </c>
      <c r="AH2031" s="13" t="s">
        <v>211</v>
      </c>
    </row>
    <row r="2032" ht="15.6" spans="1:34">
      <c r="A2032">
        <v>2031</v>
      </c>
      <c r="B2032" t="s">
        <v>95</v>
      </c>
      <c r="C2032" t="s">
        <v>65</v>
      </c>
      <c r="D2032" t="s">
        <v>21</v>
      </c>
      <c r="E2032" t="s">
        <v>4549</v>
      </c>
      <c r="F2032" t="s">
        <v>4550</v>
      </c>
      <c r="G2032">
        <v>40</v>
      </c>
      <c r="H2032" t="s">
        <v>68</v>
      </c>
      <c r="J2032" s="12">
        <v>12510</v>
      </c>
      <c r="L2032" s="13" t="s">
        <v>4</v>
      </c>
      <c r="M2032" s="14">
        <v>42795</v>
      </c>
      <c r="N2032" s="15">
        <v>42807</v>
      </c>
      <c r="O2032">
        <v>6297.84</v>
      </c>
      <c r="P2032">
        <v>4.4</v>
      </c>
      <c r="Q2032">
        <f t="shared" si="31"/>
        <v>27710.496</v>
      </c>
      <c r="S2032" t="s">
        <v>4551</v>
      </c>
      <c r="AG2032" s="19">
        <v>43171</v>
      </c>
      <c r="AH2032" s="19">
        <v>44266</v>
      </c>
    </row>
    <row r="2033" ht="15.6" spans="1:34">
      <c r="A2033">
        <v>2032</v>
      </c>
      <c r="B2033" t="s">
        <v>111</v>
      </c>
      <c r="C2033" t="s">
        <v>65</v>
      </c>
      <c r="D2033" t="s">
        <v>21</v>
      </c>
      <c r="E2033" t="s">
        <v>4552</v>
      </c>
      <c r="F2033" t="s">
        <v>4553</v>
      </c>
      <c r="G2033">
        <v>40</v>
      </c>
      <c r="H2033" t="s">
        <v>68</v>
      </c>
      <c r="J2033" s="12">
        <v>57200</v>
      </c>
      <c r="L2033" s="13" t="s">
        <v>4</v>
      </c>
      <c r="M2033" s="14">
        <v>42795</v>
      </c>
      <c r="N2033" s="15">
        <v>42807</v>
      </c>
      <c r="O2033">
        <v>11778.23</v>
      </c>
      <c r="P2033">
        <v>7.22</v>
      </c>
      <c r="Q2033">
        <f t="shared" si="31"/>
        <v>85038.8206</v>
      </c>
      <c r="S2033" t="s">
        <v>4554</v>
      </c>
      <c r="AG2033" s="19">
        <v>43171</v>
      </c>
      <c r="AH2033" s="19">
        <v>44266</v>
      </c>
    </row>
    <row r="2034" ht="15.6" spans="1:34">
      <c r="A2034">
        <v>2033</v>
      </c>
      <c r="B2034" t="s">
        <v>2074</v>
      </c>
      <c r="C2034" t="s">
        <v>65</v>
      </c>
      <c r="D2034" t="s">
        <v>16</v>
      </c>
      <c r="E2034" t="s">
        <v>4555</v>
      </c>
      <c r="F2034" t="s">
        <v>4556</v>
      </c>
      <c r="G2034">
        <v>70</v>
      </c>
      <c r="H2034" t="s">
        <v>68</v>
      </c>
      <c r="J2034" s="12">
        <v>163999</v>
      </c>
      <c r="L2034" s="13" t="s">
        <v>4</v>
      </c>
      <c r="M2034" s="14">
        <v>42795</v>
      </c>
      <c r="N2034" s="15">
        <v>42804</v>
      </c>
      <c r="O2034">
        <v>50499.7</v>
      </c>
      <c r="P2034">
        <v>3.5</v>
      </c>
      <c r="Q2034">
        <f t="shared" si="31"/>
        <v>176748.95</v>
      </c>
      <c r="S2034" t="s">
        <v>4557</v>
      </c>
      <c r="AG2034" s="19">
        <v>43168</v>
      </c>
      <c r="AH2034" s="19">
        <v>44263</v>
      </c>
    </row>
    <row r="2035" ht="15.6" spans="1:34">
      <c r="A2035">
        <v>2034</v>
      </c>
      <c r="B2035" t="s">
        <v>64</v>
      </c>
      <c r="C2035" t="s">
        <v>65</v>
      </c>
      <c r="D2035" t="s">
        <v>16</v>
      </c>
      <c r="E2035" t="s">
        <v>4558</v>
      </c>
      <c r="F2035" t="s">
        <v>4559</v>
      </c>
      <c r="G2035">
        <v>50</v>
      </c>
      <c r="H2035" t="s">
        <v>68</v>
      </c>
      <c r="J2035" s="12">
        <v>875</v>
      </c>
      <c r="L2035" s="13" t="s">
        <v>4</v>
      </c>
      <c r="M2035" s="14">
        <v>42795</v>
      </c>
      <c r="N2035" s="15">
        <v>42803</v>
      </c>
      <c r="O2035">
        <v>21314.4</v>
      </c>
      <c r="P2035">
        <v>2.5</v>
      </c>
      <c r="Q2035">
        <f t="shared" si="31"/>
        <v>53286</v>
      </c>
      <c r="S2035" t="s">
        <v>4560</v>
      </c>
      <c r="AG2035" s="19">
        <v>43167</v>
      </c>
      <c r="AH2035" s="19">
        <v>43897</v>
      </c>
    </row>
    <row r="2036" ht="15.6" spans="1:34">
      <c r="A2036">
        <v>2035</v>
      </c>
      <c r="B2036" t="s">
        <v>2074</v>
      </c>
      <c r="C2036" t="s">
        <v>65</v>
      </c>
      <c r="D2036" t="s">
        <v>27</v>
      </c>
      <c r="E2036" t="s">
        <v>4561</v>
      </c>
      <c r="F2036" t="s">
        <v>4562</v>
      </c>
      <c r="G2036">
        <v>70</v>
      </c>
      <c r="H2036" t="s">
        <v>68</v>
      </c>
      <c r="J2036" s="12">
        <v>4650</v>
      </c>
      <c r="L2036" s="13" t="s">
        <v>4</v>
      </c>
      <c r="M2036" s="14">
        <v>42795</v>
      </c>
      <c r="N2036" s="15">
        <v>42803</v>
      </c>
      <c r="O2036">
        <v>5039.45</v>
      </c>
      <c r="P2036">
        <v>3.85</v>
      </c>
      <c r="Q2036">
        <f t="shared" si="31"/>
        <v>19401.8825</v>
      </c>
      <c r="S2036" t="s">
        <v>295</v>
      </c>
      <c r="AG2036" s="19">
        <v>43167</v>
      </c>
      <c r="AH2036" s="19">
        <v>44263</v>
      </c>
    </row>
    <row r="2037" ht="15.6" spans="1:34">
      <c r="A2037">
        <v>2036</v>
      </c>
      <c r="B2037" t="s">
        <v>2074</v>
      </c>
      <c r="C2037" t="s">
        <v>65</v>
      </c>
      <c r="D2037" t="s">
        <v>19</v>
      </c>
      <c r="E2037" t="s">
        <v>4563</v>
      </c>
      <c r="F2037" t="s">
        <v>4564</v>
      </c>
      <c r="G2037">
        <v>70</v>
      </c>
      <c r="H2037" t="s">
        <v>68</v>
      </c>
      <c r="J2037" s="12">
        <v>35059</v>
      </c>
      <c r="L2037" s="13" t="s">
        <v>4</v>
      </c>
      <c r="M2037" s="14">
        <v>42795</v>
      </c>
      <c r="N2037" s="15">
        <v>42803</v>
      </c>
      <c r="O2037">
        <v>50651.63</v>
      </c>
      <c r="P2037">
        <v>3.61</v>
      </c>
      <c r="Q2037">
        <f t="shared" si="31"/>
        <v>182852.3843</v>
      </c>
      <c r="S2037" t="s">
        <v>4565</v>
      </c>
      <c r="AG2037" s="19">
        <v>43167</v>
      </c>
      <c r="AH2037" s="19">
        <v>44262</v>
      </c>
    </row>
    <row r="2038" ht="15.6" spans="1:34">
      <c r="A2038">
        <v>2037</v>
      </c>
      <c r="B2038" t="s">
        <v>2093</v>
      </c>
      <c r="C2038" t="s">
        <v>65</v>
      </c>
      <c r="D2038" t="s">
        <v>17</v>
      </c>
      <c r="E2038" t="s">
        <v>4566</v>
      </c>
      <c r="F2038" t="s">
        <v>4567</v>
      </c>
      <c r="G2038">
        <v>40</v>
      </c>
      <c r="H2038" t="s">
        <v>75</v>
      </c>
      <c r="J2038" s="8" t="s">
        <v>76</v>
      </c>
      <c r="L2038" s="13" t="s">
        <v>4</v>
      </c>
      <c r="M2038" s="14">
        <v>42795</v>
      </c>
      <c r="N2038" s="15">
        <v>42803</v>
      </c>
      <c r="O2038">
        <v>14995.89</v>
      </c>
      <c r="P2038">
        <v>1</v>
      </c>
      <c r="Q2038">
        <f t="shared" si="31"/>
        <v>14995.89</v>
      </c>
      <c r="S2038" t="s">
        <v>341</v>
      </c>
      <c r="AG2038" s="19">
        <v>42946</v>
      </c>
      <c r="AH2038" s="19">
        <v>43676</v>
      </c>
    </row>
    <row r="2039" ht="15.6" spans="1:34">
      <c r="A2039">
        <v>2038</v>
      </c>
      <c r="B2039" t="s">
        <v>64</v>
      </c>
      <c r="C2039" t="s">
        <v>65</v>
      </c>
      <c r="D2039" t="s">
        <v>19</v>
      </c>
      <c r="E2039" t="s">
        <v>2184</v>
      </c>
      <c r="F2039" t="s">
        <v>4568</v>
      </c>
      <c r="G2039">
        <v>50</v>
      </c>
      <c r="H2039" t="s">
        <v>209</v>
      </c>
      <c r="J2039" s="12">
        <v>78.84</v>
      </c>
      <c r="L2039" s="13" t="s">
        <v>4</v>
      </c>
      <c r="M2039" s="14">
        <v>42795</v>
      </c>
      <c r="N2039" s="15">
        <v>42802</v>
      </c>
      <c r="O2039">
        <v>0</v>
      </c>
      <c r="P2039">
        <v>1</v>
      </c>
      <c r="Q2039">
        <f t="shared" si="31"/>
        <v>0</v>
      </c>
      <c r="S2039" t="s">
        <v>314</v>
      </c>
      <c r="AG2039" s="13" t="s">
        <v>211</v>
      </c>
      <c r="AH2039" s="13" t="s">
        <v>211</v>
      </c>
    </row>
    <row r="2040" ht="15.6" spans="1:34">
      <c r="A2040">
        <v>2039</v>
      </c>
      <c r="B2040" t="s">
        <v>2071</v>
      </c>
      <c r="C2040" t="s">
        <v>65</v>
      </c>
      <c r="D2040" t="s">
        <v>20</v>
      </c>
      <c r="E2040" t="s">
        <v>4521</v>
      </c>
      <c r="F2040" t="s">
        <v>4522</v>
      </c>
      <c r="G2040">
        <v>40</v>
      </c>
      <c r="H2040" t="s">
        <v>68</v>
      </c>
      <c r="J2040" s="12">
        <v>67</v>
      </c>
      <c r="L2040" s="13" t="s">
        <v>4</v>
      </c>
      <c r="M2040" s="14">
        <v>42795</v>
      </c>
      <c r="N2040" s="15">
        <v>42802</v>
      </c>
      <c r="O2040">
        <v>1847.19</v>
      </c>
      <c r="P2040">
        <v>1</v>
      </c>
      <c r="Q2040">
        <f t="shared" si="31"/>
        <v>1847.19</v>
      </c>
      <c r="S2040" t="s">
        <v>4521</v>
      </c>
      <c r="AG2040" s="19">
        <v>42986</v>
      </c>
      <c r="AH2040" s="19">
        <v>43716</v>
      </c>
    </row>
    <row r="2041" ht="15.6" spans="1:34">
      <c r="A2041">
        <v>2040</v>
      </c>
      <c r="B2041" t="s">
        <v>2093</v>
      </c>
      <c r="C2041" t="s">
        <v>65</v>
      </c>
      <c r="D2041" t="s">
        <v>21</v>
      </c>
      <c r="E2041" t="s">
        <v>4569</v>
      </c>
      <c r="F2041" t="s">
        <v>4570</v>
      </c>
      <c r="G2041">
        <v>40</v>
      </c>
      <c r="H2041" t="s">
        <v>75</v>
      </c>
      <c r="J2041" s="8" t="s">
        <v>76</v>
      </c>
      <c r="L2041" s="13" t="s">
        <v>4</v>
      </c>
      <c r="M2041" s="14">
        <v>42795</v>
      </c>
      <c r="N2041" s="15">
        <v>42802</v>
      </c>
      <c r="O2041">
        <v>16083.27</v>
      </c>
      <c r="P2041">
        <v>0.5</v>
      </c>
      <c r="Q2041">
        <f t="shared" si="31"/>
        <v>8041.635</v>
      </c>
      <c r="S2041" t="s">
        <v>4571</v>
      </c>
      <c r="AG2041" s="19">
        <v>43166</v>
      </c>
      <c r="AH2041" s="19">
        <v>43896</v>
      </c>
    </row>
    <row r="2042" ht="15.6" spans="1:34">
      <c r="A2042">
        <v>2041</v>
      </c>
      <c r="B2042" t="s">
        <v>64</v>
      </c>
      <c r="C2042" t="s">
        <v>65</v>
      </c>
      <c r="D2042" t="s">
        <v>16</v>
      </c>
      <c r="E2042" t="s">
        <v>4572</v>
      </c>
      <c r="F2042" t="s">
        <v>4573</v>
      </c>
      <c r="G2042">
        <v>50</v>
      </c>
      <c r="H2042" t="s">
        <v>68</v>
      </c>
      <c r="J2042" s="12">
        <v>380</v>
      </c>
      <c r="L2042" s="13" t="s">
        <v>4</v>
      </c>
      <c r="M2042" s="14">
        <v>42795</v>
      </c>
      <c r="N2042" s="15">
        <v>42802</v>
      </c>
      <c r="O2042">
        <v>9184.02</v>
      </c>
      <c r="P2042">
        <v>2.5</v>
      </c>
      <c r="Q2042">
        <f t="shared" si="31"/>
        <v>22960.05</v>
      </c>
      <c r="S2042" t="s">
        <v>4574</v>
      </c>
      <c r="AG2042" s="19">
        <v>43166</v>
      </c>
      <c r="AH2042" s="19">
        <v>43896</v>
      </c>
    </row>
    <row r="2043" ht="15.6" spans="1:34">
      <c r="A2043">
        <v>2042</v>
      </c>
      <c r="B2043" t="s">
        <v>95</v>
      </c>
      <c r="C2043" t="s">
        <v>65</v>
      </c>
      <c r="D2043" t="s">
        <v>28</v>
      </c>
      <c r="E2043" t="s">
        <v>4575</v>
      </c>
      <c r="F2043" t="s">
        <v>4576</v>
      </c>
      <c r="G2043">
        <v>40</v>
      </c>
      <c r="H2043" t="s">
        <v>68</v>
      </c>
      <c r="J2043" s="12">
        <v>11620</v>
      </c>
      <c r="L2043" s="13" t="s">
        <v>4</v>
      </c>
      <c r="M2043" s="14">
        <v>42795</v>
      </c>
      <c r="N2043" s="15">
        <v>42802</v>
      </c>
      <c r="O2043">
        <v>121623.69</v>
      </c>
      <c r="P2043">
        <v>3.5</v>
      </c>
      <c r="Q2043">
        <f t="shared" si="31"/>
        <v>425682.915</v>
      </c>
      <c r="S2043" t="s">
        <v>4575</v>
      </c>
      <c r="AG2043" s="19">
        <v>43530</v>
      </c>
      <c r="AH2043" s="19">
        <v>44625</v>
      </c>
    </row>
    <row r="2044" ht="15.6" spans="1:34">
      <c r="A2044">
        <v>2043</v>
      </c>
      <c r="B2044" t="s">
        <v>95</v>
      </c>
      <c r="C2044" t="s">
        <v>65</v>
      </c>
      <c r="D2044" t="s">
        <v>22</v>
      </c>
      <c r="E2044" t="s">
        <v>4577</v>
      </c>
      <c r="F2044" t="s">
        <v>4578</v>
      </c>
      <c r="G2044">
        <v>40</v>
      </c>
      <c r="H2044" t="s">
        <v>1740</v>
      </c>
      <c r="J2044" s="12">
        <v>14670</v>
      </c>
      <c r="L2044" s="13" t="s">
        <v>4</v>
      </c>
      <c r="M2044" s="14">
        <v>42795</v>
      </c>
      <c r="N2044" s="15">
        <v>42802</v>
      </c>
      <c r="O2044">
        <v>2429.59</v>
      </c>
      <c r="P2044">
        <v>710.87</v>
      </c>
      <c r="Q2044">
        <f t="shared" si="31"/>
        <v>1727122.6433</v>
      </c>
      <c r="S2044" t="s">
        <v>4579</v>
      </c>
      <c r="AG2044" s="19">
        <v>43166</v>
      </c>
      <c r="AH2044" s="19">
        <v>44261</v>
      </c>
    </row>
    <row r="2045" ht="15.6" spans="1:34">
      <c r="A2045">
        <v>2044</v>
      </c>
      <c r="B2045" t="s">
        <v>95</v>
      </c>
      <c r="C2045" t="s">
        <v>65</v>
      </c>
      <c r="D2045" t="s">
        <v>28</v>
      </c>
      <c r="E2045" t="s">
        <v>4575</v>
      </c>
      <c r="F2045" t="s">
        <v>4576</v>
      </c>
      <c r="G2045">
        <v>40</v>
      </c>
      <c r="H2045" t="s">
        <v>68</v>
      </c>
      <c r="J2045" s="12">
        <v>9560</v>
      </c>
      <c r="L2045" s="13" t="s">
        <v>4</v>
      </c>
      <c r="M2045" s="14">
        <v>42795</v>
      </c>
      <c r="N2045" s="15">
        <v>42802</v>
      </c>
      <c r="O2045">
        <v>119088.45</v>
      </c>
      <c r="P2045">
        <v>3.5</v>
      </c>
      <c r="Q2045">
        <f t="shared" si="31"/>
        <v>416809.575</v>
      </c>
      <c r="S2045" t="s">
        <v>4575</v>
      </c>
      <c r="AG2045" s="19">
        <v>43530</v>
      </c>
      <c r="AH2045" s="19">
        <v>44625</v>
      </c>
    </row>
    <row r="2046" ht="15.6" spans="1:34">
      <c r="A2046">
        <v>2045</v>
      </c>
      <c r="B2046" t="s">
        <v>2074</v>
      </c>
      <c r="C2046" t="s">
        <v>65</v>
      </c>
      <c r="D2046" t="s">
        <v>27</v>
      </c>
      <c r="E2046" t="s">
        <v>4580</v>
      </c>
      <c r="F2046" t="s">
        <v>4581</v>
      </c>
      <c r="G2046">
        <v>70</v>
      </c>
      <c r="H2046" t="s">
        <v>68</v>
      </c>
      <c r="J2046" s="12">
        <v>55000</v>
      </c>
      <c r="L2046" s="13" t="s">
        <v>4</v>
      </c>
      <c r="M2046" s="14">
        <v>42795</v>
      </c>
      <c r="N2046" s="15">
        <v>42802</v>
      </c>
      <c r="O2046">
        <v>22128.42</v>
      </c>
      <c r="P2046">
        <v>4.1</v>
      </c>
      <c r="Q2046">
        <f t="shared" si="31"/>
        <v>90726.522</v>
      </c>
      <c r="S2046" t="s">
        <v>4582</v>
      </c>
      <c r="AG2046" s="19">
        <v>43166</v>
      </c>
      <c r="AH2046" s="19">
        <v>44261</v>
      </c>
    </row>
    <row r="2047" ht="15.6" spans="1:34">
      <c r="A2047">
        <v>2046</v>
      </c>
      <c r="B2047" t="s">
        <v>2093</v>
      </c>
      <c r="C2047" t="s">
        <v>65</v>
      </c>
      <c r="D2047" t="s">
        <v>25</v>
      </c>
      <c r="E2047" t="s">
        <v>4583</v>
      </c>
      <c r="F2047" t="s">
        <v>4259</v>
      </c>
      <c r="G2047">
        <v>40</v>
      </c>
      <c r="H2047" t="s">
        <v>75</v>
      </c>
      <c r="J2047" s="12">
        <v>1196.7371</v>
      </c>
      <c r="L2047" s="13" t="s">
        <v>4</v>
      </c>
      <c r="M2047" s="14">
        <v>42795</v>
      </c>
      <c r="N2047" s="15">
        <v>42802</v>
      </c>
      <c r="O2047">
        <v>11226.46</v>
      </c>
      <c r="P2047">
        <v>0.78</v>
      </c>
      <c r="Q2047">
        <f t="shared" si="31"/>
        <v>8756.6388</v>
      </c>
      <c r="S2047" t="s">
        <v>129</v>
      </c>
      <c r="AG2047" s="19">
        <v>43166</v>
      </c>
      <c r="AH2047" s="19">
        <v>44261</v>
      </c>
    </row>
    <row r="2048" ht="15.6" spans="1:34">
      <c r="A2048">
        <v>2047</v>
      </c>
      <c r="B2048" t="s">
        <v>2093</v>
      </c>
      <c r="C2048" t="s">
        <v>65</v>
      </c>
      <c r="D2048" t="s">
        <v>17</v>
      </c>
      <c r="E2048" t="s">
        <v>4584</v>
      </c>
      <c r="F2048" t="s">
        <v>4585</v>
      </c>
      <c r="G2048">
        <v>40</v>
      </c>
      <c r="H2048" t="s">
        <v>75</v>
      </c>
      <c r="J2048" s="8" t="s">
        <v>76</v>
      </c>
      <c r="L2048" s="13" t="s">
        <v>4</v>
      </c>
      <c r="M2048" s="14">
        <v>42795</v>
      </c>
      <c r="N2048" s="15">
        <v>42802</v>
      </c>
      <c r="O2048">
        <v>15489.12</v>
      </c>
      <c r="P2048">
        <v>1</v>
      </c>
      <c r="Q2048">
        <f t="shared" si="31"/>
        <v>15489.12</v>
      </c>
      <c r="S2048" t="s">
        <v>341</v>
      </c>
      <c r="AG2048" s="19">
        <v>42946</v>
      </c>
      <c r="AH2048" s="19">
        <v>43676</v>
      </c>
    </row>
    <row r="2049" ht="15.6" spans="1:34">
      <c r="A2049">
        <v>2048</v>
      </c>
      <c r="B2049" t="s">
        <v>2074</v>
      </c>
      <c r="C2049" t="s">
        <v>65</v>
      </c>
      <c r="D2049" t="s">
        <v>19</v>
      </c>
      <c r="E2049" t="s">
        <v>4586</v>
      </c>
      <c r="F2049" t="s">
        <v>4587</v>
      </c>
      <c r="G2049">
        <v>70</v>
      </c>
      <c r="H2049" t="s">
        <v>209</v>
      </c>
      <c r="J2049" s="12">
        <v>150.43</v>
      </c>
      <c r="L2049" s="13" t="s">
        <v>4</v>
      </c>
      <c r="M2049" s="14">
        <v>42795</v>
      </c>
      <c r="N2049" s="15">
        <v>42801</v>
      </c>
      <c r="O2049">
        <v>0</v>
      </c>
      <c r="P2049">
        <v>0.5</v>
      </c>
      <c r="Q2049">
        <f t="shared" si="31"/>
        <v>0</v>
      </c>
      <c r="S2049" t="s">
        <v>4586</v>
      </c>
      <c r="AG2049" s="13" t="s">
        <v>211</v>
      </c>
      <c r="AH2049" s="13" t="s">
        <v>211</v>
      </c>
    </row>
    <row r="2050" ht="15.6" spans="1:34">
      <c r="A2050">
        <v>2049</v>
      </c>
      <c r="B2050" t="s">
        <v>2071</v>
      </c>
      <c r="C2050" t="s">
        <v>65</v>
      </c>
      <c r="D2050" t="s">
        <v>24</v>
      </c>
      <c r="E2050" t="s">
        <v>4588</v>
      </c>
      <c r="F2050" t="s">
        <v>4589</v>
      </c>
      <c r="G2050">
        <v>40</v>
      </c>
      <c r="H2050" t="s">
        <v>75</v>
      </c>
      <c r="J2050" s="12">
        <v>50.9669</v>
      </c>
      <c r="L2050" s="13" t="s">
        <v>4</v>
      </c>
      <c r="M2050" s="14">
        <v>42795</v>
      </c>
      <c r="N2050" s="15">
        <v>42801</v>
      </c>
      <c r="O2050">
        <v>4666.75</v>
      </c>
      <c r="P2050">
        <v>0.5</v>
      </c>
      <c r="Q2050">
        <f t="shared" si="31"/>
        <v>2333.375</v>
      </c>
      <c r="S2050" t="s">
        <v>2109</v>
      </c>
      <c r="AG2050" s="19">
        <v>42916</v>
      </c>
      <c r="AH2050" s="19">
        <v>43100</v>
      </c>
    </row>
    <row r="2051" ht="15.6" spans="1:34">
      <c r="A2051">
        <v>2050</v>
      </c>
      <c r="B2051" t="s">
        <v>64</v>
      </c>
      <c r="C2051" t="s">
        <v>65</v>
      </c>
      <c r="D2051" t="s">
        <v>24</v>
      </c>
      <c r="E2051" t="s">
        <v>4590</v>
      </c>
      <c r="F2051" t="s">
        <v>4397</v>
      </c>
      <c r="G2051">
        <v>50</v>
      </c>
      <c r="H2051" t="s">
        <v>68</v>
      </c>
      <c r="J2051" s="12">
        <v>3648</v>
      </c>
      <c r="L2051" s="13" t="s">
        <v>4</v>
      </c>
      <c r="M2051" s="14">
        <v>42795</v>
      </c>
      <c r="N2051" s="15">
        <v>42801</v>
      </c>
      <c r="O2051">
        <v>54033.7</v>
      </c>
      <c r="P2051">
        <v>2.5</v>
      </c>
      <c r="Q2051">
        <f t="shared" ref="Q2051:Q2114" si="32">O2051*P2051</f>
        <v>135084.25</v>
      </c>
      <c r="S2051" t="s">
        <v>4591</v>
      </c>
      <c r="AG2051" s="19">
        <v>42916</v>
      </c>
      <c r="AH2051" s="19">
        <v>43343</v>
      </c>
    </row>
    <row r="2052" ht="15.6" spans="1:34">
      <c r="A2052">
        <v>2051</v>
      </c>
      <c r="B2052" t="s">
        <v>64</v>
      </c>
      <c r="C2052" t="s">
        <v>65</v>
      </c>
      <c r="D2052" t="s">
        <v>28</v>
      </c>
      <c r="E2052" t="s">
        <v>4592</v>
      </c>
      <c r="F2052" t="s">
        <v>4593</v>
      </c>
      <c r="G2052">
        <v>50</v>
      </c>
      <c r="H2052" t="s">
        <v>68</v>
      </c>
      <c r="J2052" s="12">
        <v>695</v>
      </c>
      <c r="L2052" s="13" t="s">
        <v>4</v>
      </c>
      <c r="M2052" s="14">
        <v>42795</v>
      </c>
      <c r="N2052" s="15">
        <v>42801</v>
      </c>
      <c r="O2052">
        <v>14387.1</v>
      </c>
      <c r="P2052">
        <v>1</v>
      </c>
      <c r="Q2052">
        <f t="shared" si="32"/>
        <v>14387.1</v>
      </c>
      <c r="S2052" t="s">
        <v>4592</v>
      </c>
      <c r="AG2052" s="19">
        <v>43326</v>
      </c>
      <c r="AH2052" s="19">
        <v>44421</v>
      </c>
    </row>
    <row r="2053" ht="15.6" spans="1:34">
      <c r="A2053">
        <v>2052</v>
      </c>
      <c r="B2053" t="s">
        <v>2071</v>
      </c>
      <c r="C2053" t="s">
        <v>65</v>
      </c>
      <c r="D2053" t="s">
        <v>17</v>
      </c>
      <c r="E2053" t="s">
        <v>4594</v>
      </c>
      <c r="F2053" t="s">
        <v>2929</v>
      </c>
      <c r="G2053">
        <v>40</v>
      </c>
      <c r="H2053" t="s">
        <v>75</v>
      </c>
      <c r="J2053" s="8" t="s">
        <v>76</v>
      </c>
      <c r="L2053" s="13" t="s">
        <v>4</v>
      </c>
      <c r="M2053" s="14">
        <v>42795</v>
      </c>
      <c r="N2053" s="15">
        <v>42801</v>
      </c>
      <c r="O2053">
        <v>7766.92</v>
      </c>
      <c r="P2053">
        <v>1</v>
      </c>
      <c r="Q2053">
        <f t="shared" si="32"/>
        <v>7766.92</v>
      </c>
      <c r="S2053" t="s">
        <v>4595</v>
      </c>
      <c r="AG2053" s="19">
        <v>42916</v>
      </c>
      <c r="AH2053" s="19">
        <v>43646</v>
      </c>
    </row>
    <row r="2054" ht="15.6" spans="1:34">
      <c r="A2054">
        <v>2053</v>
      </c>
      <c r="B2054" t="s">
        <v>2074</v>
      </c>
      <c r="C2054" t="s">
        <v>65</v>
      </c>
      <c r="D2054" t="s">
        <v>17</v>
      </c>
      <c r="E2054" t="s">
        <v>4596</v>
      </c>
      <c r="F2054" t="s">
        <v>4597</v>
      </c>
      <c r="G2054">
        <v>70</v>
      </c>
      <c r="H2054" t="s">
        <v>68</v>
      </c>
      <c r="J2054" s="12">
        <v>9730</v>
      </c>
      <c r="L2054" s="13" t="s">
        <v>4</v>
      </c>
      <c r="M2054" s="14">
        <v>42795</v>
      </c>
      <c r="N2054" s="15">
        <v>42801</v>
      </c>
      <c r="O2054">
        <v>85742.13</v>
      </c>
      <c r="P2054">
        <v>3</v>
      </c>
      <c r="Q2054">
        <f t="shared" si="32"/>
        <v>257226.39</v>
      </c>
      <c r="S2054" t="s">
        <v>4598</v>
      </c>
      <c r="AG2054" s="19">
        <v>43008</v>
      </c>
      <c r="AH2054" s="19">
        <v>43738</v>
      </c>
    </row>
    <row r="2055" ht="15.6" spans="1:34">
      <c r="A2055">
        <v>2054</v>
      </c>
      <c r="B2055" t="s">
        <v>2093</v>
      </c>
      <c r="C2055" t="s">
        <v>65</v>
      </c>
      <c r="D2055" t="s">
        <v>13</v>
      </c>
      <c r="E2055" t="s">
        <v>4599</v>
      </c>
      <c r="F2055" t="s">
        <v>4600</v>
      </c>
      <c r="G2055">
        <v>40</v>
      </c>
      <c r="H2055" t="s">
        <v>75</v>
      </c>
      <c r="J2055" s="8" t="s">
        <v>76</v>
      </c>
      <c r="L2055" s="13" t="s">
        <v>4</v>
      </c>
      <c r="M2055" s="14">
        <v>42795</v>
      </c>
      <c r="N2055" s="15">
        <v>42800</v>
      </c>
      <c r="O2055">
        <v>16984</v>
      </c>
      <c r="P2055">
        <v>0.6</v>
      </c>
      <c r="Q2055">
        <f t="shared" si="32"/>
        <v>10190.4</v>
      </c>
      <c r="S2055" t="s">
        <v>4599</v>
      </c>
      <c r="AG2055" s="19">
        <v>42855</v>
      </c>
      <c r="AH2055" s="19">
        <v>43008</v>
      </c>
    </row>
    <row r="2056" ht="15.6" spans="1:34">
      <c r="A2056">
        <v>2055</v>
      </c>
      <c r="B2056" t="s">
        <v>64</v>
      </c>
      <c r="C2056" t="s">
        <v>65</v>
      </c>
      <c r="D2056" t="s">
        <v>16</v>
      </c>
      <c r="E2056" t="s">
        <v>4601</v>
      </c>
      <c r="F2056" t="s">
        <v>4602</v>
      </c>
      <c r="G2056">
        <v>50</v>
      </c>
      <c r="H2056" t="s">
        <v>68</v>
      </c>
      <c r="J2056" s="12">
        <v>920</v>
      </c>
      <c r="L2056" s="13" t="s">
        <v>4</v>
      </c>
      <c r="M2056" s="14">
        <v>42795</v>
      </c>
      <c r="N2056" s="15">
        <v>42800</v>
      </c>
      <c r="O2056">
        <v>23141.1</v>
      </c>
      <c r="P2056">
        <v>2.5</v>
      </c>
      <c r="Q2056">
        <f t="shared" si="32"/>
        <v>57852.75</v>
      </c>
      <c r="S2056" t="s">
        <v>4603</v>
      </c>
      <c r="AG2056" s="19">
        <v>43164</v>
      </c>
      <c r="AH2056" s="19">
        <v>43894</v>
      </c>
    </row>
    <row r="2057" ht="15.6" spans="1:34">
      <c r="A2057">
        <v>2056</v>
      </c>
      <c r="B2057" t="s">
        <v>2071</v>
      </c>
      <c r="C2057" t="s">
        <v>65</v>
      </c>
      <c r="D2057" t="s">
        <v>16</v>
      </c>
      <c r="E2057" t="s">
        <v>4604</v>
      </c>
      <c r="F2057" t="s">
        <v>4605</v>
      </c>
      <c r="G2057">
        <v>40</v>
      </c>
      <c r="H2057" t="s">
        <v>75</v>
      </c>
      <c r="J2057" s="12">
        <v>23.3987</v>
      </c>
      <c r="L2057" s="13" t="s">
        <v>4</v>
      </c>
      <c r="M2057" s="14">
        <v>42795</v>
      </c>
      <c r="N2057" s="15">
        <v>42800</v>
      </c>
      <c r="O2057">
        <v>6498.5</v>
      </c>
      <c r="P2057">
        <v>0.6</v>
      </c>
      <c r="Q2057">
        <f t="shared" si="32"/>
        <v>3899.1</v>
      </c>
      <c r="S2057" t="s">
        <v>3762</v>
      </c>
      <c r="AG2057" s="19">
        <v>43164</v>
      </c>
      <c r="AH2057" s="19">
        <v>43894</v>
      </c>
    </row>
    <row r="2058" ht="15.6" spans="1:34">
      <c r="A2058">
        <v>2057</v>
      </c>
      <c r="B2058" t="s">
        <v>2093</v>
      </c>
      <c r="C2058" t="s">
        <v>65</v>
      </c>
      <c r="D2058" t="s">
        <v>23</v>
      </c>
      <c r="E2058" t="s">
        <v>4606</v>
      </c>
      <c r="F2058" t="s">
        <v>4607</v>
      </c>
      <c r="G2058">
        <v>40</v>
      </c>
      <c r="H2058" t="s">
        <v>75</v>
      </c>
      <c r="J2058" s="12">
        <v>1655.9538</v>
      </c>
      <c r="L2058" s="13" t="s">
        <v>4</v>
      </c>
      <c r="M2058" s="14">
        <v>42795</v>
      </c>
      <c r="N2058" s="15">
        <v>42800</v>
      </c>
      <c r="O2058">
        <v>133008.33</v>
      </c>
      <c r="P2058">
        <v>1.18</v>
      </c>
      <c r="Q2058">
        <f t="shared" si="32"/>
        <v>156949.8294</v>
      </c>
      <c r="S2058" t="s">
        <v>4608</v>
      </c>
      <c r="AG2058" s="19">
        <v>43257</v>
      </c>
      <c r="AH2058" s="19">
        <v>43988</v>
      </c>
    </row>
    <row r="2059" ht="15.6" spans="1:34">
      <c r="A2059">
        <v>2058</v>
      </c>
      <c r="B2059" t="s">
        <v>2083</v>
      </c>
      <c r="C2059" t="s">
        <v>65</v>
      </c>
      <c r="D2059" t="s">
        <v>18</v>
      </c>
      <c r="E2059" t="s">
        <v>4609</v>
      </c>
      <c r="F2059" t="s">
        <v>4610</v>
      </c>
      <c r="G2059">
        <v>70</v>
      </c>
      <c r="H2059" t="s">
        <v>75</v>
      </c>
      <c r="J2059" s="8" t="s">
        <v>76</v>
      </c>
      <c r="L2059" s="13" t="s">
        <v>4</v>
      </c>
      <c r="M2059" s="14">
        <v>42795</v>
      </c>
      <c r="N2059" s="15">
        <v>42797</v>
      </c>
      <c r="O2059">
        <v>61750.23</v>
      </c>
      <c r="P2059">
        <v>2.92</v>
      </c>
      <c r="Q2059">
        <f t="shared" si="32"/>
        <v>180310.6716</v>
      </c>
      <c r="S2059" t="s">
        <v>4611</v>
      </c>
      <c r="AG2059" s="19">
        <v>43161</v>
      </c>
      <c r="AH2059" s="19">
        <v>44256</v>
      </c>
    </row>
    <row r="2060" ht="15.6" spans="1:34">
      <c r="A2060">
        <v>2059</v>
      </c>
      <c r="B2060" t="s">
        <v>64</v>
      </c>
      <c r="C2060" t="s">
        <v>65</v>
      </c>
      <c r="D2060" t="s">
        <v>26</v>
      </c>
      <c r="E2060" t="s">
        <v>4612</v>
      </c>
      <c r="F2060" t="s">
        <v>4613</v>
      </c>
      <c r="G2060">
        <v>50</v>
      </c>
      <c r="H2060" t="s">
        <v>68</v>
      </c>
      <c r="J2060" s="12">
        <v>2103</v>
      </c>
      <c r="L2060" s="13" t="s">
        <v>4</v>
      </c>
      <c r="M2060" s="14">
        <v>42795</v>
      </c>
      <c r="N2060" s="15">
        <v>42796</v>
      </c>
      <c r="O2060">
        <v>21812.52</v>
      </c>
      <c r="P2060">
        <v>1.2</v>
      </c>
      <c r="Q2060">
        <f t="shared" si="32"/>
        <v>26175.024</v>
      </c>
      <c r="S2060" t="s">
        <v>4612</v>
      </c>
      <c r="AG2060" s="13" t="s">
        <v>211</v>
      </c>
      <c r="AH2060" s="13" t="s">
        <v>211</v>
      </c>
    </row>
    <row r="2061" ht="15.6" spans="1:34">
      <c r="A2061">
        <v>2060</v>
      </c>
      <c r="B2061" t="s">
        <v>2277</v>
      </c>
      <c r="C2061" t="s">
        <v>65</v>
      </c>
      <c r="D2061" t="s">
        <v>24</v>
      </c>
      <c r="E2061" t="s">
        <v>4614</v>
      </c>
      <c r="F2061" t="s">
        <v>2910</v>
      </c>
      <c r="G2061">
        <v>40</v>
      </c>
      <c r="H2061" t="s">
        <v>75</v>
      </c>
      <c r="J2061" s="8" t="s">
        <v>76</v>
      </c>
      <c r="L2061" s="13" t="s">
        <v>4</v>
      </c>
      <c r="M2061" s="14">
        <v>42767</v>
      </c>
      <c r="N2061" s="15">
        <v>42794</v>
      </c>
      <c r="O2061">
        <v>19278.32</v>
      </c>
      <c r="P2061">
        <v>1.8</v>
      </c>
      <c r="Q2061">
        <f t="shared" si="32"/>
        <v>34700.976</v>
      </c>
      <c r="S2061" t="s">
        <v>2911</v>
      </c>
      <c r="AG2061" s="19">
        <v>43039</v>
      </c>
      <c r="AH2061" s="19">
        <v>43465</v>
      </c>
    </row>
    <row r="2062" ht="15.6" spans="1:34">
      <c r="A2062">
        <v>2061</v>
      </c>
      <c r="B2062" t="s">
        <v>2233</v>
      </c>
      <c r="C2062" t="s">
        <v>65</v>
      </c>
      <c r="D2062" t="s">
        <v>18</v>
      </c>
      <c r="E2062" t="s">
        <v>4615</v>
      </c>
      <c r="F2062" t="s">
        <v>4616</v>
      </c>
      <c r="G2062">
        <v>40</v>
      </c>
      <c r="H2062" t="s">
        <v>101</v>
      </c>
      <c r="J2062" s="12">
        <v>25334.0666</v>
      </c>
      <c r="L2062" s="13" t="s">
        <v>4</v>
      </c>
      <c r="M2062" s="14">
        <v>42767</v>
      </c>
      <c r="N2062" s="15">
        <v>42794</v>
      </c>
      <c r="O2062">
        <v>61316.25</v>
      </c>
      <c r="P2062">
        <v>3.3</v>
      </c>
      <c r="Q2062">
        <f t="shared" si="32"/>
        <v>202343.625</v>
      </c>
      <c r="S2062" t="s">
        <v>4617</v>
      </c>
      <c r="AG2062" s="13" t="s">
        <v>211</v>
      </c>
      <c r="AH2062" s="13" t="s">
        <v>211</v>
      </c>
    </row>
    <row r="2063" ht="15.6" spans="1:34">
      <c r="A2063">
        <v>2062</v>
      </c>
      <c r="B2063" t="s">
        <v>3375</v>
      </c>
      <c r="C2063" t="s">
        <v>65</v>
      </c>
      <c r="D2063" t="s">
        <v>21</v>
      </c>
      <c r="E2063" t="s">
        <v>4618</v>
      </c>
      <c r="F2063" t="s">
        <v>4619</v>
      </c>
      <c r="G2063">
        <v>40</v>
      </c>
      <c r="H2063" t="s">
        <v>209</v>
      </c>
      <c r="J2063" s="12">
        <v>76.0394</v>
      </c>
      <c r="L2063" s="13" t="s">
        <v>4</v>
      </c>
      <c r="M2063" s="14">
        <v>42767</v>
      </c>
      <c r="N2063" s="15">
        <v>42793</v>
      </c>
      <c r="O2063">
        <v>0</v>
      </c>
      <c r="P2063">
        <v>1</v>
      </c>
      <c r="Q2063">
        <f t="shared" si="32"/>
        <v>0</v>
      </c>
      <c r="S2063" t="s">
        <v>4618</v>
      </c>
      <c r="AG2063" s="13" t="s">
        <v>211</v>
      </c>
      <c r="AH2063" s="13" t="s">
        <v>211</v>
      </c>
    </row>
    <row r="2064" ht="15.6" spans="1:34">
      <c r="A2064">
        <v>2063</v>
      </c>
      <c r="B2064" t="s">
        <v>2083</v>
      </c>
      <c r="C2064" t="s">
        <v>65</v>
      </c>
      <c r="D2064" t="s">
        <v>19</v>
      </c>
      <c r="E2064" t="s">
        <v>4620</v>
      </c>
      <c r="F2064" t="s">
        <v>4621</v>
      </c>
      <c r="G2064">
        <v>70</v>
      </c>
      <c r="H2064" t="s">
        <v>75</v>
      </c>
      <c r="J2064" s="8" t="s">
        <v>76</v>
      </c>
      <c r="L2064" s="13" t="s">
        <v>4</v>
      </c>
      <c r="M2064" s="14">
        <v>42767</v>
      </c>
      <c r="N2064" s="15">
        <v>42793</v>
      </c>
      <c r="O2064">
        <v>11601.69</v>
      </c>
      <c r="P2064">
        <v>1.5</v>
      </c>
      <c r="Q2064">
        <f t="shared" si="32"/>
        <v>17402.535</v>
      </c>
      <c r="S2064" t="s">
        <v>1442</v>
      </c>
      <c r="AG2064" s="19">
        <v>43158</v>
      </c>
      <c r="AH2064" s="19">
        <v>43887</v>
      </c>
    </row>
    <row r="2065" ht="15.6" spans="1:34">
      <c r="A2065">
        <v>2064</v>
      </c>
      <c r="B2065" t="s">
        <v>2083</v>
      </c>
      <c r="C2065" t="s">
        <v>65</v>
      </c>
      <c r="D2065" t="s">
        <v>19</v>
      </c>
      <c r="E2065" t="s">
        <v>4622</v>
      </c>
      <c r="F2065" t="s">
        <v>4623</v>
      </c>
      <c r="G2065">
        <v>70</v>
      </c>
      <c r="H2065" t="s">
        <v>75</v>
      </c>
      <c r="J2065" s="8" t="s">
        <v>76</v>
      </c>
      <c r="L2065" s="13" t="s">
        <v>4</v>
      </c>
      <c r="M2065" s="14">
        <v>42767</v>
      </c>
      <c r="N2065" s="15">
        <v>42793</v>
      </c>
      <c r="O2065">
        <v>137940.56</v>
      </c>
      <c r="P2065">
        <v>2.55</v>
      </c>
      <c r="Q2065">
        <f t="shared" si="32"/>
        <v>351748.428</v>
      </c>
      <c r="S2065" t="s">
        <v>1442</v>
      </c>
      <c r="AG2065" s="19">
        <v>43158</v>
      </c>
      <c r="AH2065" s="19">
        <v>43887</v>
      </c>
    </row>
    <row r="2066" ht="15.6" spans="1:34">
      <c r="A2066">
        <v>2065</v>
      </c>
      <c r="B2066" t="s">
        <v>2093</v>
      </c>
      <c r="C2066" t="s">
        <v>65</v>
      </c>
      <c r="D2066" t="s">
        <v>19</v>
      </c>
      <c r="E2066" t="s">
        <v>4624</v>
      </c>
      <c r="F2066" t="s">
        <v>4625</v>
      </c>
      <c r="G2066">
        <v>40</v>
      </c>
      <c r="H2066" t="s">
        <v>75</v>
      </c>
      <c r="J2066" s="8" t="s">
        <v>76</v>
      </c>
      <c r="L2066" s="13" t="s">
        <v>4</v>
      </c>
      <c r="M2066" s="14">
        <v>42767</v>
      </c>
      <c r="N2066" s="15">
        <v>42791</v>
      </c>
      <c r="O2066">
        <v>34078.34</v>
      </c>
      <c r="P2066">
        <v>1</v>
      </c>
      <c r="Q2066">
        <f t="shared" si="32"/>
        <v>34078.34</v>
      </c>
      <c r="S2066" t="s">
        <v>4624</v>
      </c>
      <c r="AG2066" s="19">
        <v>43156</v>
      </c>
      <c r="AH2066" s="19">
        <v>44252</v>
      </c>
    </row>
    <row r="2067" ht="15.6" spans="1:34">
      <c r="A2067">
        <v>2066</v>
      </c>
      <c r="B2067" t="s">
        <v>64</v>
      </c>
      <c r="C2067" t="s">
        <v>65</v>
      </c>
      <c r="D2067" t="s">
        <v>20</v>
      </c>
      <c r="E2067" t="s">
        <v>4626</v>
      </c>
      <c r="F2067" t="s">
        <v>4627</v>
      </c>
      <c r="G2067">
        <v>50</v>
      </c>
      <c r="H2067" t="s">
        <v>68</v>
      </c>
      <c r="J2067" s="12">
        <v>1900</v>
      </c>
      <c r="L2067" s="13" t="s">
        <v>4</v>
      </c>
      <c r="M2067" s="14">
        <v>42767</v>
      </c>
      <c r="N2067" s="15">
        <v>42789</v>
      </c>
      <c r="O2067">
        <v>50975.12</v>
      </c>
      <c r="P2067">
        <v>2</v>
      </c>
      <c r="Q2067">
        <f t="shared" si="32"/>
        <v>101950.24</v>
      </c>
      <c r="S2067" t="s">
        <v>4626</v>
      </c>
      <c r="AG2067" s="19">
        <v>42970</v>
      </c>
      <c r="AH2067" s="19">
        <v>43700</v>
      </c>
    </row>
    <row r="2068" ht="15.6" spans="1:34">
      <c r="A2068">
        <v>2067</v>
      </c>
      <c r="B2068" t="s">
        <v>111</v>
      </c>
      <c r="C2068" t="s">
        <v>65</v>
      </c>
      <c r="D2068" t="s">
        <v>22</v>
      </c>
      <c r="E2068" t="s">
        <v>4628</v>
      </c>
      <c r="F2068" t="s">
        <v>4629</v>
      </c>
      <c r="G2068">
        <v>40</v>
      </c>
      <c r="H2068" t="s">
        <v>209</v>
      </c>
      <c r="J2068" s="12">
        <v>2.1766</v>
      </c>
      <c r="L2068" s="13" t="s">
        <v>4</v>
      </c>
      <c r="M2068" s="14">
        <v>42767</v>
      </c>
      <c r="N2068" s="15">
        <v>42787</v>
      </c>
      <c r="O2068">
        <v>0</v>
      </c>
      <c r="P2068">
        <v>1</v>
      </c>
      <c r="Q2068">
        <f t="shared" si="32"/>
        <v>0</v>
      </c>
      <c r="S2068" t="s">
        <v>3816</v>
      </c>
      <c r="AG2068" s="13" t="s">
        <v>211</v>
      </c>
      <c r="AH2068" s="13" t="s">
        <v>211</v>
      </c>
    </row>
    <row r="2069" ht="15.6" spans="1:34">
      <c r="A2069">
        <v>2068</v>
      </c>
      <c r="B2069" t="s">
        <v>111</v>
      </c>
      <c r="C2069" t="s">
        <v>65</v>
      </c>
      <c r="D2069" t="s">
        <v>22</v>
      </c>
      <c r="E2069" t="s">
        <v>4628</v>
      </c>
      <c r="F2069" t="s">
        <v>4630</v>
      </c>
      <c r="G2069">
        <v>40</v>
      </c>
      <c r="H2069" t="s">
        <v>209</v>
      </c>
      <c r="J2069" s="12">
        <v>3.1178</v>
      </c>
      <c r="L2069" s="13" t="s">
        <v>4</v>
      </c>
      <c r="M2069" s="14">
        <v>42767</v>
      </c>
      <c r="N2069" s="15">
        <v>42787</v>
      </c>
      <c r="O2069">
        <v>0</v>
      </c>
      <c r="P2069">
        <v>1</v>
      </c>
      <c r="Q2069">
        <f t="shared" si="32"/>
        <v>0</v>
      </c>
      <c r="S2069" t="s">
        <v>3816</v>
      </c>
      <c r="AG2069" s="13" t="s">
        <v>211</v>
      </c>
      <c r="AH2069" s="13" t="s">
        <v>211</v>
      </c>
    </row>
    <row r="2070" ht="15.6" spans="1:34">
      <c r="A2070">
        <v>2069</v>
      </c>
      <c r="B2070" t="s">
        <v>111</v>
      </c>
      <c r="C2070" t="s">
        <v>65</v>
      </c>
      <c r="D2070" t="s">
        <v>22</v>
      </c>
      <c r="E2070" t="s">
        <v>4628</v>
      </c>
      <c r="F2070" t="s">
        <v>4631</v>
      </c>
      <c r="G2070">
        <v>40</v>
      </c>
      <c r="H2070" t="s">
        <v>209</v>
      </c>
      <c r="J2070" s="12">
        <v>4.8559</v>
      </c>
      <c r="L2070" s="13" t="s">
        <v>4</v>
      </c>
      <c r="M2070" s="14">
        <v>42767</v>
      </c>
      <c r="N2070" s="15">
        <v>42787</v>
      </c>
      <c r="O2070">
        <v>0</v>
      </c>
      <c r="P2070">
        <v>1</v>
      </c>
      <c r="Q2070">
        <f t="shared" si="32"/>
        <v>0</v>
      </c>
      <c r="S2070" t="s">
        <v>3816</v>
      </c>
      <c r="AG2070" s="13" t="s">
        <v>211</v>
      </c>
      <c r="AH2070" s="13" t="s">
        <v>211</v>
      </c>
    </row>
    <row r="2071" ht="15.6" spans="1:34">
      <c r="A2071">
        <v>2070</v>
      </c>
      <c r="B2071" t="s">
        <v>2074</v>
      </c>
      <c r="C2071" t="s">
        <v>65</v>
      </c>
      <c r="D2071" t="s">
        <v>18</v>
      </c>
      <c r="E2071" t="s">
        <v>4632</v>
      </c>
      <c r="F2071" t="s">
        <v>4633</v>
      </c>
      <c r="G2071">
        <v>70</v>
      </c>
      <c r="H2071" t="s">
        <v>209</v>
      </c>
      <c r="J2071" s="12">
        <v>1.1427</v>
      </c>
      <c r="L2071" s="13" t="s">
        <v>4</v>
      </c>
      <c r="M2071" s="14">
        <v>42767</v>
      </c>
      <c r="N2071" s="15">
        <v>42787</v>
      </c>
      <c r="O2071">
        <v>0</v>
      </c>
      <c r="P2071">
        <v>1</v>
      </c>
      <c r="Q2071">
        <f t="shared" si="32"/>
        <v>0</v>
      </c>
      <c r="S2071" t="s">
        <v>4634</v>
      </c>
      <c r="AG2071" s="13" t="s">
        <v>211</v>
      </c>
      <c r="AH2071" s="13" t="s">
        <v>211</v>
      </c>
    </row>
    <row r="2072" ht="15.6" spans="1:34">
      <c r="A2072">
        <v>2071</v>
      </c>
      <c r="B2072" t="s">
        <v>111</v>
      </c>
      <c r="C2072" t="s">
        <v>65</v>
      </c>
      <c r="D2072" t="s">
        <v>22</v>
      </c>
      <c r="E2072" t="s">
        <v>4635</v>
      </c>
      <c r="F2072" t="s">
        <v>4636</v>
      </c>
      <c r="G2072">
        <v>40</v>
      </c>
      <c r="H2072" t="s">
        <v>209</v>
      </c>
      <c r="J2072" s="12">
        <v>20.9712</v>
      </c>
      <c r="L2072" s="13" t="s">
        <v>4</v>
      </c>
      <c r="M2072" s="14">
        <v>42767</v>
      </c>
      <c r="N2072" s="15">
        <v>42787</v>
      </c>
      <c r="O2072">
        <v>0</v>
      </c>
      <c r="P2072">
        <v>1</v>
      </c>
      <c r="Q2072">
        <f t="shared" si="32"/>
        <v>0</v>
      </c>
      <c r="S2072" t="s">
        <v>4635</v>
      </c>
      <c r="AG2072" s="13" t="s">
        <v>211</v>
      </c>
      <c r="AH2072" s="13" t="s">
        <v>211</v>
      </c>
    </row>
    <row r="2073" ht="15.6" spans="1:34">
      <c r="A2073">
        <v>2072</v>
      </c>
      <c r="B2073" t="s">
        <v>111</v>
      </c>
      <c r="C2073" t="s">
        <v>65</v>
      </c>
      <c r="D2073" t="s">
        <v>22</v>
      </c>
      <c r="E2073" t="s">
        <v>4637</v>
      </c>
      <c r="F2073" t="s">
        <v>4638</v>
      </c>
      <c r="G2073">
        <v>40</v>
      </c>
      <c r="H2073" t="s">
        <v>209</v>
      </c>
      <c r="J2073" s="12">
        <v>29.9124</v>
      </c>
      <c r="L2073" s="13" t="s">
        <v>4</v>
      </c>
      <c r="M2073" s="14">
        <v>42767</v>
      </c>
      <c r="N2073" s="15">
        <v>42787</v>
      </c>
      <c r="O2073">
        <v>0</v>
      </c>
      <c r="P2073">
        <v>1</v>
      </c>
      <c r="Q2073">
        <f t="shared" si="32"/>
        <v>0</v>
      </c>
      <c r="S2073" t="s">
        <v>4637</v>
      </c>
      <c r="AG2073" s="13" t="s">
        <v>211</v>
      </c>
      <c r="AH2073" s="13" t="s">
        <v>211</v>
      </c>
    </row>
    <row r="2074" ht="15.6" spans="1:34">
      <c r="A2074">
        <v>2073</v>
      </c>
      <c r="B2074" t="s">
        <v>111</v>
      </c>
      <c r="C2074" t="s">
        <v>65</v>
      </c>
      <c r="D2074" t="s">
        <v>21</v>
      </c>
      <c r="E2074" t="s">
        <v>4639</v>
      </c>
      <c r="F2074" t="s">
        <v>4640</v>
      </c>
      <c r="G2074">
        <v>40</v>
      </c>
      <c r="H2074" t="s">
        <v>209</v>
      </c>
      <c r="J2074" s="12">
        <v>2.9891</v>
      </c>
      <c r="L2074" s="13" t="s">
        <v>4</v>
      </c>
      <c r="M2074" s="14">
        <v>42767</v>
      </c>
      <c r="N2074" s="15">
        <v>42787</v>
      </c>
      <c r="O2074">
        <v>0</v>
      </c>
      <c r="P2074">
        <v>1</v>
      </c>
      <c r="Q2074">
        <f t="shared" si="32"/>
        <v>0</v>
      </c>
      <c r="S2074" t="s">
        <v>4639</v>
      </c>
      <c r="AG2074" s="13" t="s">
        <v>211</v>
      </c>
      <c r="AH2074" s="13" t="s">
        <v>211</v>
      </c>
    </row>
    <row r="2075" ht="15.6" spans="1:34">
      <c r="A2075">
        <v>2074</v>
      </c>
      <c r="B2075" t="s">
        <v>111</v>
      </c>
      <c r="C2075" t="s">
        <v>65</v>
      </c>
      <c r="D2075" t="s">
        <v>22</v>
      </c>
      <c r="E2075" t="s">
        <v>4641</v>
      </c>
      <c r="F2075" t="s">
        <v>4642</v>
      </c>
      <c r="G2075">
        <v>40</v>
      </c>
      <c r="H2075" t="s">
        <v>209</v>
      </c>
      <c r="J2075" s="12">
        <v>131.1348</v>
      </c>
      <c r="L2075" s="13" t="s">
        <v>4</v>
      </c>
      <c r="M2075" s="14">
        <v>42767</v>
      </c>
      <c r="N2075" s="15">
        <v>42787</v>
      </c>
      <c r="O2075">
        <v>0</v>
      </c>
      <c r="P2075">
        <v>1</v>
      </c>
      <c r="Q2075">
        <f t="shared" si="32"/>
        <v>0</v>
      </c>
      <c r="S2075" t="s">
        <v>4641</v>
      </c>
      <c r="AG2075" s="13" t="s">
        <v>211</v>
      </c>
      <c r="AH2075" s="13" t="s">
        <v>211</v>
      </c>
    </row>
    <row r="2076" ht="15.6" spans="1:34">
      <c r="A2076">
        <v>2075</v>
      </c>
      <c r="B2076" t="s">
        <v>111</v>
      </c>
      <c r="C2076" t="s">
        <v>65</v>
      </c>
      <c r="D2076" t="s">
        <v>21</v>
      </c>
      <c r="E2076" t="s">
        <v>4639</v>
      </c>
      <c r="F2076" t="s">
        <v>4643</v>
      </c>
      <c r="G2076">
        <v>40</v>
      </c>
      <c r="H2076" t="s">
        <v>209</v>
      </c>
      <c r="J2076" s="12">
        <v>3.0339</v>
      </c>
      <c r="L2076" s="13" t="s">
        <v>4</v>
      </c>
      <c r="M2076" s="14">
        <v>42767</v>
      </c>
      <c r="N2076" s="15">
        <v>42787</v>
      </c>
      <c r="O2076">
        <v>0</v>
      </c>
      <c r="P2076">
        <v>1</v>
      </c>
      <c r="Q2076">
        <f t="shared" si="32"/>
        <v>0</v>
      </c>
      <c r="S2076" t="s">
        <v>4639</v>
      </c>
      <c r="AG2076" s="13" t="s">
        <v>211</v>
      </c>
      <c r="AH2076" s="13" t="s">
        <v>211</v>
      </c>
    </row>
    <row r="2077" ht="15.6" spans="1:34">
      <c r="A2077">
        <v>2076</v>
      </c>
      <c r="B2077" t="s">
        <v>64</v>
      </c>
      <c r="C2077" t="s">
        <v>65</v>
      </c>
      <c r="D2077" t="s">
        <v>20</v>
      </c>
      <c r="E2077" t="s">
        <v>4644</v>
      </c>
      <c r="F2077" t="s">
        <v>4345</v>
      </c>
      <c r="G2077">
        <v>50</v>
      </c>
      <c r="H2077" t="s">
        <v>68</v>
      </c>
      <c r="J2077" s="12">
        <v>245</v>
      </c>
      <c r="L2077" s="13" t="s">
        <v>4</v>
      </c>
      <c r="M2077" s="14">
        <v>42767</v>
      </c>
      <c r="N2077" s="15">
        <v>42787</v>
      </c>
      <c r="O2077">
        <v>6723.21</v>
      </c>
      <c r="P2077">
        <v>2</v>
      </c>
      <c r="Q2077">
        <f t="shared" si="32"/>
        <v>13446.42</v>
      </c>
      <c r="S2077" t="s">
        <v>4644</v>
      </c>
      <c r="AG2077" s="19">
        <v>42968</v>
      </c>
      <c r="AH2077" s="19">
        <v>43698</v>
      </c>
    </row>
    <row r="2078" ht="15.6" spans="1:34">
      <c r="A2078">
        <v>2077</v>
      </c>
      <c r="B2078" t="s">
        <v>2135</v>
      </c>
      <c r="C2078" t="s">
        <v>65</v>
      </c>
      <c r="D2078" t="s">
        <v>16</v>
      </c>
      <c r="E2078" t="s">
        <v>4645</v>
      </c>
      <c r="F2078" t="s">
        <v>4646</v>
      </c>
      <c r="G2078">
        <v>40</v>
      </c>
      <c r="H2078" t="s">
        <v>75</v>
      </c>
      <c r="J2078" s="12">
        <v>67.104</v>
      </c>
      <c r="L2078" s="13" t="s">
        <v>4</v>
      </c>
      <c r="M2078" s="14">
        <v>42767</v>
      </c>
      <c r="N2078" s="15">
        <v>42787</v>
      </c>
      <c r="O2078">
        <v>7726.76</v>
      </c>
      <c r="P2078">
        <v>1.55</v>
      </c>
      <c r="Q2078">
        <f t="shared" si="32"/>
        <v>11976.478</v>
      </c>
      <c r="S2078" t="s">
        <v>4647</v>
      </c>
      <c r="AG2078" s="19">
        <v>43151</v>
      </c>
      <c r="AH2078" s="19">
        <v>43880</v>
      </c>
    </row>
    <row r="2079" ht="15.6" spans="1:34">
      <c r="A2079">
        <v>2078</v>
      </c>
      <c r="B2079" t="s">
        <v>2277</v>
      </c>
      <c r="C2079" t="s">
        <v>65</v>
      </c>
      <c r="D2079" t="s">
        <v>27</v>
      </c>
      <c r="E2079" t="s">
        <v>4648</v>
      </c>
      <c r="F2079" t="s">
        <v>4649</v>
      </c>
      <c r="G2079">
        <v>40</v>
      </c>
      <c r="H2079" t="s">
        <v>75</v>
      </c>
      <c r="J2079" s="8" t="s">
        <v>76</v>
      </c>
      <c r="L2079" s="13" t="s">
        <v>4</v>
      </c>
      <c r="M2079" s="14">
        <v>42767</v>
      </c>
      <c r="N2079" s="15">
        <v>42787</v>
      </c>
      <c r="O2079">
        <v>8753.74</v>
      </c>
      <c r="P2079">
        <v>1.25</v>
      </c>
      <c r="Q2079">
        <f t="shared" si="32"/>
        <v>10942.175</v>
      </c>
      <c r="S2079" t="s">
        <v>4650</v>
      </c>
      <c r="AG2079" s="19">
        <v>43151</v>
      </c>
      <c r="AH2079" s="19">
        <v>44246</v>
      </c>
    </row>
    <row r="2080" ht="15.6" spans="1:34">
      <c r="A2080">
        <v>2079</v>
      </c>
      <c r="B2080" t="s">
        <v>2233</v>
      </c>
      <c r="C2080" t="s">
        <v>65</v>
      </c>
      <c r="D2080" t="s">
        <v>20</v>
      </c>
      <c r="E2080" t="s">
        <v>4651</v>
      </c>
      <c r="F2080" t="s">
        <v>4652</v>
      </c>
      <c r="G2080">
        <v>40</v>
      </c>
      <c r="H2080" t="s">
        <v>68</v>
      </c>
      <c r="J2080" s="12">
        <v>250</v>
      </c>
      <c r="L2080" s="13" t="s">
        <v>4</v>
      </c>
      <c r="M2080" s="14">
        <v>42767</v>
      </c>
      <c r="N2080" s="15">
        <v>42783</v>
      </c>
      <c r="O2080">
        <v>1871.82</v>
      </c>
      <c r="P2080">
        <v>0.35</v>
      </c>
      <c r="Q2080">
        <f t="shared" si="32"/>
        <v>655.137</v>
      </c>
      <c r="S2080" t="s">
        <v>4651</v>
      </c>
      <c r="AG2080" s="19">
        <v>43513</v>
      </c>
      <c r="AH2080" s="19">
        <v>44244</v>
      </c>
    </row>
    <row r="2081" ht="15.6" spans="1:34">
      <c r="A2081">
        <v>2080</v>
      </c>
      <c r="B2081" t="s">
        <v>2074</v>
      </c>
      <c r="C2081" t="s">
        <v>65</v>
      </c>
      <c r="D2081" t="s">
        <v>23</v>
      </c>
      <c r="E2081" t="s">
        <v>3911</v>
      </c>
      <c r="F2081" t="s">
        <v>3912</v>
      </c>
      <c r="G2081">
        <v>70</v>
      </c>
      <c r="H2081" t="s">
        <v>68</v>
      </c>
      <c r="J2081" s="12">
        <v>154410</v>
      </c>
      <c r="L2081" s="13" t="s">
        <v>4</v>
      </c>
      <c r="M2081" s="14">
        <v>42767</v>
      </c>
      <c r="N2081" s="15">
        <v>42783</v>
      </c>
      <c r="O2081">
        <v>186314.45</v>
      </c>
      <c r="P2081">
        <v>2.55</v>
      </c>
      <c r="Q2081">
        <f t="shared" si="32"/>
        <v>475101.8475</v>
      </c>
      <c r="S2081" t="s">
        <v>3911</v>
      </c>
      <c r="AG2081" s="19">
        <v>43176</v>
      </c>
      <c r="AH2081" s="19">
        <v>43678</v>
      </c>
    </row>
    <row r="2082" ht="15.6" spans="1:34">
      <c r="A2082">
        <v>2081</v>
      </c>
      <c r="B2082" t="s">
        <v>64</v>
      </c>
      <c r="C2082" t="s">
        <v>65</v>
      </c>
      <c r="D2082" t="s">
        <v>28</v>
      </c>
      <c r="E2082" t="s">
        <v>4653</v>
      </c>
      <c r="F2082" t="s">
        <v>4654</v>
      </c>
      <c r="G2082">
        <v>50</v>
      </c>
      <c r="H2082" t="s">
        <v>68</v>
      </c>
      <c r="J2082" s="12">
        <v>1546</v>
      </c>
      <c r="L2082" s="13" t="s">
        <v>4</v>
      </c>
      <c r="M2082" s="14">
        <v>42767</v>
      </c>
      <c r="N2082" s="15">
        <v>42782</v>
      </c>
      <c r="O2082">
        <v>58851.58</v>
      </c>
      <c r="P2082">
        <v>2</v>
      </c>
      <c r="Q2082">
        <f t="shared" si="32"/>
        <v>117703.16</v>
      </c>
      <c r="S2082" t="s">
        <v>4653</v>
      </c>
      <c r="AG2082" s="19">
        <v>43326</v>
      </c>
      <c r="AH2082" s="19">
        <v>44421</v>
      </c>
    </row>
    <row r="2083" ht="15.6" spans="1:34">
      <c r="A2083">
        <v>2082</v>
      </c>
      <c r="B2083" t="s">
        <v>95</v>
      </c>
      <c r="C2083" t="s">
        <v>65</v>
      </c>
      <c r="D2083" t="s">
        <v>21</v>
      </c>
      <c r="E2083" t="s">
        <v>4655</v>
      </c>
      <c r="F2083" t="s">
        <v>4656</v>
      </c>
      <c r="G2083">
        <v>40</v>
      </c>
      <c r="H2083" t="s">
        <v>209</v>
      </c>
      <c r="J2083" s="12">
        <v>201.4644</v>
      </c>
      <c r="L2083" s="13" t="s">
        <v>4</v>
      </c>
      <c r="M2083" s="14">
        <v>42767</v>
      </c>
      <c r="N2083" s="15">
        <v>42779</v>
      </c>
      <c r="O2083">
        <v>0</v>
      </c>
      <c r="P2083">
        <v>1</v>
      </c>
      <c r="Q2083">
        <f t="shared" si="32"/>
        <v>0</v>
      </c>
      <c r="S2083" t="s">
        <v>4655</v>
      </c>
      <c r="AG2083" s="13" t="s">
        <v>211</v>
      </c>
      <c r="AH2083" s="13" t="s">
        <v>211</v>
      </c>
    </row>
    <row r="2084" ht="15.6" spans="1:34">
      <c r="A2084">
        <v>2083</v>
      </c>
      <c r="B2084" t="s">
        <v>64</v>
      </c>
      <c r="C2084" t="s">
        <v>65</v>
      </c>
      <c r="D2084" t="s">
        <v>21</v>
      </c>
      <c r="E2084" t="s">
        <v>4433</v>
      </c>
      <c r="F2084" t="s">
        <v>4657</v>
      </c>
      <c r="G2084">
        <v>50</v>
      </c>
      <c r="H2084" t="s">
        <v>209</v>
      </c>
      <c r="J2084" s="12">
        <v>0.2011</v>
      </c>
      <c r="L2084" s="13" t="s">
        <v>4</v>
      </c>
      <c r="M2084" s="14">
        <v>42767</v>
      </c>
      <c r="N2084" s="15">
        <v>42779</v>
      </c>
      <c r="O2084">
        <v>0</v>
      </c>
      <c r="P2084">
        <v>1</v>
      </c>
      <c r="Q2084">
        <f t="shared" si="32"/>
        <v>0</v>
      </c>
      <c r="S2084" t="s">
        <v>4433</v>
      </c>
      <c r="AG2084" s="13" t="s">
        <v>211</v>
      </c>
      <c r="AH2084" s="13" t="s">
        <v>211</v>
      </c>
    </row>
    <row r="2085" ht="15.6" spans="1:34">
      <c r="A2085">
        <v>2084</v>
      </c>
      <c r="B2085" t="s">
        <v>64</v>
      </c>
      <c r="C2085" t="s">
        <v>65</v>
      </c>
      <c r="D2085" t="s">
        <v>27</v>
      </c>
      <c r="E2085" t="s">
        <v>4658</v>
      </c>
      <c r="F2085" t="s">
        <v>4659</v>
      </c>
      <c r="G2085">
        <v>50</v>
      </c>
      <c r="H2085" t="s">
        <v>209</v>
      </c>
      <c r="J2085" s="12">
        <v>2.5369</v>
      </c>
      <c r="L2085" s="13" t="s">
        <v>4</v>
      </c>
      <c r="M2085" s="14">
        <v>42767</v>
      </c>
      <c r="N2085" s="15">
        <v>42774</v>
      </c>
      <c r="O2085">
        <v>0</v>
      </c>
      <c r="P2085">
        <v>3.52</v>
      </c>
      <c r="Q2085">
        <f t="shared" si="32"/>
        <v>0</v>
      </c>
      <c r="S2085" t="s">
        <v>1871</v>
      </c>
      <c r="AG2085" s="13" t="s">
        <v>211</v>
      </c>
      <c r="AH2085" s="13" t="s">
        <v>211</v>
      </c>
    </row>
    <row r="2086" ht="15.6" spans="1:34">
      <c r="A2086">
        <v>2085</v>
      </c>
      <c r="B2086" t="s">
        <v>2074</v>
      </c>
      <c r="C2086" t="s">
        <v>65</v>
      </c>
      <c r="D2086" t="s">
        <v>18</v>
      </c>
      <c r="E2086" t="s">
        <v>4660</v>
      </c>
      <c r="F2086" t="s">
        <v>4661</v>
      </c>
      <c r="G2086">
        <v>70</v>
      </c>
      <c r="H2086" t="s">
        <v>209</v>
      </c>
      <c r="J2086" s="12">
        <v>0.6803</v>
      </c>
      <c r="L2086" s="13" t="s">
        <v>4</v>
      </c>
      <c r="M2086" s="14">
        <v>42767</v>
      </c>
      <c r="N2086" s="15">
        <v>42770</v>
      </c>
      <c r="O2086">
        <v>0</v>
      </c>
      <c r="P2086">
        <v>1</v>
      </c>
      <c r="Q2086">
        <f t="shared" si="32"/>
        <v>0</v>
      </c>
      <c r="S2086" t="s">
        <v>4660</v>
      </c>
      <c r="AG2086" s="13" t="s">
        <v>211</v>
      </c>
      <c r="AH2086" s="13" t="s">
        <v>211</v>
      </c>
    </row>
    <row r="2087" ht="15.6" spans="1:34">
      <c r="A2087">
        <v>2086</v>
      </c>
      <c r="B2087" t="s">
        <v>64</v>
      </c>
      <c r="C2087" t="s">
        <v>65</v>
      </c>
      <c r="D2087" t="s">
        <v>19</v>
      </c>
      <c r="E2087" t="s">
        <v>4662</v>
      </c>
      <c r="F2087" t="s">
        <v>4663</v>
      </c>
      <c r="G2087">
        <v>50</v>
      </c>
      <c r="H2087" t="s">
        <v>68</v>
      </c>
      <c r="J2087" s="12">
        <v>1599</v>
      </c>
      <c r="L2087" s="13" t="s">
        <v>4</v>
      </c>
      <c r="M2087" s="14">
        <v>42767</v>
      </c>
      <c r="N2087" s="15">
        <v>42769</v>
      </c>
      <c r="O2087">
        <v>53273.91</v>
      </c>
      <c r="P2087">
        <v>2.5</v>
      </c>
      <c r="Q2087">
        <f t="shared" si="32"/>
        <v>133184.775</v>
      </c>
      <c r="S2087" t="s">
        <v>4662</v>
      </c>
      <c r="AG2087" s="19">
        <v>43134</v>
      </c>
      <c r="AH2087" s="19">
        <v>43864</v>
      </c>
    </row>
    <row r="2088" ht="15.6" spans="1:34">
      <c r="A2088">
        <v>2087</v>
      </c>
      <c r="B2088" t="s">
        <v>95</v>
      </c>
      <c r="C2088" t="s">
        <v>65</v>
      </c>
      <c r="D2088" t="s">
        <v>20</v>
      </c>
      <c r="E2088" t="s">
        <v>4664</v>
      </c>
      <c r="F2088" t="s">
        <v>4665</v>
      </c>
      <c r="G2088">
        <v>40</v>
      </c>
      <c r="H2088" t="s">
        <v>68</v>
      </c>
      <c r="J2088" s="12">
        <v>7220</v>
      </c>
      <c r="L2088" s="13" t="s">
        <v>4</v>
      </c>
      <c r="M2088" s="14">
        <v>42736</v>
      </c>
      <c r="N2088" s="15">
        <v>42766</v>
      </c>
      <c r="O2088">
        <v>53672.04</v>
      </c>
      <c r="P2088">
        <v>1.8</v>
      </c>
      <c r="Q2088">
        <f t="shared" si="32"/>
        <v>96609.672</v>
      </c>
      <c r="S2088" t="s">
        <v>4664</v>
      </c>
      <c r="AG2088" s="19">
        <v>43190</v>
      </c>
      <c r="AH2088" s="19">
        <v>43921</v>
      </c>
    </row>
    <row r="2089" ht="15.6" spans="1:34">
      <c r="A2089">
        <v>2088</v>
      </c>
      <c r="B2089" t="s">
        <v>2233</v>
      </c>
      <c r="C2089" t="s">
        <v>65</v>
      </c>
      <c r="D2089" t="s">
        <v>27</v>
      </c>
      <c r="E2089" t="s">
        <v>4666</v>
      </c>
      <c r="F2089" t="s">
        <v>4667</v>
      </c>
      <c r="G2089">
        <v>40</v>
      </c>
      <c r="H2089" t="s">
        <v>209</v>
      </c>
      <c r="J2089" s="12">
        <v>5.2668</v>
      </c>
      <c r="L2089" s="13" t="s">
        <v>4</v>
      </c>
      <c r="M2089" s="14">
        <v>42736</v>
      </c>
      <c r="N2089" s="15">
        <v>42761</v>
      </c>
      <c r="O2089">
        <v>0</v>
      </c>
      <c r="P2089">
        <v>1</v>
      </c>
      <c r="Q2089">
        <f t="shared" si="32"/>
        <v>0</v>
      </c>
      <c r="S2089" t="s">
        <v>4355</v>
      </c>
      <c r="AG2089" s="13" t="s">
        <v>211</v>
      </c>
      <c r="AH2089" s="13" t="s">
        <v>211</v>
      </c>
    </row>
    <row r="2090" ht="15.6" spans="1:34">
      <c r="A2090">
        <v>2089</v>
      </c>
      <c r="B2090" t="s">
        <v>2233</v>
      </c>
      <c r="C2090" t="s">
        <v>65</v>
      </c>
      <c r="D2090" t="s">
        <v>27</v>
      </c>
      <c r="E2090" t="s">
        <v>4668</v>
      </c>
      <c r="F2090" t="s">
        <v>4669</v>
      </c>
      <c r="G2090">
        <v>40</v>
      </c>
      <c r="H2090" t="s">
        <v>209</v>
      </c>
      <c r="J2090" s="12">
        <v>99.2451</v>
      </c>
      <c r="L2090" s="13" t="s">
        <v>4</v>
      </c>
      <c r="M2090" s="14">
        <v>42736</v>
      </c>
      <c r="N2090" s="15">
        <v>42761</v>
      </c>
      <c r="O2090">
        <v>0</v>
      </c>
      <c r="P2090">
        <v>1</v>
      </c>
      <c r="Q2090">
        <f t="shared" si="32"/>
        <v>0</v>
      </c>
      <c r="S2090" t="s">
        <v>4670</v>
      </c>
      <c r="AG2090" s="13" t="s">
        <v>211</v>
      </c>
      <c r="AH2090" s="13" t="s">
        <v>211</v>
      </c>
    </row>
    <row r="2091" ht="15.6" spans="1:34">
      <c r="A2091">
        <v>2090</v>
      </c>
      <c r="B2091" t="s">
        <v>64</v>
      </c>
      <c r="C2091" t="s">
        <v>65</v>
      </c>
      <c r="D2091" t="s">
        <v>27</v>
      </c>
      <c r="E2091" t="s">
        <v>4671</v>
      </c>
      <c r="F2091" t="s">
        <v>4672</v>
      </c>
      <c r="G2091">
        <v>50</v>
      </c>
      <c r="H2091" t="s">
        <v>209</v>
      </c>
      <c r="J2091" s="12">
        <v>11.7344</v>
      </c>
      <c r="L2091" s="13" t="s">
        <v>4</v>
      </c>
      <c r="M2091" s="14">
        <v>42736</v>
      </c>
      <c r="N2091" s="15">
        <v>42761</v>
      </c>
      <c r="O2091">
        <v>0</v>
      </c>
      <c r="P2091">
        <v>1</v>
      </c>
      <c r="Q2091">
        <f t="shared" si="32"/>
        <v>0</v>
      </c>
      <c r="S2091" t="s">
        <v>4673</v>
      </c>
      <c r="AG2091" s="13" t="s">
        <v>211</v>
      </c>
      <c r="AH2091" s="20">
        <v>43855</v>
      </c>
    </row>
    <row r="2092" ht="15.6" spans="1:34">
      <c r="A2092">
        <v>2091</v>
      </c>
      <c r="B2092" t="s">
        <v>64</v>
      </c>
      <c r="C2092" t="s">
        <v>65</v>
      </c>
      <c r="D2092" t="s">
        <v>19</v>
      </c>
      <c r="E2092" t="s">
        <v>4674</v>
      </c>
      <c r="F2092" t="s">
        <v>4675</v>
      </c>
      <c r="G2092">
        <v>50</v>
      </c>
      <c r="H2092" t="s">
        <v>68</v>
      </c>
      <c r="J2092" s="12">
        <v>1386</v>
      </c>
      <c r="L2092" s="13" t="s">
        <v>4</v>
      </c>
      <c r="M2092" s="14">
        <v>42736</v>
      </c>
      <c r="N2092" s="15">
        <v>42761</v>
      </c>
      <c r="O2092">
        <v>35527.8</v>
      </c>
      <c r="P2092">
        <v>2.5</v>
      </c>
      <c r="Q2092">
        <f t="shared" si="32"/>
        <v>88819.5</v>
      </c>
      <c r="S2092" t="s">
        <v>4676</v>
      </c>
      <c r="AG2092" s="19">
        <v>43126</v>
      </c>
      <c r="AH2092" s="19">
        <v>43856</v>
      </c>
    </row>
    <row r="2093" ht="15.6" spans="1:34">
      <c r="A2093">
        <v>2092</v>
      </c>
      <c r="B2093" t="s">
        <v>2074</v>
      </c>
      <c r="C2093" t="s">
        <v>65</v>
      </c>
      <c r="D2093" t="s">
        <v>13</v>
      </c>
      <c r="E2093" t="s">
        <v>4677</v>
      </c>
      <c r="F2093" t="s">
        <v>4678</v>
      </c>
      <c r="G2093">
        <v>70</v>
      </c>
      <c r="H2093" t="s">
        <v>68</v>
      </c>
      <c r="J2093" s="12">
        <v>6190</v>
      </c>
      <c r="L2093" s="13" t="s">
        <v>4</v>
      </c>
      <c r="M2093" s="14">
        <v>42736</v>
      </c>
      <c r="N2093" s="15">
        <v>42760</v>
      </c>
      <c r="O2093">
        <v>27975</v>
      </c>
      <c r="P2093">
        <v>2</v>
      </c>
      <c r="Q2093">
        <f t="shared" si="32"/>
        <v>55950</v>
      </c>
      <c r="S2093" t="s">
        <v>4677</v>
      </c>
      <c r="AG2093" s="19">
        <v>42998</v>
      </c>
      <c r="AH2093" s="19">
        <v>43728</v>
      </c>
    </row>
    <row r="2094" ht="15.6" spans="1:34">
      <c r="A2094">
        <v>2093</v>
      </c>
      <c r="B2094" t="s">
        <v>2168</v>
      </c>
      <c r="C2094" t="s">
        <v>65</v>
      </c>
      <c r="D2094" t="s">
        <v>21</v>
      </c>
      <c r="E2094" t="s">
        <v>4679</v>
      </c>
      <c r="F2094" t="s">
        <v>4680</v>
      </c>
      <c r="G2094">
        <v>70</v>
      </c>
      <c r="H2094" t="s">
        <v>68</v>
      </c>
      <c r="J2094" s="12">
        <v>62300</v>
      </c>
      <c r="L2094" s="13" t="s">
        <v>4</v>
      </c>
      <c r="M2094" s="14">
        <v>42736</v>
      </c>
      <c r="N2094" s="15">
        <v>42758</v>
      </c>
      <c r="O2094">
        <v>22068.56</v>
      </c>
      <c r="P2094">
        <v>4.55</v>
      </c>
      <c r="Q2094">
        <f t="shared" si="32"/>
        <v>100411.948</v>
      </c>
      <c r="S2094" t="s">
        <v>4681</v>
      </c>
      <c r="AG2094" s="19">
        <v>43122</v>
      </c>
      <c r="AH2094" s="19">
        <v>44217</v>
      </c>
    </row>
    <row r="2095" ht="15.6" spans="1:34">
      <c r="A2095">
        <v>2094</v>
      </c>
      <c r="B2095" t="s">
        <v>2074</v>
      </c>
      <c r="C2095" t="s">
        <v>65</v>
      </c>
      <c r="D2095" t="s">
        <v>24</v>
      </c>
      <c r="E2095" t="s">
        <v>4682</v>
      </c>
      <c r="F2095" t="s">
        <v>4683</v>
      </c>
      <c r="G2095">
        <v>70</v>
      </c>
      <c r="H2095" t="s">
        <v>68</v>
      </c>
      <c r="J2095" s="12">
        <v>109731</v>
      </c>
      <c r="L2095" s="13" t="s">
        <v>4</v>
      </c>
      <c r="M2095" s="14">
        <v>42736</v>
      </c>
      <c r="N2095" s="15">
        <v>42758</v>
      </c>
      <c r="O2095">
        <v>63612.12</v>
      </c>
      <c r="P2095">
        <v>2.3</v>
      </c>
      <c r="Q2095">
        <f t="shared" si="32"/>
        <v>146307.876</v>
      </c>
      <c r="S2095" t="s">
        <v>4684</v>
      </c>
      <c r="AG2095" s="19">
        <v>43186</v>
      </c>
      <c r="AH2095" s="19">
        <v>44282</v>
      </c>
    </row>
    <row r="2096" ht="15.6" spans="1:34">
      <c r="A2096">
        <v>2095</v>
      </c>
      <c r="B2096" t="s">
        <v>64</v>
      </c>
      <c r="C2096" t="s">
        <v>65</v>
      </c>
      <c r="D2096" t="s">
        <v>26</v>
      </c>
      <c r="E2096" t="s">
        <v>4685</v>
      </c>
      <c r="F2096" t="s">
        <v>4193</v>
      </c>
      <c r="G2096">
        <v>50</v>
      </c>
      <c r="H2096" t="s">
        <v>101</v>
      </c>
      <c r="J2096" s="12">
        <v>123.652</v>
      </c>
      <c r="L2096" s="13" t="s">
        <v>4</v>
      </c>
      <c r="M2096" s="14">
        <v>42736</v>
      </c>
      <c r="N2096" s="15">
        <v>42755</v>
      </c>
      <c r="O2096">
        <v>6683.71</v>
      </c>
      <c r="P2096">
        <v>0.35</v>
      </c>
      <c r="Q2096">
        <f t="shared" si="32"/>
        <v>2339.2985</v>
      </c>
      <c r="S2096" t="s">
        <v>4192</v>
      </c>
      <c r="AG2096" s="13" t="s">
        <v>211</v>
      </c>
      <c r="AH2096" s="13" t="s">
        <v>211</v>
      </c>
    </row>
    <row r="2097" ht="15.6" spans="1:34">
      <c r="A2097">
        <v>2096</v>
      </c>
      <c r="B2097" t="s">
        <v>2135</v>
      </c>
      <c r="C2097" t="s">
        <v>65</v>
      </c>
      <c r="D2097" t="s">
        <v>16</v>
      </c>
      <c r="E2097" t="s">
        <v>4686</v>
      </c>
      <c r="F2097" t="s">
        <v>4687</v>
      </c>
      <c r="G2097">
        <v>40</v>
      </c>
      <c r="H2097" t="s">
        <v>75</v>
      </c>
      <c r="J2097" s="12">
        <v>154.1716</v>
      </c>
      <c r="L2097" s="13" t="s">
        <v>4</v>
      </c>
      <c r="M2097" s="14">
        <v>42736</v>
      </c>
      <c r="N2097" s="15">
        <v>42754</v>
      </c>
      <c r="O2097">
        <v>18086.73</v>
      </c>
      <c r="P2097">
        <v>1.17</v>
      </c>
      <c r="Q2097">
        <f t="shared" si="32"/>
        <v>21161.4741</v>
      </c>
      <c r="S2097" t="s">
        <v>4647</v>
      </c>
      <c r="AG2097" s="19">
        <v>43118</v>
      </c>
      <c r="AH2097" s="19">
        <v>43847</v>
      </c>
    </row>
    <row r="2098" ht="15.6" spans="1:34">
      <c r="A2098">
        <v>2097</v>
      </c>
      <c r="B2098" t="s">
        <v>2074</v>
      </c>
      <c r="C2098" t="s">
        <v>65</v>
      </c>
      <c r="D2098" t="s">
        <v>21</v>
      </c>
      <c r="E2098" t="s">
        <v>4688</v>
      </c>
      <c r="F2098" t="s">
        <v>4689</v>
      </c>
      <c r="G2098">
        <v>70</v>
      </c>
      <c r="H2098" t="s">
        <v>68</v>
      </c>
      <c r="J2098" s="12">
        <v>400500</v>
      </c>
      <c r="L2098" s="13" t="s">
        <v>4</v>
      </c>
      <c r="M2098" s="14">
        <v>42736</v>
      </c>
      <c r="N2098" s="15">
        <v>42752</v>
      </c>
      <c r="O2098">
        <v>63648.47</v>
      </c>
      <c r="P2098">
        <v>4.7</v>
      </c>
      <c r="Q2098">
        <f t="shared" si="32"/>
        <v>299147.809</v>
      </c>
      <c r="S2098" t="s">
        <v>4690</v>
      </c>
      <c r="AG2098" s="19">
        <v>43116</v>
      </c>
      <c r="AH2098" s="19">
        <v>44211</v>
      </c>
    </row>
    <row r="2099" ht="15.6" spans="1:34">
      <c r="A2099">
        <v>2098</v>
      </c>
      <c r="B2099" t="s">
        <v>111</v>
      </c>
      <c r="C2099" t="s">
        <v>65</v>
      </c>
      <c r="D2099" t="s">
        <v>13</v>
      </c>
      <c r="E2099" t="s">
        <v>3326</v>
      </c>
      <c r="F2099" t="s">
        <v>4691</v>
      </c>
      <c r="G2099">
        <v>40</v>
      </c>
      <c r="H2099" t="s">
        <v>68</v>
      </c>
      <c r="J2099" s="12">
        <v>2110</v>
      </c>
      <c r="L2099" s="13" t="s">
        <v>4</v>
      </c>
      <c r="M2099" s="14">
        <v>42736</v>
      </c>
      <c r="N2099" s="15">
        <v>42752</v>
      </c>
      <c r="O2099">
        <v>7497</v>
      </c>
      <c r="P2099">
        <v>6.7</v>
      </c>
      <c r="Q2099">
        <f t="shared" si="32"/>
        <v>50229.9</v>
      </c>
      <c r="S2099" t="s">
        <v>3326</v>
      </c>
      <c r="AG2099" s="19">
        <v>43271</v>
      </c>
      <c r="AH2099" s="19">
        <v>44002</v>
      </c>
    </row>
    <row r="2100" ht="15.6" spans="1:34">
      <c r="A2100">
        <v>2099</v>
      </c>
      <c r="B2100" t="s">
        <v>375</v>
      </c>
      <c r="C2100" t="s">
        <v>65</v>
      </c>
      <c r="D2100" t="s">
        <v>17</v>
      </c>
      <c r="E2100" t="s">
        <v>4692</v>
      </c>
      <c r="F2100" t="s">
        <v>4693</v>
      </c>
      <c r="G2100">
        <v>40</v>
      </c>
      <c r="H2100" t="s">
        <v>75</v>
      </c>
      <c r="J2100" s="8" t="s">
        <v>76</v>
      </c>
      <c r="L2100" s="13" t="s">
        <v>4</v>
      </c>
      <c r="M2100" s="14">
        <v>42736</v>
      </c>
      <c r="N2100" s="15">
        <v>42752</v>
      </c>
      <c r="O2100">
        <v>346566.67</v>
      </c>
      <c r="P2100">
        <v>0.5</v>
      </c>
      <c r="Q2100">
        <f t="shared" si="32"/>
        <v>173283.335</v>
      </c>
      <c r="S2100" t="s">
        <v>378</v>
      </c>
      <c r="AG2100" s="19">
        <v>42767</v>
      </c>
      <c r="AH2100" s="19">
        <v>43132</v>
      </c>
    </row>
    <row r="2101" ht="15.6" spans="1:34">
      <c r="A2101">
        <v>2100</v>
      </c>
      <c r="B2101" t="s">
        <v>382</v>
      </c>
      <c r="C2101" t="s">
        <v>65</v>
      </c>
      <c r="D2101" t="s">
        <v>16</v>
      </c>
      <c r="E2101" t="s">
        <v>4694</v>
      </c>
      <c r="F2101" t="s">
        <v>4695</v>
      </c>
      <c r="G2101">
        <v>50</v>
      </c>
      <c r="H2101" t="s">
        <v>68</v>
      </c>
      <c r="J2101" s="12">
        <v>2855</v>
      </c>
      <c r="L2101" s="13" t="s">
        <v>4</v>
      </c>
      <c r="M2101" s="14">
        <v>42736</v>
      </c>
      <c r="N2101" s="15">
        <v>42751</v>
      </c>
      <c r="O2101">
        <v>66666.67</v>
      </c>
      <c r="P2101">
        <v>2.5</v>
      </c>
      <c r="Q2101">
        <f t="shared" si="32"/>
        <v>166666.675</v>
      </c>
      <c r="S2101" t="s">
        <v>4696</v>
      </c>
      <c r="AG2101" s="19">
        <v>43115</v>
      </c>
      <c r="AH2101" s="19">
        <v>43844</v>
      </c>
    </row>
    <row r="2102" ht="15.6" spans="1:34">
      <c r="A2102">
        <v>2101</v>
      </c>
      <c r="B2102" t="s">
        <v>2071</v>
      </c>
      <c r="C2102" t="s">
        <v>65</v>
      </c>
      <c r="D2102" t="s">
        <v>23</v>
      </c>
      <c r="E2102" t="s">
        <v>4697</v>
      </c>
      <c r="F2102" t="s">
        <v>4698</v>
      </c>
      <c r="G2102">
        <v>40</v>
      </c>
      <c r="H2102" t="s">
        <v>101</v>
      </c>
      <c r="J2102" s="12">
        <v>65.91</v>
      </c>
      <c r="L2102" s="13" t="s">
        <v>4</v>
      </c>
      <c r="M2102" s="14">
        <v>42736</v>
      </c>
      <c r="N2102" s="15">
        <v>42751</v>
      </c>
      <c r="O2102">
        <v>2505.59</v>
      </c>
      <c r="P2102">
        <v>1</v>
      </c>
      <c r="Q2102">
        <f t="shared" si="32"/>
        <v>2505.59</v>
      </c>
      <c r="S2102" t="s">
        <v>4699</v>
      </c>
      <c r="AG2102" s="13" t="s">
        <v>211</v>
      </c>
      <c r="AH2102" s="13" t="s">
        <v>211</v>
      </c>
    </row>
    <row r="2103" ht="15.6" spans="1:34">
      <c r="A2103">
        <v>2102</v>
      </c>
      <c r="B2103" t="s">
        <v>382</v>
      </c>
      <c r="C2103" t="s">
        <v>65</v>
      </c>
      <c r="D2103" t="s">
        <v>28</v>
      </c>
      <c r="E2103" t="s">
        <v>4700</v>
      </c>
      <c r="F2103" t="s">
        <v>4701</v>
      </c>
      <c r="G2103">
        <v>50</v>
      </c>
      <c r="H2103" t="s">
        <v>68</v>
      </c>
      <c r="J2103" s="12">
        <v>2791</v>
      </c>
      <c r="L2103" s="13" t="s">
        <v>4</v>
      </c>
      <c r="M2103" s="14">
        <v>42736</v>
      </c>
      <c r="N2103" s="15">
        <v>42751</v>
      </c>
      <c r="O2103">
        <v>93009.55</v>
      </c>
      <c r="P2103">
        <v>2.5</v>
      </c>
      <c r="Q2103">
        <f t="shared" si="32"/>
        <v>232523.875</v>
      </c>
      <c r="S2103" t="s">
        <v>4702</v>
      </c>
      <c r="AG2103" s="19">
        <v>43280</v>
      </c>
      <c r="AH2103" s="19">
        <v>44375</v>
      </c>
    </row>
    <row r="2104" ht="15.6" spans="1:34">
      <c r="A2104">
        <v>2103</v>
      </c>
      <c r="B2104" t="s">
        <v>382</v>
      </c>
      <c r="C2104" t="s">
        <v>65</v>
      </c>
      <c r="D2104" t="s">
        <v>28</v>
      </c>
      <c r="E2104" t="s">
        <v>4700</v>
      </c>
      <c r="F2104" t="s">
        <v>4703</v>
      </c>
      <c r="G2104">
        <v>50</v>
      </c>
      <c r="H2104" t="s">
        <v>68</v>
      </c>
      <c r="J2104" s="12">
        <v>2413</v>
      </c>
      <c r="L2104" s="13" t="s">
        <v>4</v>
      </c>
      <c r="M2104" s="14">
        <v>42736</v>
      </c>
      <c r="N2104" s="15">
        <v>42751</v>
      </c>
      <c r="O2104">
        <v>63572.77</v>
      </c>
      <c r="P2104">
        <v>2.5</v>
      </c>
      <c r="Q2104">
        <f t="shared" si="32"/>
        <v>158931.925</v>
      </c>
      <c r="S2104" t="s">
        <v>4702</v>
      </c>
      <c r="AG2104" s="19">
        <v>43280</v>
      </c>
      <c r="AH2104" s="19">
        <v>44375</v>
      </c>
    </row>
    <row r="2105" ht="15.6" spans="1:34">
      <c r="A2105">
        <v>2104</v>
      </c>
      <c r="B2105" t="s">
        <v>64</v>
      </c>
      <c r="C2105" t="s">
        <v>65</v>
      </c>
      <c r="D2105" t="s">
        <v>16</v>
      </c>
      <c r="E2105" t="s">
        <v>4704</v>
      </c>
      <c r="F2105" t="s">
        <v>4705</v>
      </c>
      <c r="G2105">
        <v>50</v>
      </c>
      <c r="H2105" t="s">
        <v>68</v>
      </c>
      <c r="J2105" s="12">
        <v>820</v>
      </c>
      <c r="L2105" s="13" t="s">
        <v>4</v>
      </c>
      <c r="M2105" s="14">
        <v>42736</v>
      </c>
      <c r="N2105" s="15">
        <v>42747</v>
      </c>
      <c r="O2105">
        <v>19996.02</v>
      </c>
      <c r="P2105">
        <v>2.5</v>
      </c>
      <c r="Q2105">
        <f t="shared" si="32"/>
        <v>49990.05</v>
      </c>
      <c r="S2105" t="s">
        <v>4706</v>
      </c>
      <c r="AG2105" s="19">
        <v>43111</v>
      </c>
      <c r="AH2105" s="19">
        <v>43840</v>
      </c>
    </row>
    <row r="2106" ht="15.6" spans="1:34">
      <c r="A2106">
        <v>2105</v>
      </c>
      <c r="B2106" t="s">
        <v>2093</v>
      </c>
      <c r="C2106" t="s">
        <v>65</v>
      </c>
      <c r="D2106" t="s">
        <v>13</v>
      </c>
      <c r="E2106" t="s">
        <v>4707</v>
      </c>
      <c r="F2106" t="s">
        <v>4708</v>
      </c>
      <c r="G2106">
        <v>40</v>
      </c>
      <c r="H2106" t="s">
        <v>101</v>
      </c>
      <c r="J2106" s="12">
        <v>392.46</v>
      </c>
      <c r="L2106" s="13" t="s">
        <v>4</v>
      </c>
      <c r="M2106" s="14">
        <v>42736</v>
      </c>
      <c r="N2106" s="15">
        <v>42747</v>
      </c>
      <c r="O2106">
        <v>6708.5</v>
      </c>
      <c r="P2106">
        <v>0.85</v>
      </c>
      <c r="Q2106">
        <f t="shared" si="32"/>
        <v>5702.225</v>
      </c>
      <c r="S2106" t="s">
        <v>4709</v>
      </c>
      <c r="AG2106" s="19">
        <v>43220</v>
      </c>
      <c r="AH2106" s="19">
        <v>43951</v>
      </c>
    </row>
    <row r="2107" ht="15.6" spans="1:34">
      <c r="A2107">
        <v>2106</v>
      </c>
      <c r="B2107" t="s">
        <v>2074</v>
      </c>
      <c r="C2107" t="s">
        <v>65</v>
      </c>
      <c r="D2107" t="s">
        <v>23</v>
      </c>
      <c r="E2107" t="s">
        <v>4710</v>
      </c>
      <c r="F2107" t="s">
        <v>4711</v>
      </c>
      <c r="G2107">
        <v>70</v>
      </c>
      <c r="H2107" t="s">
        <v>68</v>
      </c>
      <c r="J2107" s="12">
        <v>7636</v>
      </c>
      <c r="L2107" s="13" t="s">
        <v>4</v>
      </c>
      <c r="M2107" s="14">
        <v>42736</v>
      </c>
      <c r="N2107" s="15">
        <v>42747</v>
      </c>
      <c r="O2107">
        <v>33047.13</v>
      </c>
      <c r="P2107">
        <v>2.2</v>
      </c>
      <c r="Q2107">
        <f t="shared" si="32"/>
        <v>72703.686</v>
      </c>
      <c r="S2107" t="s">
        <v>4710</v>
      </c>
      <c r="AG2107" s="19">
        <v>43202</v>
      </c>
      <c r="AH2107" s="19">
        <v>43933</v>
      </c>
    </row>
    <row r="2108" ht="15.6" spans="1:34">
      <c r="A2108">
        <v>2107</v>
      </c>
      <c r="B2108" t="s">
        <v>64</v>
      </c>
      <c r="C2108" t="s">
        <v>65</v>
      </c>
      <c r="D2108" t="s">
        <v>19</v>
      </c>
      <c r="E2108" t="s">
        <v>4712</v>
      </c>
      <c r="F2108" t="s">
        <v>4713</v>
      </c>
      <c r="G2108">
        <v>50</v>
      </c>
      <c r="H2108" t="s">
        <v>68</v>
      </c>
      <c r="J2108" s="12">
        <v>73878</v>
      </c>
      <c r="L2108" s="13" t="s">
        <v>4</v>
      </c>
      <c r="M2108" s="14">
        <v>42736</v>
      </c>
      <c r="N2108" s="15">
        <v>42747</v>
      </c>
      <c r="O2108">
        <v>56527.49</v>
      </c>
      <c r="P2108">
        <v>3.1</v>
      </c>
      <c r="Q2108">
        <f t="shared" si="32"/>
        <v>175235.219</v>
      </c>
      <c r="S2108" t="s">
        <v>4712</v>
      </c>
      <c r="AG2108" s="19">
        <v>43112</v>
      </c>
      <c r="AH2108" s="19">
        <v>44208</v>
      </c>
    </row>
    <row r="2109" ht="15.6" spans="1:34">
      <c r="A2109">
        <v>2108</v>
      </c>
      <c r="B2109" t="s">
        <v>2071</v>
      </c>
      <c r="C2109" t="s">
        <v>65</v>
      </c>
      <c r="D2109" t="s">
        <v>23</v>
      </c>
      <c r="E2109" t="s">
        <v>4714</v>
      </c>
      <c r="F2109" t="s">
        <v>4715</v>
      </c>
      <c r="G2109">
        <v>40</v>
      </c>
      <c r="H2109" t="s">
        <v>101</v>
      </c>
      <c r="J2109" s="12">
        <v>3647.8807</v>
      </c>
      <c r="L2109" s="13" t="s">
        <v>4</v>
      </c>
      <c r="M2109" s="14">
        <v>42736</v>
      </c>
      <c r="N2109" s="15">
        <v>42747</v>
      </c>
      <c r="O2109">
        <v>106709.98</v>
      </c>
      <c r="P2109">
        <v>0.8</v>
      </c>
      <c r="Q2109">
        <f t="shared" si="32"/>
        <v>85367.984</v>
      </c>
      <c r="S2109" t="s">
        <v>4716</v>
      </c>
      <c r="AG2109" s="19">
        <v>43202</v>
      </c>
      <c r="AH2109" s="19">
        <v>43933</v>
      </c>
    </row>
    <row r="2110" ht="15.6" spans="1:34">
      <c r="A2110">
        <v>2109</v>
      </c>
      <c r="B2110" t="s">
        <v>2074</v>
      </c>
      <c r="C2110" t="s">
        <v>65</v>
      </c>
      <c r="D2110" t="s">
        <v>18</v>
      </c>
      <c r="E2110" t="s">
        <v>4717</v>
      </c>
      <c r="F2110" t="s">
        <v>4718</v>
      </c>
      <c r="G2110">
        <v>70</v>
      </c>
      <c r="H2110" t="s">
        <v>1740</v>
      </c>
      <c r="J2110" s="12">
        <v>47900</v>
      </c>
      <c r="L2110" s="13" t="s">
        <v>4</v>
      </c>
      <c r="M2110" s="14">
        <v>42736</v>
      </c>
      <c r="N2110" s="15">
        <v>42746</v>
      </c>
      <c r="O2110">
        <v>18409.81</v>
      </c>
      <c r="P2110">
        <v>5</v>
      </c>
      <c r="Q2110">
        <f t="shared" si="32"/>
        <v>92049.05</v>
      </c>
      <c r="S2110" t="s">
        <v>4719</v>
      </c>
      <c r="AG2110" s="19">
        <v>43110</v>
      </c>
      <c r="AH2110" s="19">
        <v>44205</v>
      </c>
    </row>
    <row r="2111" ht="15.6" spans="1:34">
      <c r="A2111">
        <v>2110</v>
      </c>
      <c r="B2111" t="s">
        <v>64</v>
      </c>
      <c r="C2111" t="s">
        <v>65</v>
      </c>
      <c r="D2111" t="s">
        <v>19</v>
      </c>
      <c r="E2111" t="s">
        <v>4720</v>
      </c>
      <c r="F2111" t="s">
        <v>4721</v>
      </c>
      <c r="G2111">
        <v>50</v>
      </c>
      <c r="H2111" t="s">
        <v>68</v>
      </c>
      <c r="J2111" s="12">
        <v>359</v>
      </c>
      <c r="L2111" s="13" t="s">
        <v>4</v>
      </c>
      <c r="M2111" s="14">
        <v>42736</v>
      </c>
      <c r="N2111" s="15">
        <v>42746</v>
      </c>
      <c r="O2111">
        <v>7471.92</v>
      </c>
      <c r="P2111">
        <v>2.5</v>
      </c>
      <c r="Q2111">
        <f t="shared" si="32"/>
        <v>18679.8</v>
      </c>
      <c r="S2111" t="s">
        <v>4720</v>
      </c>
      <c r="AG2111" s="19">
        <v>43111</v>
      </c>
      <c r="AH2111" s="19">
        <v>43841</v>
      </c>
    </row>
    <row r="2112" ht="15.6" spans="1:34">
      <c r="A2112">
        <v>2111</v>
      </c>
      <c r="B2112" t="s">
        <v>2071</v>
      </c>
      <c r="C2112" t="s">
        <v>65</v>
      </c>
      <c r="D2112" t="s">
        <v>26</v>
      </c>
      <c r="E2112" t="s">
        <v>4722</v>
      </c>
      <c r="F2112" t="s">
        <v>4723</v>
      </c>
      <c r="G2112">
        <v>40</v>
      </c>
      <c r="H2112" t="s">
        <v>209</v>
      </c>
      <c r="J2112" s="12">
        <v>31.9984</v>
      </c>
      <c r="L2112" s="13" t="s">
        <v>4</v>
      </c>
      <c r="M2112" s="14">
        <v>42736</v>
      </c>
      <c r="N2112" s="15">
        <v>42745</v>
      </c>
      <c r="O2112">
        <v>0</v>
      </c>
      <c r="P2112">
        <v>0</v>
      </c>
      <c r="Q2112">
        <f t="shared" si="32"/>
        <v>0</v>
      </c>
      <c r="S2112" t="s">
        <v>4722</v>
      </c>
      <c r="AG2112" s="13" t="s">
        <v>211</v>
      </c>
      <c r="AH2112" s="13" t="s">
        <v>211</v>
      </c>
    </row>
    <row r="2113" ht="15.6" spans="1:34">
      <c r="A2113">
        <v>2112</v>
      </c>
      <c r="B2113" t="s">
        <v>2093</v>
      </c>
      <c r="C2113" t="s">
        <v>65</v>
      </c>
      <c r="D2113" t="s">
        <v>16</v>
      </c>
      <c r="E2113" t="s">
        <v>4724</v>
      </c>
      <c r="F2113" t="s">
        <v>4725</v>
      </c>
      <c r="G2113">
        <v>40</v>
      </c>
      <c r="H2113" t="s">
        <v>101</v>
      </c>
      <c r="J2113" s="12">
        <v>600.25</v>
      </c>
      <c r="L2113" s="13" t="s">
        <v>4</v>
      </c>
      <c r="M2113" s="14">
        <v>42736</v>
      </c>
      <c r="N2113" s="15">
        <v>42744</v>
      </c>
      <c r="O2113">
        <v>4333.9</v>
      </c>
      <c r="P2113">
        <v>0.32</v>
      </c>
      <c r="Q2113">
        <f t="shared" si="32"/>
        <v>1386.848</v>
      </c>
      <c r="S2113" t="s">
        <v>826</v>
      </c>
      <c r="AG2113" s="19">
        <v>43108</v>
      </c>
      <c r="AH2113" s="19">
        <v>43837</v>
      </c>
    </row>
    <row r="2114" ht="15.6" spans="1:34">
      <c r="A2114">
        <v>2113</v>
      </c>
      <c r="B2114" t="s">
        <v>64</v>
      </c>
      <c r="C2114" t="s">
        <v>65</v>
      </c>
      <c r="D2114" t="s">
        <v>28</v>
      </c>
      <c r="E2114" t="s">
        <v>4726</v>
      </c>
      <c r="F2114" t="s">
        <v>4727</v>
      </c>
      <c r="G2114">
        <v>50</v>
      </c>
      <c r="H2114" t="s">
        <v>68</v>
      </c>
      <c r="J2114" s="12">
        <v>290</v>
      </c>
      <c r="L2114" s="13" t="s">
        <v>4</v>
      </c>
      <c r="M2114" s="14">
        <v>42736</v>
      </c>
      <c r="N2114" s="15">
        <v>42741</v>
      </c>
      <c r="O2114">
        <v>10564.71</v>
      </c>
      <c r="P2114">
        <v>1</v>
      </c>
      <c r="Q2114">
        <f t="shared" si="32"/>
        <v>10564.71</v>
      </c>
      <c r="S2114" t="s">
        <v>4726</v>
      </c>
      <c r="AG2114" s="19">
        <v>43281</v>
      </c>
      <c r="AH2114" s="19">
        <v>44376</v>
      </c>
    </row>
    <row r="2115" ht="15.6" spans="1:34">
      <c r="A2115">
        <v>2114</v>
      </c>
      <c r="B2115" t="s">
        <v>2074</v>
      </c>
      <c r="C2115" t="s">
        <v>65</v>
      </c>
      <c r="D2115" t="s">
        <v>28</v>
      </c>
      <c r="E2115" t="s">
        <v>3135</v>
      </c>
      <c r="F2115" t="s">
        <v>4728</v>
      </c>
      <c r="G2115">
        <v>70</v>
      </c>
      <c r="H2115" t="s">
        <v>68</v>
      </c>
      <c r="J2115" s="12">
        <v>3364</v>
      </c>
      <c r="L2115" s="13" t="s">
        <v>4</v>
      </c>
      <c r="M2115" s="14">
        <v>42736</v>
      </c>
      <c r="N2115" s="15">
        <v>42741</v>
      </c>
      <c r="O2115">
        <v>12657.17</v>
      </c>
      <c r="P2115">
        <v>2.7</v>
      </c>
      <c r="Q2115">
        <f t="shared" ref="Q2115:Q2178" si="33">O2115*P2115</f>
        <v>34174.359</v>
      </c>
      <c r="S2115" t="s">
        <v>3135</v>
      </c>
      <c r="AG2115" s="19">
        <v>43280</v>
      </c>
      <c r="AH2115" s="19">
        <v>44375</v>
      </c>
    </row>
    <row r="2116" ht="15.6" spans="1:34">
      <c r="A2116">
        <v>2115</v>
      </c>
      <c r="B2116" t="s">
        <v>64</v>
      </c>
      <c r="C2116" t="s">
        <v>65</v>
      </c>
      <c r="D2116" t="s">
        <v>19</v>
      </c>
      <c r="E2116" t="s">
        <v>4729</v>
      </c>
      <c r="F2116" t="s">
        <v>4730</v>
      </c>
      <c r="G2116">
        <v>50</v>
      </c>
      <c r="H2116" t="s">
        <v>68</v>
      </c>
      <c r="J2116" s="12">
        <v>7910</v>
      </c>
      <c r="L2116" s="13" t="s">
        <v>4</v>
      </c>
      <c r="M2116" s="14">
        <v>42736</v>
      </c>
      <c r="N2116" s="15">
        <v>42741</v>
      </c>
      <c r="O2116">
        <v>126160.87</v>
      </c>
      <c r="P2116">
        <v>2.5</v>
      </c>
      <c r="Q2116">
        <f t="shared" si="33"/>
        <v>315402.175</v>
      </c>
      <c r="S2116" t="s">
        <v>4731</v>
      </c>
      <c r="AG2116" s="19">
        <v>43105</v>
      </c>
      <c r="AH2116" s="19">
        <v>44200</v>
      </c>
    </row>
    <row r="2117" ht="15.6" spans="1:34">
      <c r="A2117">
        <v>2116</v>
      </c>
      <c r="B2117" t="s">
        <v>2074</v>
      </c>
      <c r="C2117" t="s">
        <v>65</v>
      </c>
      <c r="D2117" t="s">
        <v>26</v>
      </c>
      <c r="E2117" t="s">
        <v>4732</v>
      </c>
      <c r="F2117" t="s">
        <v>4733</v>
      </c>
      <c r="G2117">
        <v>70</v>
      </c>
      <c r="H2117" t="s">
        <v>68</v>
      </c>
      <c r="J2117" s="12">
        <v>62385</v>
      </c>
      <c r="L2117" s="13" t="s">
        <v>4</v>
      </c>
      <c r="M2117" s="14">
        <v>42736</v>
      </c>
      <c r="N2117" s="15">
        <v>42740</v>
      </c>
      <c r="O2117">
        <v>157492.53</v>
      </c>
      <c r="P2117">
        <v>2.9</v>
      </c>
      <c r="Q2117">
        <f t="shared" si="33"/>
        <v>456728.337</v>
      </c>
      <c r="S2117" t="s">
        <v>4734</v>
      </c>
      <c r="AG2117" s="19">
        <v>43104</v>
      </c>
      <c r="AH2117" s="19">
        <v>44199</v>
      </c>
    </row>
    <row r="2118" ht="15.6" spans="1:34">
      <c r="A2118">
        <v>2117</v>
      </c>
      <c r="B2118" t="s">
        <v>2233</v>
      </c>
      <c r="C2118" t="s">
        <v>65</v>
      </c>
      <c r="D2118" t="s">
        <v>19</v>
      </c>
      <c r="E2118" t="s">
        <v>4735</v>
      </c>
      <c r="F2118" t="s">
        <v>4736</v>
      </c>
      <c r="G2118">
        <v>40</v>
      </c>
      <c r="H2118" t="s">
        <v>101</v>
      </c>
      <c r="J2118" s="12">
        <v>577.85</v>
      </c>
      <c r="L2118" s="13" t="s">
        <v>4</v>
      </c>
      <c r="M2118" s="14">
        <v>42736</v>
      </c>
      <c r="N2118" s="15">
        <v>42740</v>
      </c>
      <c r="O2118">
        <v>2409.04</v>
      </c>
      <c r="P2118">
        <v>0.32</v>
      </c>
      <c r="Q2118">
        <f t="shared" si="33"/>
        <v>770.8928</v>
      </c>
      <c r="S2118" t="s">
        <v>1565</v>
      </c>
      <c r="AG2118" s="19">
        <v>43104</v>
      </c>
      <c r="AH2118" s="19">
        <v>44199</v>
      </c>
    </row>
    <row r="2119" ht="15.6" spans="1:34">
      <c r="A2119">
        <v>2118</v>
      </c>
      <c r="B2119" t="s">
        <v>2233</v>
      </c>
      <c r="C2119" t="s">
        <v>65</v>
      </c>
      <c r="D2119" t="s">
        <v>19</v>
      </c>
      <c r="E2119" t="s">
        <v>4737</v>
      </c>
      <c r="F2119" t="s">
        <v>4738</v>
      </c>
      <c r="G2119">
        <v>40</v>
      </c>
      <c r="H2119" t="s">
        <v>101</v>
      </c>
      <c r="J2119" s="12">
        <v>654.925</v>
      </c>
      <c r="L2119" s="13" t="s">
        <v>4</v>
      </c>
      <c r="M2119" s="14">
        <v>42736</v>
      </c>
      <c r="N2119" s="15">
        <v>42740</v>
      </c>
      <c r="O2119">
        <v>4237.63</v>
      </c>
      <c r="P2119">
        <v>0.23</v>
      </c>
      <c r="Q2119">
        <f t="shared" si="33"/>
        <v>974.6549</v>
      </c>
      <c r="S2119" t="s">
        <v>1565</v>
      </c>
      <c r="AG2119" s="19">
        <v>43105</v>
      </c>
      <c r="AH2119" s="19">
        <v>44200</v>
      </c>
    </row>
    <row r="2120" ht="15.6" spans="1:34">
      <c r="A2120">
        <v>2119</v>
      </c>
      <c r="B2120" t="s">
        <v>2233</v>
      </c>
      <c r="C2120" t="s">
        <v>65</v>
      </c>
      <c r="D2120" t="s">
        <v>19</v>
      </c>
      <c r="E2120" t="s">
        <v>4739</v>
      </c>
      <c r="F2120" t="s">
        <v>4740</v>
      </c>
      <c r="G2120">
        <v>40</v>
      </c>
      <c r="H2120" t="s">
        <v>101</v>
      </c>
      <c r="J2120" s="12">
        <v>362.47</v>
      </c>
      <c r="L2120" s="13" t="s">
        <v>4</v>
      </c>
      <c r="M2120" s="14">
        <v>42736</v>
      </c>
      <c r="N2120" s="15">
        <v>42740</v>
      </c>
      <c r="O2120">
        <v>2096.41</v>
      </c>
      <c r="P2120">
        <v>0.44</v>
      </c>
      <c r="Q2120">
        <f t="shared" si="33"/>
        <v>922.4204</v>
      </c>
      <c r="S2120" t="s">
        <v>1565</v>
      </c>
      <c r="AG2120" s="19">
        <v>43104</v>
      </c>
      <c r="AH2120" s="19">
        <v>44199</v>
      </c>
    </row>
    <row r="2121" ht="15.6" spans="1:34">
      <c r="A2121">
        <v>2120</v>
      </c>
      <c r="B2121" t="s">
        <v>111</v>
      </c>
      <c r="C2121" t="s">
        <v>65</v>
      </c>
      <c r="D2121" t="s">
        <v>18</v>
      </c>
      <c r="E2121" t="s">
        <v>4741</v>
      </c>
      <c r="F2121" t="s">
        <v>4742</v>
      </c>
      <c r="G2121">
        <v>40</v>
      </c>
      <c r="H2121" t="s">
        <v>68</v>
      </c>
      <c r="J2121" s="12">
        <v>18860</v>
      </c>
      <c r="L2121" s="13" t="s">
        <v>4</v>
      </c>
      <c r="M2121" s="14">
        <v>42736</v>
      </c>
      <c r="N2121" s="15">
        <v>42739</v>
      </c>
      <c r="O2121">
        <v>24814.02</v>
      </c>
      <c r="P2121">
        <v>3.8</v>
      </c>
      <c r="Q2121">
        <f t="shared" si="33"/>
        <v>94293.276</v>
      </c>
      <c r="S2121" t="s">
        <v>4743</v>
      </c>
      <c r="AG2121" s="19">
        <v>43103</v>
      </c>
      <c r="AH2121" s="19">
        <v>44198</v>
      </c>
    </row>
    <row r="2122" ht="15.6" spans="1:34">
      <c r="A2122">
        <v>2121</v>
      </c>
      <c r="B2122" t="s">
        <v>2074</v>
      </c>
      <c r="C2122" t="s">
        <v>65</v>
      </c>
      <c r="D2122" t="s">
        <v>26</v>
      </c>
      <c r="E2122" t="s">
        <v>4744</v>
      </c>
      <c r="F2122" t="s">
        <v>4745</v>
      </c>
      <c r="G2122">
        <v>70</v>
      </c>
      <c r="H2122" t="s">
        <v>68</v>
      </c>
      <c r="J2122" s="12">
        <v>42000</v>
      </c>
      <c r="L2122" s="13" t="s">
        <v>4</v>
      </c>
      <c r="M2122" s="14">
        <v>42736</v>
      </c>
      <c r="N2122" s="15">
        <v>42739</v>
      </c>
      <c r="O2122">
        <v>56027.14</v>
      </c>
      <c r="P2122">
        <v>3.6</v>
      </c>
      <c r="Q2122">
        <f t="shared" si="33"/>
        <v>201697.704</v>
      </c>
      <c r="S2122" t="s">
        <v>2055</v>
      </c>
      <c r="AG2122" s="19">
        <v>43103</v>
      </c>
      <c r="AH2122" s="19">
        <v>44198</v>
      </c>
    </row>
    <row r="2123" ht="15.6" spans="1:34">
      <c r="A2123">
        <v>2122</v>
      </c>
      <c r="B2123" t="s">
        <v>2074</v>
      </c>
      <c r="C2123" t="s">
        <v>65</v>
      </c>
      <c r="D2123" t="s">
        <v>18</v>
      </c>
      <c r="E2123" t="s">
        <v>4746</v>
      </c>
      <c r="F2123" t="s">
        <v>4747</v>
      </c>
      <c r="G2123">
        <v>70</v>
      </c>
      <c r="H2123" t="s">
        <v>68</v>
      </c>
      <c r="J2123" s="12">
        <v>253100</v>
      </c>
      <c r="L2123" s="13" t="s">
        <v>4</v>
      </c>
      <c r="M2123" s="14">
        <v>42736</v>
      </c>
      <c r="N2123" s="15">
        <v>42739</v>
      </c>
      <c r="O2123">
        <v>31600.14</v>
      </c>
      <c r="P2123">
        <v>4</v>
      </c>
      <c r="Q2123">
        <f t="shared" si="33"/>
        <v>126400.56</v>
      </c>
      <c r="S2123" t="s">
        <v>4748</v>
      </c>
      <c r="AG2123" s="19">
        <v>43103</v>
      </c>
      <c r="AH2123" s="19">
        <v>44198</v>
      </c>
    </row>
    <row r="2124" ht="15.6" spans="1:34">
      <c r="A2124">
        <v>2123</v>
      </c>
      <c r="B2124" t="s">
        <v>2113</v>
      </c>
      <c r="C2124" t="s">
        <v>65</v>
      </c>
      <c r="D2124" t="s">
        <v>22</v>
      </c>
      <c r="E2124" t="s">
        <v>4749</v>
      </c>
      <c r="F2124" t="s">
        <v>22</v>
      </c>
      <c r="G2124">
        <v>40</v>
      </c>
      <c r="H2124" t="s">
        <v>75</v>
      </c>
      <c r="J2124" s="8" t="s">
        <v>76</v>
      </c>
      <c r="L2124" s="13" t="s">
        <v>4</v>
      </c>
      <c r="M2124" s="14">
        <v>42736</v>
      </c>
      <c r="N2124" s="15">
        <v>42738</v>
      </c>
      <c r="O2124">
        <v>177767.6</v>
      </c>
      <c r="P2124">
        <v>0</v>
      </c>
      <c r="Q2124">
        <f t="shared" si="33"/>
        <v>0</v>
      </c>
      <c r="S2124" t="s">
        <v>295</v>
      </c>
      <c r="AG2124" s="19">
        <v>42770</v>
      </c>
      <c r="AH2124" s="19">
        <v>43100</v>
      </c>
    </row>
    <row r="2125" ht="15.6" spans="1:34">
      <c r="A2125">
        <v>2124</v>
      </c>
      <c r="B2125" t="s">
        <v>2074</v>
      </c>
      <c r="C2125" t="s">
        <v>65</v>
      </c>
      <c r="D2125" t="s">
        <v>23</v>
      </c>
      <c r="E2125" t="s">
        <v>4750</v>
      </c>
      <c r="F2125" t="s">
        <v>4368</v>
      </c>
      <c r="G2125">
        <v>70</v>
      </c>
      <c r="H2125" t="s">
        <v>68</v>
      </c>
      <c r="J2125" s="12">
        <v>109606</v>
      </c>
      <c r="L2125" s="13" t="s">
        <v>4</v>
      </c>
      <c r="M2125" s="14">
        <v>42736</v>
      </c>
      <c r="N2125" s="15">
        <v>42738</v>
      </c>
      <c r="O2125">
        <v>43759.93</v>
      </c>
      <c r="P2125">
        <v>3</v>
      </c>
      <c r="Q2125">
        <f t="shared" si="33"/>
        <v>131279.79</v>
      </c>
      <c r="S2125" t="s">
        <v>4750</v>
      </c>
      <c r="AG2125" s="19">
        <v>43140</v>
      </c>
      <c r="AH2125" s="19">
        <v>43870</v>
      </c>
    </row>
    <row r="2126" ht="15.6" spans="1:34">
      <c r="A2126">
        <v>2125</v>
      </c>
      <c r="B2126" t="s">
        <v>2074</v>
      </c>
      <c r="C2126" t="s">
        <v>65</v>
      </c>
      <c r="D2126" t="s">
        <v>23</v>
      </c>
      <c r="E2126" t="s">
        <v>4751</v>
      </c>
      <c r="F2126" t="s">
        <v>4368</v>
      </c>
      <c r="G2126">
        <v>70</v>
      </c>
      <c r="H2126" t="s">
        <v>68</v>
      </c>
      <c r="J2126" s="12">
        <v>209693</v>
      </c>
      <c r="L2126" s="13" t="s">
        <v>4</v>
      </c>
      <c r="M2126" s="14">
        <v>42736</v>
      </c>
      <c r="N2126" s="15">
        <v>42738</v>
      </c>
      <c r="O2126">
        <v>87060.17</v>
      </c>
      <c r="P2126">
        <v>3</v>
      </c>
      <c r="Q2126">
        <f t="shared" si="33"/>
        <v>261180.51</v>
      </c>
      <c r="S2126" t="s">
        <v>4751</v>
      </c>
      <c r="AG2126" s="19">
        <v>43193</v>
      </c>
      <c r="AH2126" s="19">
        <v>43924</v>
      </c>
    </row>
    <row r="2127" ht="15.6" spans="1:34">
      <c r="A2127">
        <v>2126</v>
      </c>
      <c r="B2127" t="s">
        <v>382</v>
      </c>
      <c r="C2127" t="s">
        <v>65</v>
      </c>
      <c r="D2127" t="s">
        <v>23</v>
      </c>
      <c r="E2127" t="s">
        <v>4752</v>
      </c>
      <c r="F2127" t="s">
        <v>3649</v>
      </c>
      <c r="G2127">
        <v>50</v>
      </c>
      <c r="H2127" t="s">
        <v>101</v>
      </c>
      <c r="J2127" s="12">
        <v>1920</v>
      </c>
      <c r="L2127" s="13" t="s">
        <v>4</v>
      </c>
      <c r="M2127" s="14">
        <v>42736</v>
      </c>
      <c r="N2127" s="15">
        <v>42738</v>
      </c>
      <c r="O2127">
        <v>59952.97</v>
      </c>
      <c r="P2127">
        <v>0.37</v>
      </c>
      <c r="Q2127">
        <f t="shared" si="33"/>
        <v>22182.5989</v>
      </c>
      <c r="S2127" t="s">
        <v>4753</v>
      </c>
      <c r="AG2127" s="13" t="s">
        <v>211</v>
      </c>
      <c r="AH2127" s="13" t="s">
        <v>211</v>
      </c>
    </row>
    <row r="2128" ht="15.6" spans="1:34">
      <c r="A2128">
        <v>2127</v>
      </c>
      <c r="B2128" t="s">
        <v>2074</v>
      </c>
      <c r="C2128" t="s">
        <v>65</v>
      </c>
      <c r="D2128" t="s">
        <v>28</v>
      </c>
      <c r="E2128" t="s">
        <v>4754</v>
      </c>
      <c r="F2128" t="s">
        <v>4755</v>
      </c>
      <c r="G2128">
        <v>70</v>
      </c>
      <c r="H2128" t="s">
        <v>68</v>
      </c>
      <c r="J2128" s="12">
        <v>2600</v>
      </c>
      <c r="L2128" s="13" t="s">
        <v>3</v>
      </c>
      <c r="M2128" s="14">
        <v>42705</v>
      </c>
      <c r="N2128" s="15">
        <v>42735</v>
      </c>
      <c r="O2128">
        <v>25823</v>
      </c>
      <c r="P2128">
        <v>2.4</v>
      </c>
      <c r="Q2128">
        <f t="shared" si="33"/>
        <v>61975.2</v>
      </c>
      <c r="S2128" t="s">
        <v>4754</v>
      </c>
      <c r="AG2128" s="19">
        <v>43280</v>
      </c>
      <c r="AH2128" s="19">
        <v>44375</v>
      </c>
    </row>
    <row r="2129" ht="15.6" spans="1:34">
      <c r="A2129">
        <v>2128</v>
      </c>
      <c r="B2129" t="s">
        <v>2074</v>
      </c>
      <c r="C2129" t="s">
        <v>65</v>
      </c>
      <c r="D2129" t="s">
        <v>28</v>
      </c>
      <c r="E2129" t="s">
        <v>4756</v>
      </c>
      <c r="F2129" t="s">
        <v>4757</v>
      </c>
      <c r="G2129">
        <v>70</v>
      </c>
      <c r="H2129" t="s">
        <v>68</v>
      </c>
      <c r="J2129" s="12">
        <v>22836</v>
      </c>
      <c r="L2129" s="13" t="s">
        <v>3</v>
      </c>
      <c r="M2129" s="14">
        <v>42705</v>
      </c>
      <c r="N2129" s="15">
        <v>42735</v>
      </c>
      <c r="O2129">
        <v>126416.35</v>
      </c>
      <c r="P2129">
        <v>2.1</v>
      </c>
      <c r="Q2129">
        <f t="shared" si="33"/>
        <v>265474.335</v>
      </c>
      <c r="S2129" t="s">
        <v>4756</v>
      </c>
      <c r="AG2129" s="19">
        <v>43280</v>
      </c>
      <c r="AH2129" s="19">
        <v>44375</v>
      </c>
    </row>
    <row r="2130" ht="15.6" spans="1:34">
      <c r="A2130">
        <v>2129</v>
      </c>
      <c r="B2130" t="s">
        <v>2083</v>
      </c>
      <c r="C2130" t="s">
        <v>65</v>
      </c>
      <c r="D2130" t="s">
        <v>18</v>
      </c>
      <c r="E2130" t="s">
        <v>4758</v>
      </c>
      <c r="F2130" t="s">
        <v>4759</v>
      </c>
      <c r="G2130">
        <v>70</v>
      </c>
      <c r="H2130" t="s">
        <v>75</v>
      </c>
      <c r="J2130" s="8" t="s">
        <v>76</v>
      </c>
      <c r="L2130" s="13" t="s">
        <v>3</v>
      </c>
      <c r="M2130" s="14">
        <v>42705</v>
      </c>
      <c r="N2130" s="15">
        <v>42734</v>
      </c>
      <c r="O2130">
        <v>67161.82</v>
      </c>
      <c r="P2130">
        <v>2.86</v>
      </c>
      <c r="Q2130">
        <f t="shared" si="33"/>
        <v>192082.8052</v>
      </c>
      <c r="S2130" t="s">
        <v>4760</v>
      </c>
      <c r="AG2130" s="19">
        <v>43098</v>
      </c>
      <c r="AH2130" s="19">
        <v>44193</v>
      </c>
    </row>
    <row r="2131" ht="15.6" spans="1:34">
      <c r="A2131">
        <v>2130</v>
      </c>
      <c r="B2131" t="s">
        <v>2083</v>
      </c>
      <c r="C2131" t="s">
        <v>65</v>
      </c>
      <c r="D2131" t="s">
        <v>16</v>
      </c>
      <c r="E2131" t="s">
        <v>4761</v>
      </c>
      <c r="F2131" t="s">
        <v>4762</v>
      </c>
      <c r="G2131">
        <v>70</v>
      </c>
      <c r="H2131" t="s">
        <v>75</v>
      </c>
      <c r="J2131" s="12">
        <v>415.0246</v>
      </c>
      <c r="L2131" s="13" t="s">
        <v>3</v>
      </c>
      <c r="M2131" s="14">
        <v>42705</v>
      </c>
      <c r="N2131" s="15">
        <v>42733</v>
      </c>
      <c r="O2131">
        <v>52064.85</v>
      </c>
      <c r="P2131">
        <v>2</v>
      </c>
      <c r="Q2131">
        <f t="shared" si="33"/>
        <v>104129.7</v>
      </c>
      <c r="S2131" t="s">
        <v>1999</v>
      </c>
      <c r="AG2131" s="19">
        <v>43097</v>
      </c>
      <c r="AH2131" s="19">
        <v>43827</v>
      </c>
    </row>
    <row r="2132" ht="15.6" spans="1:34">
      <c r="A2132">
        <v>2131</v>
      </c>
      <c r="B2132" t="s">
        <v>64</v>
      </c>
      <c r="C2132" t="s">
        <v>65</v>
      </c>
      <c r="D2132" t="s">
        <v>23</v>
      </c>
      <c r="E2132" t="s">
        <v>4763</v>
      </c>
      <c r="F2132" t="s">
        <v>2978</v>
      </c>
      <c r="G2132">
        <v>50</v>
      </c>
      <c r="H2132" t="s">
        <v>68</v>
      </c>
      <c r="J2132" s="12">
        <v>265</v>
      </c>
      <c r="L2132" s="13" t="s">
        <v>3</v>
      </c>
      <c r="M2132" s="14">
        <v>42705</v>
      </c>
      <c r="N2132" s="15">
        <v>42733</v>
      </c>
      <c r="O2132">
        <v>7535.83</v>
      </c>
      <c r="P2132">
        <v>1.5</v>
      </c>
      <c r="Q2132">
        <f t="shared" si="33"/>
        <v>11303.745</v>
      </c>
      <c r="S2132" t="s">
        <v>4763</v>
      </c>
      <c r="AG2132" s="19">
        <v>43188</v>
      </c>
      <c r="AH2132" s="19">
        <v>43919</v>
      </c>
    </row>
    <row r="2133" ht="15.6" spans="1:34">
      <c r="A2133">
        <v>2132</v>
      </c>
      <c r="B2133" t="s">
        <v>2071</v>
      </c>
      <c r="C2133" t="s">
        <v>65</v>
      </c>
      <c r="D2133" t="s">
        <v>16</v>
      </c>
      <c r="E2133" t="s">
        <v>4764</v>
      </c>
      <c r="F2133" t="s">
        <v>4765</v>
      </c>
      <c r="G2133">
        <v>40</v>
      </c>
      <c r="H2133" t="s">
        <v>75</v>
      </c>
      <c r="J2133" s="12">
        <v>1068.0047</v>
      </c>
      <c r="L2133" s="13" t="s">
        <v>3</v>
      </c>
      <c r="M2133" s="14">
        <v>42705</v>
      </c>
      <c r="N2133" s="15">
        <v>42733</v>
      </c>
      <c r="O2133">
        <v>114137.89</v>
      </c>
      <c r="P2133">
        <v>0.4</v>
      </c>
      <c r="Q2133">
        <f t="shared" si="33"/>
        <v>45655.156</v>
      </c>
      <c r="S2133" t="s">
        <v>3665</v>
      </c>
      <c r="AG2133" s="19">
        <v>43097</v>
      </c>
      <c r="AH2133" s="19">
        <v>43827</v>
      </c>
    </row>
    <row r="2134" ht="15.6" spans="1:34">
      <c r="A2134">
        <v>2133</v>
      </c>
      <c r="B2134" t="s">
        <v>2233</v>
      </c>
      <c r="C2134" t="s">
        <v>65</v>
      </c>
      <c r="D2134" t="s">
        <v>16</v>
      </c>
      <c r="E2134" t="s">
        <v>4766</v>
      </c>
      <c r="F2134" t="s">
        <v>4767</v>
      </c>
      <c r="G2134">
        <v>40</v>
      </c>
      <c r="H2134" t="s">
        <v>101</v>
      </c>
      <c r="J2134" s="12">
        <v>327.2</v>
      </c>
      <c r="L2134" s="13" t="s">
        <v>3</v>
      </c>
      <c r="M2134" s="14">
        <v>42705</v>
      </c>
      <c r="N2134" s="15">
        <v>42732</v>
      </c>
      <c r="O2134">
        <v>259.15</v>
      </c>
      <c r="P2134">
        <v>5.7</v>
      </c>
      <c r="Q2134">
        <f t="shared" si="33"/>
        <v>1477.155</v>
      </c>
      <c r="S2134" t="s">
        <v>4768</v>
      </c>
      <c r="AG2134" s="19">
        <v>43096</v>
      </c>
      <c r="AH2134" s="19">
        <v>43825</v>
      </c>
    </row>
    <row r="2135" ht="15.6" spans="1:34">
      <c r="A2135">
        <v>2134</v>
      </c>
      <c r="B2135" t="s">
        <v>64</v>
      </c>
      <c r="C2135" t="s">
        <v>65</v>
      </c>
      <c r="D2135" t="s">
        <v>17</v>
      </c>
      <c r="E2135" t="s">
        <v>4769</v>
      </c>
      <c r="F2135" t="s">
        <v>2929</v>
      </c>
      <c r="G2135">
        <v>50</v>
      </c>
      <c r="H2135" t="s">
        <v>68</v>
      </c>
      <c r="J2135" s="12">
        <v>703</v>
      </c>
      <c r="L2135" s="13" t="s">
        <v>3</v>
      </c>
      <c r="M2135" s="14">
        <v>42705</v>
      </c>
      <c r="N2135" s="15">
        <v>42732</v>
      </c>
      <c r="O2135">
        <v>30283.76</v>
      </c>
      <c r="P2135">
        <v>2.5</v>
      </c>
      <c r="Q2135">
        <f t="shared" si="33"/>
        <v>75709.4</v>
      </c>
      <c r="S2135" t="s">
        <v>4770</v>
      </c>
      <c r="AG2135" s="19">
        <v>42855</v>
      </c>
      <c r="AH2135" s="19">
        <v>43585</v>
      </c>
    </row>
    <row r="2136" ht="15.6" spans="1:34">
      <c r="A2136">
        <v>2135</v>
      </c>
      <c r="B2136" t="s">
        <v>64</v>
      </c>
      <c r="C2136" t="s">
        <v>65</v>
      </c>
      <c r="D2136" t="s">
        <v>19</v>
      </c>
      <c r="E2136" t="s">
        <v>4771</v>
      </c>
      <c r="F2136" t="s">
        <v>4772</v>
      </c>
      <c r="G2136">
        <v>50</v>
      </c>
      <c r="H2136" t="s">
        <v>68</v>
      </c>
      <c r="J2136" s="12">
        <v>3520</v>
      </c>
      <c r="L2136" s="13" t="s">
        <v>3</v>
      </c>
      <c r="M2136" s="14">
        <v>42705</v>
      </c>
      <c r="N2136" s="15">
        <v>42732</v>
      </c>
      <c r="O2136">
        <v>66686.4</v>
      </c>
      <c r="P2136">
        <v>1.5</v>
      </c>
      <c r="Q2136">
        <f t="shared" si="33"/>
        <v>100029.6</v>
      </c>
      <c r="S2136" t="s">
        <v>4773</v>
      </c>
      <c r="AG2136" s="19">
        <v>43097</v>
      </c>
      <c r="AH2136" s="19">
        <v>43827</v>
      </c>
    </row>
    <row r="2137" ht="15.6" spans="1:34">
      <c r="A2137">
        <v>2136</v>
      </c>
      <c r="B2137" t="s">
        <v>64</v>
      </c>
      <c r="C2137" t="s">
        <v>65</v>
      </c>
      <c r="D2137" t="s">
        <v>23</v>
      </c>
      <c r="E2137" t="s">
        <v>4774</v>
      </c>
      <c r="F2137" t="s">
        <v>4775</v>
      </c>
      <c r="G2137">
        <v>50</v>
      </c>
      <c r="H2137" t="s">
        <v>68</v>
      </c>
      <c r="J2137" s="12">
        <v>5420</v>
      </c>
      <c r="L2137" s="13" t="s">
        <v>3</v>
      </c>
      <c r="M2137" s="14">
        <v>42705</v>
      </c>
      <c r="N2137" s="15">
        <v>42732</v>
      </c>
      <c r="O2137">
        <v>180605.55</v>
      </c>
      <c r="P2137">
        <v>1.5</v>
      </c>
      <c r="Q2137">
        <f t="shared" si="33"/>
        <v>270908.325</v>
      </c>
      <c r="S2137" t="s">
        <v>4774</v>
      </c>
      <c r="AG2137" s="19">
        <v>43187</v>
      </c>
      <c r="AH2137" s="19">
        <v>43918</v>
      </c>
    </row>
    <row r="2138" ht="15.6" spans="1:34">
      <c r="A2138">
        <v>2137</v>
      </c>
      <c r="B2138" t="s">
        <v>64</v>
      </c>
      <c r="C2138" t="s">
        <v>65</v>
      </c>
      <c r="D2138" t="s">
        <v>23</v>
      </c>
      <c r="E2138" t="s">
        <v>4776</v>
      </c>
      <c r="F2138" t="s">
        <v>2402</v>
      </c>
      <c r="G2138">
        <v>50</v>
      </c>
      <c r="H2138" t="s">
        <v>68</v>
      </c>
      <c r="J2138" s="12">
        <v>11440</v>
      </c>
      <c r="L2138" s="13" t="s">
        <v>3</v>
      </c>
      <c r="M2138" s="14">
        <v>42705</v>
      </c>
      <c r="N2138" s="15">
        <v>42732</v>
      </c>
      <c r="O2138">
        <v>283420.99</v>
      </c>
      <c r="P2138">
        <v>1.5</v>
      </c>
      <c r="Q2138">
        <f t="shared" si="33"/>
        <v>425131.485</v>
      </c>
      <c r="S2138" t="s">
        <v>4776</v>
      </c>
      <c r="AG2138" s="19">
        <v>43187</v>
      </c>
      <c r="AH2138" s="19">
        <v>43918</v>
      </c>
    </row>
    <row r="2139" ht="15.6" spans="1:34">
      <c r="A2139">
        <v>2138</v>
      </c>
      <c r="B2139" t="s">
        <v>64</v>
      </c>
      <c r="C2139" t="s">
        <v>65</v>
      </c>
      <c r="D2139" t="s">
        <v>17</v>
      </c>
      <c r="E2139" t="s">
        <v>4777</v>
      </c>
      <c r="F2139" t="s">
        <v>3553</v>
      </c>
      <c r="G2139">
        <v>50</v>
      </c>
      <c r="H2139" t="s">
        <v>68</v>
      </c>
      <c r="J2139" s="12">
        <v>1665</v>
      </c>
      <c r="L2139" s="13" t="s">
        <v>3</v>
      </c>
      <c r="M2139" s="14">
        <v>42705</v>
      </c>
      <c r="N2139" s="15">
        <v>42732</v>
      </c>
      <c r="O2139">
        <v>76048.49</v>
      </c>
      <c r="P2139">
        <v>2.5</v>
      </c>
      <c r="Q2139">
        <f t="shared" si="33"/>
        <v>190121.225</v>
      </c>
      <c r="S2139" t="s">
        <v>4778</v>
      </c>
      <c r="AG2139" s="19">
        <v>42855</v>
      </c>
      <c r="AH2139" s="19">
        <v>43585</v>
      </c>
    </row>
    <row r="2140" ht="15.6" spans="1:34">
      <c r="A2140">
        <v>2139</v>
      </c>
      <c r="B2140" t="s">
        <v>3375</v>
      </c>
      <c r="C2140" t="s">
        <v>65</v>
      </c>
      <c r="D2140" t="s">
        <v>17</v>
      </c>
      <c r="E2140" t="s">
        <v>4779</v>
      </c>
      <c r="F2140" t="s">
        <v>4780</v>
      </c>
      <c r="G2140">
        <v>40</v>
      </c>
      <c r="H2140" t="s">
        <v>68</v>
      </c>
      <c r="J2140" s="12">
        <v>370</v>
      </c>
      <c r="L2140" s="13" t="s">
        <v>3</v>
      </c>
      <c r="M2140" s="14">
        <v>42705</v>
      </c>
      <c r="N2140" s="15">
        <v>42731</v>
      </c>
      <c r="O2140">
        <v>8087.06</v>
      </c>
      <c r="P2140">
        <v>1.5</v>
      </c>
      <c r="Q2140">
        <f t="shared" si="33"/>
        <v>12130.59</v>
      </c>
      <c r="S2140" t="s">
        <v>3214</v>
      </c>
      <c r="AG2140" s="19">
        <v>42824</v>
      </c>
      <c r="AH2140" s="19">
        <v>43554</v>
      </c>
    </row>
    <row r="2141" ht="15.6" spans="1:34">
      <c r="A2141">
        <v>2140</v>
      </c>
      <c r="B2141" t="s">
        <v>111</v>
      </c>
      <c r="C2141" t="s">
        <v>65</v>
      </c>
      <c r="D2141" t="s">
        <v>27</v>
      </c>
      <c r="E2141" t="s">
        <v>4781</v>
      </c>
      <c r="F2141" t="s">
        <v>4782</v>
      </c>
      <c r="G2141">
        <v>40</v>
      </c>
      <c r="H2141" t="s">
        <v>101</v>
      </c>
      <c r="J2141" s="12">
        <v>6083.3875</v>
      </c>
      <c r="L2141" s="13" t="s">
        <v>3</v>
      </c>
      <c r="M2141" s="14">
        <v>42705</v>
      </c>
      <c r="N2141" s="15">
        <v>42731</v>
      </c>
      <c r="O2141">
        <v>7295.76</v>
      </c>
      <c r="P2141">
        <v>5.79</v>
      </c>
      <c r="Q2141">
        <f t="shared" si="33"/>
        <v>42242.4504</v>
      </c>
      <c r="S2141" t="s">
        <v>4783</v>
      </c>
      <c r="AG2141" s="19">
        <v>43098</v>
      </c>
      <c r="AH2141" s="19">
        <v>44193</v>
      </c>
    </row>
    <row r="2142" ht="15.6" spans="1:34">
      <c r="A2142">
        <v>2141</v>
      </c>
      <c r="B2142" t="s">
        <v>2083</v>
      </c>
      <c r="C2142" t="s">
        <v>65</v>
      </c>
      <c r="D2142" t="s">
        <v>21</v>
      </c>
      <c r="E2142" t="s">
        <v>4784</v>
      </c>
      <c r="F2142" t="s">
        <v>4785</v>
      </c>
      <c r="G2142">
        <v>70</v>
      </c>
      <c r="H2142" t="s">
        <v>75</v>
      </c>
      <c r="J2142" s="8" t="s">
        <v>76</v>
      </c>
      <c r="L2142" s="13" t="s">
        <v>3</v>
      </c>
      <c r="M2142" s="14">
        <v>42705</v>
      </c>
      <c r="N2142" s="15">
        <v>42731</v>
      </c>
      <c r="O2142">
        <v>11659.92</v>
      </c>
      <c r="P2142">
        <v>4.29</v>
      </c>
      <c r="Q2142">
        <f t="shared" si="33"/>
        <v>50021.0568</v>
      </c>
      <c r="S2142" t="s">
        <v>4786</v>
      </c>
      <c r="AG2142" s="19">
        <v>43095</v>
      </c>
      <c r="AH2142" s="19">
        <v>44190</v>
      </c>
    </row>
    <row r="2143" ht="15.6" spans="1:34">
      <c r="A2143">
        <v>2142</v>
      </c>
      <c r="B2143" t="s">
        <v>111</v>
      </c>
      <c r="C2143" t="s">
        <v>65</v>
      </c>
      <c r="D2143" t="s">
        <v>22</v>
      </c>
      <c r="E2143" t="s">
        <v>4787</v>
      </c>
      <c r="F2143" t="s">
        <v>4788</v>
      </c>
      <c r="G2143">
        <v>40</v>
      </c>
      <c r="H2143" t="s">
        <v>209</v>
      </c>
      <c r="J2143" s="12">
        <v>24.9989</v>
      </c>
      <c r="L2143" s="13" t="s">
        <v>3</v>
      </c>
      <c r="M2143" s="14">
        <v>42705</v>
      </c>
      <c r="N2143" s="15">
        <v>42730</v>
      </c>
      <c r="O2143">
        <v>0</v>
      </c>
      <c r="P2143">
        <v>1</v>
      </c>
      <c r="Q2143">
        <f t="shared" si="33"/>
        <v>0</v>
      </c>
      <c r="S2143" t="s">
        <v>4787</v>
      </c>
      <c r="AG2143" s="13" t="s">
        <v>211</v>
      </c>
      <c r="AH2143" s="13" t="s">
        <v>211</v>
      </c>
    </row>
    <row r="2144" ht="15.6" spans="1:34">
      <c r="A2144">
        <v>2143</v>
      </c>
      <c r="B2144" t="s">
        <v>111</v>
      </c>
      <c r="C2144" t="s">
        <v>65</v>
      </c>
      <c r="D2144" t="s">
        <v>22</v>
      </c>
      <c r="E2144" t="s">
        <v>4787</v>
      </c>
      <c r="F2144" t="s">
        <v>4789</v>
      </c>
      <c r="G2144">
        <v>40</v>
      </c>
      <c r="H2144" t="s">
        <v>209</v>
      </c>
      <c r="J2144" s="12">
        <v>22.3062</v>
      </c>
      <c r="L2144" s="13" t="s">
        <v>3</v>
      </c>
      <c r="M2144" s="14">
        <v>42705</v>
      </c>
      <c r="N2144" s="15">
        <v>42730</v>
      </c>
      <c r="O2144">
        <v>0</v>
      </c>
      <c r="P2144">
        <v>1</v>
      </c>
      <c r="Q2144">
        <f t="shared" si="33"/>
        <v>0</v>
      </c>
      <c r="S2144" t="s">
        <v>4787</v>
      </c>
      <c r="AG2144" s="13" t="s">
        <v>211</v>
      </c>
      <c r="AH2144" s="13" t="s">
        <v>211</v>
      </c>
    </row>
    <row r="2145" ht="15.6" spans="1:34">
      <c r="A2145">
        <v>2144</v>
      </c>
      <c r="B2145" t="s">
        <v>2074</v>
      </c>
      <c r="C2145" t="s">
        <v>65</v>
      </c>
      <c r="D2145" t="s">
        <v>17</v>
      </c>
      <c r="E2145" t="s">
        <v>4779</v>
      </c>
      <c r="F2145" t="s">
        <v>4790</v>
      </c>
      <c r="G2145">
        <v>70</v>
      </c>
      <c r="H2145" t="s">
        <v>68</v>
      </c>
      <c r="J2145" s="12">
        <v>9770</v>
      </c>
      <c r="L2145" s="13" t="s">
        <v>3</v>
      </c>
      <c r="M2145" s="14">
        <v>42705</v>
      </c>
      <c r="N2145" s="15">
        <v>42730</v>
      </c>
      <c r="O2145">
        <v>156744.01</v>
      </c>
      <c r="P2145">
        <v>3</v>
      </c>
      <c r="Q2145">
        <f t="shared" si="33"/>
        <v>470232.03</v>
      </c>
      <c r="S2145" t="s">
        <v>3214</v>
      </c>
      <c r="AG2145" s="19">
        <v>42824</v>
      </c>
      <c r="AH2145" s="19">
        <v>43554</v>
      </c>
    </row>
    <row r="2146" ht="15.6" spans="1:34">
      <c r="A2146">
        <v>2145</v>
      </c>
      <c r="B2146" t="s">
        <v>95</v>
      </c>
      <c r="C2146" t="s">
        <v>65</v>
      </c>
      <c r="D2146" t="s">
        <v>27</v>
      </c>
      <c r="E2146" t="s">
        <v>4791</v>
      </c>
      <c r="F2146" t="s">
        <v>4792</v>
      </c>
      <c r="G2146">
        <v>40</v>
      </c>
      <c r="H2146" t="s">
        <v>101</v>
      </c>
      <c r="J2146" s="12">
        <v>2447</v>
      </c>
      <c r="L2146" s="13" t="s">
        <v>3</v>
      </c>
      <c r="M2146" s="14">
        <v>42705</v>
      </c>
      <c r="N2146" s="15">
        <v>42730</v>
      </c>
      <c r="O2146">
        <v>3423.78</v>
      </c>
      <c r="P2146">
        <v>2.01</v>
      </c>
      <c r="Q2146">
        <f t="shared" si="33"/>
        <v>6881.7978</v>
      </c>
      <c r="S2146" t="s">
        <v>4793</v>
      </c>
      <c r="AG2146" s="13" t="s">
        <v>211</v>
      </c>
      <c r="AH2146" s="13" t="s">
        <v>211</v>
      </c>
    </row>
    <row r="2147" ht="15.6" spans="1:34">
      <c r="A2147">
        <v>2146</v>
      </c>
      <c r="B2147" t="s">
        <v>466</v>
      </c>
      <c r="C2147" t="s">
        <v>65</v>
      </c>
      <c r="D2147" t="s">
        <v>24</v>
      </c>
      <c r="E2147" t="s">
        <v>4794</v>
      </c>
      <c r="F2147" t="s">
        <v>832</v>
      </c>
      <c r="G2147">
        <v>40</v>
      </c>
      <c r="H2147" t="s">
        <v>75</v>
      </c>
      <c r="J2147" s="8" t="s">
        <v>76</v>
      </c>
      <c r="L2147" s="13" t="s">
        <v>3</v>
      </c>
      <c r="M2147" s="14">
        <v>42705</v>
      </c>
      <c r="N2147" s="15">
        <v>42730</v>
      </c>
      <c r="O2147">
        <v>6666.51</v>
      </c>
      <c r="P2147">
        <v>1.28</v>
      </c>
      <c r="Q2147">
        <f t="shared" si="33"/>
        <v>8533.1328</v>
      </c>
      <c r="S2147" t="s">
        <v>1245</v>
      </c>
      <c r="AG2147" s="19">
        <v>42825</v>
      </c>
      <c r="AH2147" s="19">
        <v>43100</v>
      </c>
    </row>
    <row r="2148" ht="15.6" spans="1:34">
      <c r="A2148">
        <v>2147</v>
      </c>
      <c r="B2148" t="s">
        <v>466</v>
      </c>
      <c r="C2148" t="s">
        <v>65</v>
      </c>
      <c r="D2148" t="s">
        <v>24</v>
      </c>
      <c r="E2148" t="s">
        <v>4795</v>
      </c>
      <c r="F2148" t="s">
        <v>4796</v>
      </c>
      <c r="G2148">
        <v>40</v>
      </c>
      <c r="H2148" t="s">
        <v>75</v>
      </c>
      <c r="J2148" s="8" t="s">
        <v>76</v>
      </c>
      <c r="L2148" s="13" t="s">
        <v>3</v>
      </c>
      <c r="M2148" s="14">
        <v>42705</v>
      </c>
      <c r="N2148" s="15">
        <v>42730</v>
      </c>
      <c r="O2148">
        <v>6720.94</v>
      </c>
      <c r="P2148">
        <v>1.5</v>
      </c>
      <c r="Q2148">
        <f t="shared" si="33"/>
        <v>10081.41</v>
      </c>
      <c r="S2148" t="s">
        <v>1245</v>
      </c>
      <c r="AG2148" s="19">
        <v>42886</v>
      </c>
      <c r="AH2148" s="19">
        <v>43434</v>
      </c>
    </row>
    <row r="2149" ht="15.6" spans="1:34">
      <c r="A2149">
        <v>2148</v>
      </c>
      <c r="B2149" t="s">
        <v>2074</v>
      </c>
      <c r="C2149" t="s">
        <v>65</v>
      </c>
      <c r="D2149" t="s">
        <v>20</v>
      </c>
      <c r="E2149" t="s">
        <v>4797</v>
      </c>
      <c r="F2149" t="s">
        <v>4797</v>
      </c>
      <c r="G2149">
        <v>70</v>
      </c>
      <c r="H2149" t="s">
        <v>68</v>
      </c>
      <c r="J2149" s="12">
        <v>18750</v>
      </c>
      <c r="L2149" s="13" t="s">
        <v>3</v>
      </c>
      <c r="M2149" s="14">
        <v>42705</v>
      </c>
      <c r="N2149" s="15">
        <v>42727</v>
      </c>
      <c r="O2149">
        <v>35200.25</v>
      </c>
      <c r="P2149">
        <v>5.27</v>
      </c>
      <c r="Q2149">
        <f t="shared" si="33"/>
        <v>185505.3175</v>
      </c>
      <c r="S2149" t="s">
        <v>4797</v>
      </c>
      <c r="AG2149" s="19">
        <v>42927</v>
      </c>
      <c r="AH2149" s="19">
        <v>43657</v>
      </c>
    </row>
    <row r="2150" ht="15.6" spans="1:34">
      <c r="A2150">
        <v>2149</v>
      </c>
      <c r="B2150" t="s">
        <v>2093</v>
      </c>
      <c r="C2150" t="s">
        <v>65</v>
      </c>
      <c r="D2150" t="s">
        <v>20</v>
      </c>
      <c r="E2150" t="s">
        <v>4798</v>
      </c>
      <c r="F2150" t="s">
        <v>2319</v>
      </c>
      <c r="G2150">
        <v>40</v>
      </c>
      <c r="H2150" t="s">
        <v>75</v>
      </c>
      <c r="J2150" s="8" t="s">
        <v>76</v>
      </c>
      <c r="L2150" s="13" t="s">
        <v>3</v>
      </c>
      <c r="M2150" s="14">
        <v>42705</v>
      </c>
      <c r="N2150" s="15">
        <v>42727</v>
      </c>
      <c r="O2150">
        <v>2875</v>
      </c>
      <c r="P2150">
        <v>1</v>
      </c>
      <c r="Q2150">
        <f t="shared" si="33"/>
        <v>2875</v>
      </c>
      <c r="S2150" t="s">
        <v>4474</v>
      </c>
      <c r="AG2150" s="19">
        <v>43092</v>
      </c>
      <c r="AH2150" s="19">
        <v>43822</v>
      </c>
    </row>
    <row r="2151" ht="15.6" spans="1:34">
      <c r="A2151">
        <v>2150</v>
      </c>
      <c r="B2151" t="s">
        <v>2093</v>
      </c>
      <c r="C2151" t="s">
        <v>65</v>
      </c>
      <c r="D2151" t="s">
        <v>20</v>
      </c>
      <c r="E2151" t="s">
        <v>4799</v>
      </c>
      <c r="F2151" t="s">
        <v>2117</v>
      </c>
      <c r="G2151">
        <v>40</v>
      </c>
      <c r="H2151" t="s">
        <v>75</v>
      </c>
      <c r="J2151" s="8" t="s">
        <v>76</v>
      </c>
      <c r="L2151" s="13" t="s">
        <v>3</v>
      </c>
      <c r="M2151" s="14">
        <v>42705</v>
      </c>
      <c r="N2151" s="15">
        <v>42727</v>
      </c>
      <c r="O2151">
        <v>29864</v>
      </c>
      <c r="P2151">
        <v>1</v>
      </c>
      <c r="Q2151">
        <f t="shared" si="33"/>
        <v>29864</v>
      </c>
      <c r="S2151" t="s">
        <v>4439</v>
      </c>
      <c r="AG2151" s="19">
        <v>43091</v>
      </c>
      <c r="AH2151" s="19">
        <v>43821</v>
      </c>
    </row>
    <row r="2152" ht="15.6" spans="1:34">
      <c r="A2152">
        <v>2151</v>
      </c>
      <c r="B2152" t="s">
        <v>64</v>
      </c>
      <c r="C2152" t="s">
        <v>65</v>
      </c>
      <c r="D2152" t="s">
        <v>20</v>
      </c>
      <c r="E2152" t="s">
        <v>4800</v>
      </c>
      <c r="F2152" t="s">
        <v>4801</v>
      </c>
      <c r="G2152">
        <v>50</v>
      </c>
      <c r="H2152" t="s">
        <v>68</v>
      </c>
      <c r="J2152" s="12">
        <v>383</v>
      </c>
      <c r="L2152" s="13" t="s">
        <v>3</v>
      </c>
      <c r="M2152" s="14">
        <v>42705</v>
      </c>
      <c r="N2152" s="15">
        <v>42727</v>
      </c>
      <c r="O2152">
        <v>12727.07</v>
      </c>
      <c r="P2152">
        <v>2</v>
      </c>
      <c r="Q2152">
        <f t="shared" si="33"/>
        <v>25454.14</v>
      </c>
      <c r="S2152" t="s">
        <v>4800</v>
      </c>
      <c r="AG2152" s="19">
        <v>42795</v>
      </c>
      <c r="AH2152" s="19">
        <v>43525</v>
      </c>
    </row>
    <row r="2153" ht="15.6" spans="1:34">
      <c r="A2153">
        <v>2152</v>
      </c>
      <c r="B2153" t="s">
        <v>2093</v>
      </c>
      <c r="C2153" t="s">
        <v>65</v>
      </c>
      <c r="D2153" t="s">
        <v>20</v>
      </c>
      <c r="E2153" t="s">
        <v>4802</v>
      </c>
      <c r="F2153" t="s">
        <v>2079</v>
      </c>
      <c r="G2153">
        <v>40</v>
      </c>
      <c r="H2153" t="s">
        <v>75</v>
      </c>
      <c r="J2153" s="8" t="s">
        <v>76</v>
      </c>
      <c r="L2153" s="13" t="s">
        <v>3</v>
      </c>
      <c r="M2153" s="14">
        <v>42705</v>
      </c>
      <c r="N2153" s="15">
        <v>42727</v>
      </c>
      <c r="O2153">
        <v>8334</v>
      </c>
      <c r="P2153">
        <v>1</v>
      </c>
      <c r="Q2153">
        <f t="shared" si="33"/>
        <v>8334</v>
      </c>
      <c r="S2153" t="s">
        <v>4803</v>
      </c>
      <c r="AG2153" s="19">
        <v>43092</v>
      </c>
      <c r="AH2153" s="19">
        <v>43822</v>
      </c>
    </row>
    <row r="2154" ht="15.6" spans="1:34">
      <c r="A2154">
        <v>2153</v>
      </c>
      <c r="B2154" t="s">
        <v>2093</v>
      </c>
      <c r="C2154" t="s">
        <v>65</v>
      </c>
      <c r="D2154" t="s">
        <v>20</v>
      </c>
      <c r="E2154" t="s">
        <v>4804</v>
      </c>
      <c r="F2154" t="s">
        <v>4805</v>
      </c>
      <c r="G2154">
        <v>40</v>
      </c>
      <c r="H2154" t="s">
        <v>75</v>
      </c>
      <c r="J2154" s="8" t="s">
        <v>76</v>
      </c>
      <c r="L2154" s="13" t="s">
        <v>3</v>
      </c>
      <c r="M2154" s="14">
        <v>42705</v>
      </c>
      <c r="N2154" s="15">
        <v>42727</v>
      </c>
      <c r="O2154">
        <v>355482</v>
      </c>
      <c r="P2154">
        <v>1</v>
      </c>
      <c r="Q2154">
        <f t="shared" si="33"/>
        <v>355482</v>
      </c>
      <c r="S2154" t="s">
        <v>4806</v>
      </c>
      <c r="AG2154" s="19">
        <v>43092</v>
      </c>
      <c r="AH2154" s="19">
        <v>43822</v>
      </c>
    </row>
    <row r="2155" ht="15.6" spans="1:34">
      <c r="A2155">
        <v>2154</v>
      </c>
      <c r="B2155" t="s">
        <v>466</v>
      </c>
      <c r="C2155" t="s">
        <v>65</v>
      </c>
      <c r="D2155" t="s">
        <v>19</v>
      </c>
      <c r="E2155" t="s">
        <v>4807</v>
      </c>
      <c r="F2155" t="s">
        <v>642</v>
      </c>
      <c r="G2155">
        <v>40</v>
      </c>
      <c r="H2155" t="s">
        <v>75</v>
      </c>
      <c r="J2155" s="8" t="s">
        <v>76</v>
      </c>
      <c r="L2155" s="13" t="s">
        <v>3</v>
      </c>
      <c r="M2155" s="14">
        <v>42705</v>
      </c>
      <c r="N2155" s="15">
        <v>42727</v>
      </c>
      <c r="O2155">
        <v>22598.15</v>
      </c>
      <c r="P2155">
        <v>1</v>
      </c>
      <c r="Q2155">
        <f t="shared" si="33"/>
        <v>22598.15</v>
      </c>
      <c r="S2155" t="s">
        <v>4808</v>
      </c>
      <c r="AG2155" s="19">
        <v>42909</v>
      </c>
      <c r="AH2155" s="19">
        <v>43639</v>
      </c>
    </row>
    <row r="2156" ht="15.6" spans="1:34">
      <c r="A2156">
        <v>2155</v>
      </c>
      <c r="B2156" t="s">
        <v>2074</v>
      </c>
      <c r="C2156" t="s">
        <v>65</v>
      </c>
      <c r="D2156" t="s">
        <v>18</v>
      </c>
      <c r="E2156" t="s">
        <v>4809</v>
      </c>
      <c r="F2156" t="s">
        <v>4810</v>
      </c>
      <c r="G2156">
        <v>70</v>
      </c>
      <c r="H2156" t="s">
        <v>68</v>
      </c>
      <c r="J2156" s="12">
        <v>144000</v>
      </c>
      <c r="L2156" s="13" t="s">
        <v>3</v>
      </c>
      <c r="M2156" s="14">
        <v>42705</v>
      </c>
      <c r="N2156" s="15">
        <v>42727</v>
      </c>
      <c r="O2156">
        <v>159504.47</v>
      </c>
      <c r="P2156">
        <v>2</v>
      </c>
      <c r="Q2156">
        <f t="shared" si="33"/>
        <v>319008.94</v>
      </c>
      <c r="S2156" t="s">
        <v>4811</v>
      </c>
      <c r="AG2156" s="19">
        <v>43091</v>
      </c>
      <c r="AH2156" s="19">
        <v>44186</v>
      </c>
    </row>
    <row r="2157" ht="15.6" spans="1:34">
      <c r="A2157">
        <v>2156</v>
      </c>
      <c r="B2157" t="s">
        <v>2277</v>
      </c>
      <c r="C2157" t="s">
        <v>65</v>
      </c>
      <c r="D2157" t="s">
        <v>19</v>
      </c>
      <c r="E2157" t="s">
        <v>4812</v>
      </c>
      <c r="F2157" t="s">
        <v>642</v>
      </c>
      <c r="G2157">
        <v>40</v>
      </c>
      <c r="H2157" t="s">
        <v>75</v>
      </c>
      <c r="J2157" s="8" t="s">
        <v>76</v>
      </c>
      <c r="L2157" s="13" t="s">
        <v>3</v>
      </c>
      <c r="M2157" s="14">
        <v>42705</v>
      </c>
      <c r="N2157" s="15">
        <v>42727</v>
      </c>
      <c r="O2157">
        <v>39973.86</v>
      </c>
      <c r="P2157">
        <v>1</v>
      </c>
      <c r="Q2157">
        <f t="shared" si="33"/>
        <v>39973.86</v>
      </c>
      <c r="S2157" t="s">
        <v>4812</v>
      </c>
      <c r="AG2157" s="19">
        <v>42909</v>
      </c>
      <c r="AH2157" s="19">
        <v>43639</v>
      </c>
    </row>
    <row r="2158" ht="15.6" spans="1:34">
      <c r="A2158">
        <v>2157</v>
      </c>
      <c r="B2158" t="s">
        <v>2074</v>
      </c>
      <c r="C2158" t="s">
        <v>65</v>
      </c>
      <c r="D2158" t="s">
        <v>19</v>
      </c>
      <c r="E2158" t="s">
        <v>4813</v>
      </c>
      <c r="F2158" t="s">
        <v>4814</v>
      </c>
      <c r="G2158">
        <v>70</v>
      </c>
      <c r="H2158" t="s">
        <v>68</v>
      </c>
      <c r="J2158" s="12">
        <v>28500</v>
      </c>
      <c r="L2158" s="13" t="s">
        <v>3</v>
      </c>
      <c r="M2158" s="14">
        <v>42705</v>
      </c>
      <c r="N2158" s="15">
        <v>42727</v>
      </c>
      <c r="O2158">
        <v>59608.26</v>
      </c>
      <c r="P2158">
        <v>3.3</v>
      </c>
      <c r="Q2158">
        <f t="shared" si="33"/>
        <v>196707.258</v>
      </c>
      <c r="S2158" t="s">
        <v>4815</v>
      </c>
      <c r="AG2158" s="19">
        <v>43091</v>
      </c>
      <c r="AH2158" s="19">
        <v>44186</v>
      </c>
    </row>
    <row r="2159" ht="15.6" spans="1:34">
      <c r="A2159">
        <v>2158</v>
      </c>
      <c r="B2159" t="s">
        <v>2093</v>
      </c>
      <c r="C2159" t="s">
        <v>65</v>
      </c>
      <c r="D2159" t="s">
        <v>20</v>
      </c>
      <c r="E2159" t="s">
        <v>4816</v>
      </c>
      <c r="F2159" t="s">
        <v>4817</v>
      </c>
      <c r="G2159">
        <v>40</v>
      </c>
      <c r="H2159" t="s">
        <v>75</v>
      </c>
      <c r="J2159" s="8" t="s">
        <v>76</v>
      </c>
      <c r="L2159" s="13" t="s">
        <v>3</v>
      </c>
      <c r="M2159" s="14">
        <v>42705</v>
      </c>
      <c r="N2159" s="15">
        <v>42726</v>
      </c>
      <c r="O2159">
        <v>9291</v>
      </c>
      <c r="P2159">
        <v>1</v>
      </c>
      <c r="Q2159">
        <f t="shared" si="33"/>
        <v>9291</v>
      </c>
      <c r="S2159" t="s">
        <v>4818</v>
      </c>
      <c r="AG2159" s="19">
        <v>43091</v>
      </c>
      <c r="AH2159" s="19">
        <v>43821</v>
      </c>
    </row>
    <row r="2160" ht="15.6" spans="1:34">
      <c r="A2160">
        <v>2159</v>
      </c>
      <c r="B2160" t="s">
        <v>2071</v>
      </c>
      <c r="C2160" t="s">
        <v>65</v>
      </c>
      <c r="D2160" t="s">
        <v>19</v>
      </c>
      <c r="E2160" t="s">
        <v>4819</v>
      </c>
      <c r="F2160" t="s">
        <v>4820</v>
      </c>
      <c r="G2160">
        <v>40</v>
      </c>
      <c r="H2160" t="s">
        <v>75</v>
      </c>
      <c r="J2160" s="8" t="s">
        <v>76</v>
      </c>
      <c r="L2160" s="13" t="s">
        <v>3</v>
      </c>
      <c r="M2160" s="14">
        <v>42705</v>
      </c>
      <c r="N2160" s="15">
        <v>42726</v>
      </c>
      <c r="O2160">
        <v>3677.98</v>
      </c>
      <c r="P2160">
        <v>1</v>
      </c>
      <c r="Q2160">
        <f t="shared" si="33"/>
        <v>3677.98</v>
      </c>
      <c r="S2160" t="s">
        <v>3762</v>
      </c>
      <c r="AG2160" s="19">
        <v>43091</v>
      </c>
      <c r="AH2160" s="19">
        <v>43821</v>
      </c>
    </row>
    <row r="2161" ht="15.6" spans="1:34">
      <c r="A2161">
        <v>2160</v>
      </c>
      <c r="B2161" t="s">
        <v>2113</v>
      </c>
      <c r="C2161" t="s">
        <v>65</v>
      </c>
      <c r="D2161" t="s">
        <v>28</v>
      </c>
      <c r="E2161" t="s">
        <v>4821</v>
      </c>
      <c r="F2161" t="s">
        <v>4822</v>
      </c>
      <c r="G2161">
        <v>40</v>
      </c>
      <c r="H2161" t="s">
        <v>75</v>
      </c>
      <c r="J2161" s="12">
        <v>570.8471</v>
      </c>
      <c r="L2161" s="13" t="s">
        <v>3</v>
      </c>
      <c r="M2161" s="14">
        <v>42705</v>
      </c>
      <c r="N2161" s="15">
        <v>42726</v>
      </c>
      <c r="O2161">
        <v>35386</v>
      </c>
      <c r="P2161">
        <v>0</v>
      </c>
      <c r="Q2161">
        <f t="shared" si="33"/>
        <v>0</v>
      </c>
      <c r="S2161" t="s">
        <v>4756</v>
      </c>
      <c r="AG2161" s="19">
        <v>43076</v>
      </c>
      <c r="AH2161" s="19">
        <v>43440</v>
      </c>
    </row>
    <row r="2162" ht="15.6" spans="1:34">
      <c r="A2162">
        <v>2161</v>
      </c>
      <c r="B2162" t="s">
        <v>2093</v>
      </c>
      <c r="C2162" t="s">
        <v>65</v>
      </c>
      <c r="D2162" t="s">
        <v>20</v>
      </c>
      <c r="E2162" t="s">
        <v>4823</v>
      </c>
      <c r="F2162" t="s">
        <v>4824</v>
      </c>
      <c r="G2162">
        <v>40</v>
      </c>
      <c r="H2162" t="s">
        <v>75</v>
      </c>
      <c r="J2162" s="8" t="s">
        <v>76</v>
      </c>
      <c r="L2162" s="13" t="s">
        <v>3</v>
      </c>
      <c r="M2162" s="14">
        <v>42705</v>
      </c>
      <c r="N2162" s="15">
        <v>42726</v>
      </c>
      <c r="O2162">
        <v>5667</v>
      </c>
      <c r="P2162">
        <v>1</v>
      </c>
      <c r="Q2162">
        <f t="shared" si="33"/>
        <v>5667</v>
      </c>
      <c r="S2162" t="s">
        <v>4825</v>
      </c>
      <c r="AG2162" s="19">
        <v>43091</v>
      </c>
      <c r="AH2162" s="19">
        <v>43821</v>
      </c>
    </row>
    <row r="2163" ht="15.6" spans="1:34">
      <c r="A2163">
        <v>2162</v>
      </c>
      <c r="B2163" t="s">
        <v>2233</v>
      </c>
      <c r="C2163" t="s">
        <v>65</v>
      </c>
      <c r="D2163" t="s">
        <v>13</v>
      </c>
      <c r="E2163" t="s">
        <v>4826</v>
      </c>
      <c r="F2163" t="s">
        <v>4827</v>
      </c>
      <c r="G2163">
        <v>40</v>
      </c>
      <c r="H2163" t="s">
        <v>68</v>
      </c>
      <c r="J2163" s="12">
        <v>55</v>
      </c>
      <c r="L2163" s="13" t="s">
        <v>3</v>
      </c>
      <c r="M2163" s="14">
        <v>42705</v>
      </c>
      <c r="N2163" s="15">
        <v>42725</v>
      </c>
      <c r="O2163">
        <v>684</v>
      </c>
      <c r="P2163">
        <v>0.5</v>
      </c>
      <c r="Q2163">
        <f t="shared" si="33"/>
        <v>342</v>
      </c>
      <c r="S2163" t="s">
        <v>4828</v>
      </c>
      <c r="AG2163" s="19">
        <v>42916</v>
      </c>
      <c r="AH2163" s="19">
        <v>43646</v>
      </c>
    </row>
    <row r="2164" ht="15.6" spans="1:34">
      <c r="A2164">
        <v>2163</v>
      </c>
      <c r="B2164" t="s">
        <v>3375</v>
      </c>
      <c r="C2164" t="s">
        <v>65</v>
      </c>
      <c r="D2164" t="s">
        <v>19</v>
      </c>
      <c r="E2164" t="s">
        <v>4829</v>
      </c>
      <c r="F2164" t="s">
        <v>4830</v>
      </c>
      <c r="G2164">
        <v>40</v>
      </c>
      <c r="H2164" t="s">
        <v>68</v>
      </c>
      <c r="J2164" s="12">
        <v>10840</v>
      </c>
      <c r="L2164" s="13" t="s">
        <v>3</v>
      </c>
      <c r="M2164" s="14">
        <v>42705</v>
      </c>
      <c r="N2164" s="15">
        <v>42725</v>
      </c>
      <c r="O2164">
        <v>19322.15</v>
      </c>
      <c r="P2164">
        <v>3.1</v>
      </c>
      <c r="Q2164">
        <f t="shared" si="33"/>
        <v>59898.665</v>
      </c>
      <c r="S2164" t="s">
        <v>4829</v>
      </c>
      <c r="AG2164" s="19">
        <v>43090</v>
      </c>
      <c r="AH2164" s="19">
        <v>44186</v>
      </c>
    </row>
    <row r="2165" ht="15.6" spans="1:34">
      <c r="A2165">
        <v>2164</v>
      </c>
      <c r="B2165" t="s">
        <v>111</v>
      </c>
      <c r="C2165" t="s">
        <v>65</v>
      </c>
      <c r="D2165" t="s">
        <v>19</v>
      </c>
      <c r="E2165" t="s">
        <v>2184</v>
      </c>
      <c r="F2165" t="s">
        <v>4831</v>
      </c>
      <c r="G2165">
        <v>40</v>
      </c>
      <c r="H2165" t="s">
        <v>209</v>
      </c>
      <c r="J2165" s="12">
        <v>120.8719</v>
      </c>
      <c r="L2165" s="13" t="s">
        <v>3</v>
      </c>
      <c r="M2165" s="14">
        <v>42705</v>
      </c>
      <c r="N2165" s="15">
        <v>42724</v>
      </c>
      <c r="O2165">
        <v>0</v>
      </c>
      <c r="P2165">
        <v>1</v>
      </c>
      <c r="Q2165">
        <f t="shared" si="33"/>
        <v>0</v>
      </c>
      <c r="S2165" t="s">
        <v>314</v>
      </c>
      <c r="AG2165" s="13" t="s">
        <v>211</v>
      </c>
      <c r="AH2165" s="13" t="s">
        <v>211</v>
      </c>
    </row>
    <row r="2166" ht="15.6" spans="1:34">
      <c r="A2166">
        <v>2165</v>
      </c>
      <c r="B2166" t="s">
        <v>111</v>
      </c>
      <c r="C2166" t="s">
        <v>65</v>
      </c>
      <c r="D2166" t="s">
        <v>27</v>
      </c>
      <c r="E2166" t="s">
        <v>4832</v>
      </c>
      <c r="F2166" t="s">
        <v>4833</v>
      </c>
      <c r="G2166">
        <v>40</v>
      </c>
      <c r="H2166" t="s">
        <v>209</v>
      </c>
      <c r="J2166" s="12">
        <v>633.5648</v>
      </c>
      <c r="L2166" s="13" t="s">
        <v>3</v>
      </c>
      <c r="M2166" s="14">
        <v>42705</v>
      </c>
      <c r="N2166" s="15">
        <v>42723</v>
      </c>
      <c r="O2166">
        <v>0</v>
      </c>
      <c r="P2166">
        <v>1</v>
      </c>
      <c r="Q2166">
        <f t="shared" si="33"/>
        <v>0</v>
      </c>
      <c r="S2166" t="s">
        <v>2600</v>
      </c>
      <c r="AG2166" s="13" t="s">
        <v>211</v>
      </c>
      <c r="AH2166" s="13" t="s">
        <v>211</v>
      </c>
    </row>
    <row r="2167" ht="15.6" spans="1:34">
      <c r="A2167">
        <v>2166</v>
      </c>
      <c r="B2167" t="s">
        <v>2071</v>
      </c>
      <c r="C2167" t="s">
        <v>65</v>
      </c>
      <c r="D2167" t="s">
        <v>13</v>
      </c>
      <c r="E2167" t="s">
        <v>4834</v>
      </c>
      <c r="F2167" t="s">
        <v>4835</v>
      </c>
      <c r="G2167">
        <v>40</v>
      </c>
      <c r="H2167" t="s">
        <v>75</v>
      </c>
      <c r="J2167" s="8" t="s">
        <v>76</v>
      </c>
      <c r="L2167" s="13" t="s">
        <v>3</v>
      </c>
      <c r="M2167" s="14">
        <v>42705</v>
      </c>
      <c r="N2167" s="15">
        <v>42723</v>
      </c>
      <c r="O2167">
        <v>519905</v>
      </c>
      <c r="P2167">
        <v>1</v>
      </c>
      <c r="Q2167">
        <f t="shared" si="33"/>
        <v>519905</v>
      </c>
      <c r="S2167" t="s">
        <v>4836</v>
      </c>
      <c r="AG2167" s="19">
        <v>44146</v>
      </c>
      <c r="AH2167" s="19">
        <v>46021</v>
      </c>
    </row>
    <row r="2168" ht="15.6" spans="1:34">
      <c r="A2168">
        <v>2167</v>
      </c>
      <c r="B2168" t="s">
        <v>2135</v>
      </c>
      <c r="C2168" t="s">
        <v>65</v>
      </c>
      <c r="D2168" t="s">
        <v>13</v>
      </c>
      <c r="E2168" t="s">
        <v>4837</v>
      </c>
      <c r="F2168" t="s">
        <v>4838</v>
      </c>
      <c r="G2168">
        <v>40</v>
      </c>
      <c r="H2168" t="s">
        <v>75</v>
      </c>
      <c r="J2168" s="12">
        <v>2078.23</v>
      </c>
      <c r="L2168" s="13" t="s">
        <v>3</v>
      </c>
      <c r="M2168" s="14">
        <v>42705</v>
      </c>
      <c r="N2168" s="15">
        <v>42723</v>
      </c>
      <c r="O2168">
        <v>81541</v>
      </c>
      <c r="P2168">
        <v>2</v>
      </c>
      <c r="Q2168">
        <f t="shared" si="33"/>
        <v>163082</v>
      </c>
      <c r="S2168" t="s">
        <v>4839</v>
      </c>
      <c r="AG2168" s="19">
        <v>43100</v>
      </c>
      <c r="AH2168" s="19">
        <v>44196</v>
      </c>
    </row>
    <row r="2169" ht="15.6" spans="1:34">
      <c r="A2169">
        <v>2168</v>
      </c>
      <c r="B2169" t="s">
        <v>64</v>
      </c>
      <c r="C2169" t="s">
        <v>65</v>
      </c>
      <c r="D2169" t="s">
        <v>23</v>
      </c>
      <c r="E2169" t="s">
        <v>4840</v>
      </c>
      <c r="F2169" t="s">
        <v>2597</v>
      </c>
      <c r="G2169">
        <v>50</v>
      </c>
      <c r="H2169" t="s">
        <v>68</v>
      </c>
      <c r="J2169" s="12">
        <v>735</v>
      </c>
      <c r="L2169" s="13" t="s">
        <v>3</v>
      </c>
      <c r="M2169" s="14">
        <v>42705</v>
      </c>
      <c r="N2169" s="15">
        <v>42723</v>
      </c>
      <c r="O2169">
        <v>16116.87</v>
      </c>
      <c r="P2169">
        <v>1.5</v>
      </c>
      <c r="Q2169">
        <f t="shared" si="33"/>
        <v>24175.305</v>
      </c>
      <c r="S2169" t="s">
        <v>4840</v>
      </c>
      <c r="AG2169" s="19">
        <v>43178</v>
      </c>
      <c r="AH2169" s="19">
        <v>43909</v>
      </c>
    </row>
    <row r="2170" ht="15.6" spans="1:34">
      <c r="A2170">
        <v>2169</v>
      </c>
      <c r="B2170" t="s">
        <v>64</v>
      </c>
      <c r="C2170" t="s">
        <v>65</v>
      </c>
      <c r="D2170" t="s">
        <v>19</v>
      </c>
      <c r="E2170" t="s">
        <v>3448</v>
      </c>
      <c r="F2170" t="s">
        <v>4721</v>
      </c>
      <c r="G2170">
        <v>50</v>
      </c>
      <c r="H2170" t="s">
        <v>68</v>
      </c>
      <c r="J2170" s="12">
        <v>2467</v>
      </c>
      <c r="L2170" s="13" t="s">
        <v>3</v>
      </c>
      <c r="M2170" s="14">
        <v>42705</v>
      </c>
      <c r="N2170" s="15">
        <v>42723</v>
      </c>
      <c r="O2170">
        <v>51378.02</v>
      </c>
      <c r="P2170">
        <v>2.5</v>
      </c>
      <c r="Q2170">
        <f t="shared" si="33"/>
        <v>128445.05</v>
      </c>
      <c r="S2170" t="s">
        <v>3448</v>
      </c>
      <c r="AG2170" s="19">
        <v>43088</v>
      </c>
      <c r="AH2170" s="19">
        <v>43818</v>
      </c>
    </row>
    <row r="2171" ht="15.6" spans="1:34">
      <c r="A2171">
        <v>2170</v>
      </c>
      <c r="B2171" t="s">
        <v>95</v>
      </c>
      <c r="C2171" t="s">
        <v>65</v>
      </c>
      <c r="D2171" t="s">
        <v>20</v>
      </c>
      <c r="E2171" t="s">
        <v>4841</v>
      </c>
      <c r="F2171" t="s">
        <v>4842</v>
      </c>
      <c r="G2171">
        <v>40</v>
      </c>
      <c r="H2171" t="s">
        <v>68</v>
      </c>
      <c r="J2171" s="12">
        <v>5350</v>
      </c>
      <c r="L2171" s="13" t="s">
        <v>3</v>
      </c>
      <c r="M2171" s="14">
        <v>42705</v>
      </c>
      <c r="N2171" s="15">
        <v>42720</v>
      </c>
      <c r="O2171">
        <v>62300.43</v>
      </c>
      <c r="P2171">
        <v>2</v>
      </c>
      <c r="Q2171">
        <f t="shared" si="33"/>
        <v>124600.86</v>
      </c>
      <c r="S2171" t="s">
        <v>4841</v>
      </c>
      <c r="AG2171" s="19">
        <v>43450</v>
      </c>
      <c r="AH2171" s="19">
        <v>44181</v>
      </c>
    </row>
    <row r="2172" ht="15.6" spans="1:34">
      <c r="A2172">
        <v>2171</v>
      </c>
      <c r="B2172" t="s">
        <v>2071</v>
      </c>
      <c r="C2172" t="s">
        <v>65</v>
      </c>
      <c r="D2172" t="s">
        <v>19</v>
      </c>
      <c r="E2172" t="s">
        <v>4843</v>
      </c>
      <c r="F2172" t="s">
        <v>4844</v>
      </c>
      <c r="G2172">
        <v>40</v>
      </c>
      <c r="H2172" t="s">
        <v>75</v>
      </c>
      <c r="J2172" s="8" t="s">
        <v>76</v>
      </c>
      <c r="L2172" s="13" t="s">
        <v>3</v>
      </c>
      <c r="M2172" s="14">
        <v>42705</v>
      </c>
      <c r="N2172" s="15">
        <v>42719</v>
      </c>
      <c r="O2172">
        <v>3455.23</v>
      </c>
      <c r="P2172">
        <v>1</v>
      </c>
      <c r="Q2172">
        <f t="shared" si="33"/>
        <v>3455.23</v>
      </c>
      <c r="S2172" t="s">
        <v>3762</v>
      </c>
      <c r="AG2172" s="19">
        <v>43084</v>
      </c>
      <c r="AH2172" s="19">
        <v>43814</v>
      </c>
    </row>
    <row r="2173" ht="15.6" spans="1:34">
      <c r="A2173">
        <v>2172</v>
      </c>
      <c r="B2173" t="s">
        <v>64</v>
      </c>
      <c r="C2173" t="s">
        <v>65</v>
      </c>
      <c r="D2173" t="s">
        <v>19</v>
      </c>
      <c r="E2173" t="s">
        <v>4845</v>
      </c>
      <c r="F2173" t="s">
        <v>4772</v>
      </c>
      <c r="G2173">
        <v>50</v>
      </c>
      <c r="H2173" t="s">
        <v>68</v>
      </c>
      <c r="J2173" s="12">
        <v>1740</v>
      </c>
      <c r="L2173" s="13" t="s">
        <v>3</v>
      </c>
      <c r="M2173" s="14">
        <v>42705</v>
      </c>
      <c r="N2173" s="15">
        <v>42719</v>
      </c>
      <c r="O2173">
        <v>32917.29</v>
      </c>
      <c r="P2173">
        <v>1.5</v>
      </c>
      <c r="Q2173">
        <f t="shared" si="33"/>
        <v>49375.935</v>
      </c>
      <c r="S2173" t="s">
        <v>4846</v>
      </c>
      <c r="AG2173" s="19">
        <v>43085</v>
      </c>
      <c r="AH2173" s="19">
        <v>43450</v>
      </c>
    </row>
    <row r="2174" ht="15.6" spans="1:34">
      <c r="A2174">
        <v>2173</v>
      </c>
      <c r="B2174" t="s">
        <v>64</v>
      </c>
      <c r="C2174" t="s">
        <v>65</v>
      </c>
      <c r="D2174" t="s">
        <v>13</v>
      </c>
      <c r="E2174" t="s">
        <v>4847</v>
      </c>
      <c r="F2174" t="s">
        <v>4848</v>
      </c>
      <c r="G2174">
        <v>50</v>
      </c>
      <c r="H2174" t="s">
        <v>68</v>
      </c>
      <c r="J2174" s="12">
        <v>4145</v>
      </c>
      <c r="L2174" s="13" t="s">
        <v>3</v>
      </c>
      <c r="M2174" s="14">
        <v>42705</v>
      </c>
      <c r="N2174" s="15">
        <v>42718</v>
      </c>
      <c r="O2174">
        <v>120121</v>
      </c>
      <c r="P2174">
        <v>2.5</v>
      </c>
      <c r="Q2174">
        <f t="shared" si="33"/>
        <v>300302.5</v>
      </c>
      <c r="S2174" t="s">
        <v>4847</v>
      </c>
      <c r="AG2174" s="19">
        <v>42824</v>
      </c>
      <c r="AH2174" s="19">
        <v>43373</v>
      </c>
    </row>
    <row r="2175" ht="15.6" spans="1:34">
      <c r="A2175">
        <v>2174</v>
      </c>
      <c r="B2175" t="s">
        <v>2113</v>
      </c>
      <c r="C2175" t="s">
        <v>65</v>
      </c>
      <c r="D2175" t="s">
        <v>25</v>
      </c>
      <c r="E2175" t="s">
        <v>4849</v>
      </c>
      <c r="F2175" t="s">
        <v>25</v>
      </c>
      <c r="G2175">
        <v>40</v>
      </c>
      <c r="H2175" t="s">
        <v>75</v>
      </c>
      <c r="J2175" s="12">
        <v>2997.8425</v>
      </c>
      <c r="L2175" s="13" t="s">
        <v>3</v>
      </c>
      <c r="M2175" s="14">
        <v>42705</v>
      </c>
      <c r="N2175" s="15">
        <v>42718</v>
      </c>
      <c r="O2175">
        <v>75394.66</v>
      </c>
      <c r="P2175">
        <v>0</v>
      </c>
      <c r="Q2175">
        <f t="shared" si="33"/>
        <v>0</v>
      </c>
      <c r="S2175" t="s">
        <v>295</v>
      </c>
      <c r="AG2175" s="19">
        <v>43082</v>
      </c>
      <c r="AH2175" s="19">
        <v>44177</v>
      </c>
    </row>
    <row r="2176" ht="15.6" spans="1:34">
      <c r="A2176">
        <v>2175</v>
      </c>
      <c r="B2176" t="s">
        <v>2113</v>
      </c>
      <c r="C2176" t="s">
        <v>65</v>
      </c>
      <c r="D2176" t="s">
        <v>28</v>
      </c>
      <c r="E2176" t="s">
        <v>4850</v>
      </c>
      <c r="F2176" t="s">
        <v>4851</v>
      </c>
      <c r="G2176">
        <v>40</v>
      </c>
      <c r="H2176" t="s">
        <v>75</v>
      </c>
      <c r="J2176" s="12">
        <v>423.2004</v>
      </c>
      <c r="L2176" s="13" t="s">
        <v>3</v>
      </c>
      <c r="M2176" s="14">
        <v>42705</v>
      </c>
      <c r="N2176" s="15">
        <v>42718</v>
      </c>
      <c r="O2176">
        <v>26123</v>
      </c>
      <c r="P2176">
        <v>0</v>
      </c>
      <c r="Q2176">
        <f t="shared" si="33"/>
        <v>0</v>
      </c>
      <c r="S2176" t="s">
        <v>4756</v>
      </c>
      <c r="AG2176" s="19">
        <v>43076</v>
      </c>
      <c r="AH2176" s="19">
        <v>43440</v>
      </c>
    </row>
    <row r="2177" ht="15.6" spans="1:34">
      <c r="A2177">
        <v>2176</v>
      </c>
      <c r="B2177" t="s">
        <v>2277</v>
      </c>
      <c r="C2177" t="s">
        <v>65</v>
      </c>
      <c r="D2177" t="s">
        <v>16</v>
      </c>
      <c r="E2177" t="s">
        <v>4852</v>
      </c>
      <c r="F2177" t="s">
        <v>4853</v>
      </c>
      <c r="G2177">
        <v>40</v>
      </c>
      <c r="H2177" t="s">
        <v>75</v>
      </c>
      <c r="J2177" s="12">
        <v>1158.3919</v>
      </c>
      <c r="L2177" s="13" t="s">
        <v>3</v>
      </c>
      <c r="M2177" s="14">
        <v>42705</v>
      </c>
      <c r="N2177" s="15">
        <v>42718</v>
      </c>
      <c r="O2177">
        <v>158123</v>
      </c>
      <c r="P2177">
        <v>0.9</v>
      </c>
      <c r="Q2177">
        <f t="shared" si="33"/>
        <v>142310.7</v>
      </c>
      <c r="S2177" t="s">
        <v>4854</v>
      </c>
      <c r="AG2177" s="19">
        <v>43082</v>
      </c>
      <c r="AH2177" s="19">
        <v>43811</v>
      </c>
    </row>
    <row r="2178" ht="15.6" spans="1:34">
      <c r="A2178">
        <v>2177</v>
      </c>
      <c r="B2178" t="s">
        <v>2233</v>
      </c>
      <c r="C2178" t="s">
        <v>65</v>
      </c>
      <c r="D2178" t="s">
        <v>23</v>
      </c>
      <c r="E2178" t="s">
        <v>4855</v>
      </c>
      <c r="F2178" t="s">
        <v>2031</v>
      </c>
      <c r="G2178">
        <v>40</v>
      </c>
      <c r="H2178" t="s">
        <v>68</v>
      </c>
      <c r="J2178" s="12">
        <v>5690</v>
      </c>
      <c r="L2178" s="13" t="s">
        <v>3</v>
      </c>
      <c r="M2178" s="14">
        <v>42705</v>
      </c>
      <c r="N2178" s="15">
        <v>42718</v>
      </c>
      <c r="O2178">
        <v>3184.17</v>
      </c>
      <c r="P2178">
        <v>0.5</v>
      </c>
      <c r="Q2178">
        <f t="shared" si="33"/>
        <v>1592.085</v>
      </c>
      <c r="S2178" t="s">
        <v>4855</v>
      </c>
      <c r="AG2178" s="19">
        <v>43173</v>
      </c>
      <c r="AH2178" s="19">
        <v>43904</v>
      </c>
    </row>
    <row r="2179" ht="15.6" spans="1:34">
      <c r="A2179">
        <v>2178</v>
      </c>
      <c r="B2179" t="s">
        <v>2074</v>
      </c>
      <c r="C2179" t="s">
        <v>65</v>
      </c>
      <c r="D2179" t="s">
        <v>13</v>
      </c>
      <c r="E2179" t="s">
        <v>4856</v>
      </c>
      <c r="F2179" t="s">
        <v>4857</v>
      </c>
      <c r="G2179">
        <v>70</v>
      </c>
      <c r="H2179" t="s">
        <v>68</v>
      </c>
      <c r="J2179" s="12">
        <v>6400</v>
      </c>
      <c r="L2179" s="13" t="s">
        <v>3</v>
      </c>
      <c r="M2179" s="14">
        <v>42705</v>
      </c>
      <c r="N2179" s="15">
        <v>42717</v>
      </c>
      <c r="O2179">
        <v>28442</v>
      </c>
      <c r="P2179">
        <v>2</v>
      </c>
      <c r="Q2179">
        <f t="shared" ref="Q2179:Q2242" si="34">O2179*P2179</f>
        <v>56884</v>
      </c>
      <c r="S2179" t="s">
        <v>4858</v>
      </c>
      <c r="AG2179" s="19">
        <v>42855</v>
      </c>
      <c r="AH2179" s="19">
        <v>43585</v>
      </c>
    </row>
    <row r="2180" ht="15.6" spans="1:34">
      <c r="A2180">
        <v>2179</v>
      </c>
      <c r="B2180" t="s">
        <v>2074</v>
      </c>
      <c r="C2180" t="s">
        <v>65</v>
      </c>
      <c r="D2180" t="s">
        <v>16</v>
      </c>
      <c r="E2180" t="s">
        <v>4859</v>
      </c>
      <c r="F2180" t="s">
        <v>4860</v>
      </c>
      <c r="G2180">
        <v>70</v>
      </c>
      <c r="H2180" t="s">
        <v>68</v>
      </c>
      <c r="J2180" s="12">
        <v>85000</v>
      </c>
      <c r="L2180" s="13" t="s">
        <v>3</v>
      </c>
      <c r="M2180" s="14">
        <v>42705</v>
      </c>
      <c r="N2180" s="15">
        <v>42717</v>
      </c>
      <c r="O2180">
        <v>26666.73</v>
      </c>
      <c r="P2180">
        <v>3.5</v>
      </c>
      <c r="Q2180">
        <f t="shared" si="34"/>
        <v>93333.555</v>
      </c>
      <c r="S2180" t="s">
        <v>4861</v>
      </c>
      <c r="AG2180" s="19">
        <v>43081</v>
      </c>
      <c r="AH2180" s="19">
        <v>44176</v>
      </c>
    </row>
    <row r="2181" ht="15.6" spans="1:34">
      <c r="A2181">
        <v>2180</v>
      </c>
      <c r="B2181" t="s">
        <v>2074</v>
      </c>
      <c r="C2181" t="s">
        <v>65</v>
      </c>
      <c r="D2181" t="s">
        <v>13</v>
      </c>
      <c r="E2181" t="s">
        <v>4856</v>
      </c>
      <c r="F2181" t="s">
        <v>4857</v>
      </c>
      <c r="G2181">
        <v>70</v>
      </c>
      <c r="H2181" t="s">
        <v>68</v>
      </c>
      <c r="J2181" s="12">
        <v>20995</v>
      </c>
      <c r="L2181" s="13" t="s">
        <v>3</v>
      </c>
      <c r="M2181" s="14">
        <v>42705</v>
      </c>
      <c r="N2181" s="15">
        <v>42717</v>
      </c>
      <c r="O2181">
        <v>93294</v>
      </c>
      <c r="P2181">
        <v>2</v>
      </c>
      <c r="Q2181">
        <f t="shared" si="34"/>
        <v>186588</v>
      </c>
      <c r="S2181" t="s">
        <v>4858</v>
      </c>
      <c r="AG2181" s="19">
        <v>42855</v>
      </c>
      <c r="AH2181" s="19">
        <v>43585</v>
      </c>
    </row>
    <row r="2182" ht="15.6" spans="1:34">
      <c r="A2182">
        <v>2181</v>
      </c>
      <c r="B2182" t="s">
        <v>64</v>
      </c>
      <c r="C2182" t="s">
        <v>65</v>
      </c>
      <c r="D2182" t="s">
        <v>16</v>
      </c>
      <c r="E2182" t="s">
        <v>4862</v>
      </c>
      <c r="F2182" t="s">
        <v>4863</v>
      </c>
      <c r="G2182">
        <v>50</v>
      </c>
      <c r="H2182" t="s">
        <v>68</v>
      </c>
      <c r="J2182" s="12">
        <v>1240</v>
      </c>
      <c r="L2182" s="13" t="s">
        <v>3</v>
      </c>
      <c r="M2182" s="14">
        <v>42705</v>
      </c>
      <c r="N2182" s="15">
        <v>42716</v>
      </c>
      <c r="O2182">
        <v>29611.97</v>
      </c>
      <c r="P2182">
        <v>2.5</v>
      </c>
      <c r="Q2182">
        <f t="shared" si="34"/>
        <v>74029.925</v>
      </c>
      <c r="S2182" t="s">
        <v>4864</v>
      </c>
      <c r="AG2182" s="19">
        <v>43080</v>
      </c>
      <c r="AH2182" s="19">
        <v>43809</v>
      </c>
    </row>
    <row r="2183" ht="15.6" spans="1:34">
      <c r="A2183">
        <v>2182</v>
      </c>
      <c r="B2183" t="s">
        <v>2277</v>
      </c>
      <c r="C2183" t="s">
        <v>65</v>
      </c>
      <c r="D2183" t="s">
        <v>28</v>
      </c>
      <c r="E2183" t="s">
        <v>4865</v>
      </c>
      <c r="F2183" t="s">
        <v>4866</v>
      </c>
      <c r="G2183">
        <v>40</v>
      </c>
      <c r="H2183" t="s">
        <v>75</v>
      </c>
      <c r="J2183" s="12">
        <v>234.1741</v>
      </c>
      <c r="L2183" s="13" t="s">
        <v>3</v>
      </c>
      <c r="M2183" s="14">
        <v>42705</v>
      </c>
      <c r="N2183" s="15">
        <v>42716</v>
      </c>
      <c r="O2183">
        <v>10251</v>
      </c>
      <c r="P2183">
        <v>0.5</v>
      </c>
      <c r="Q2183">
        <f t="shared" si="34"/>
        <v>5125.5</v>
      </c>
      <c r="S2183" t="s">
        <v>4867</v>
      </c>
      <c r="AG2183" s="19">
        <v>42732</v>
      </c>
      <c r="AH2183" s="19">
        <v>42913</v>
      </c>
    </row>
    <row r="2184" ht="15.6" spans="1:34">
      <c r="A2184">
        <v>2183</v>
      </c>
      <c r="B2184" t="s">
        <v>64</v>
      </c>
      <c r="C2184" t="s">
        <v>65</v>
      </c>
      <c r="D2184" t="s">
        <v>19</v>
      </c>
      <c r="E2184" t="s">
        <v>4868</v>
      </c>
      <c r="F2184" t="s">
        <v>4869</v>
      </c>
      <c r="G2184">
        <v>50</v>
      </c>
      <c r="H2184" t="s">
        <v>68</v>
      </c>
      <c r="J2184" s="12">
        <v>1619</v>
      </c>
      <c r="L2184" s="13" t="s">
        <v>3</v>
      </c>
      <c r="M2184" s="14">
        <v>42705</v>
      </c>
      <c r="N2184" s="15">
        <v>42716</v>
      </c>
      <c r="O2184">
        <v>41497.61</v>
      </c>
      <c r="P2184">
        <v>2.5</v>
      </c>
      <c r="Q2184">
        <f t="shared" si="34"/>
        <v>103744.025</v>
      </c>
      <c r="S2184" t="s">
        <v>4868</v>
      </c>
      <c r="AG2184" s="19">
        <v>43081</v>
      </c>
      <c r="AH2184" s="19">
        <v>43811</v>
      </c>
    </row>
    <row r="2185" ht="15.6" spans="1:34">
      <c r="A2185">
        <v>2184</v>
      </c>
      <c r="B2185" t="s">
        <v>64</v>
      </c>
      <c r="C2185" t="s">
        <v>65</v>
      </c>
      <c r="D2185" t="s">
        <v>21</v>
      </c>
      <c r="E2185" t="s">
        <v>4433</v>
      </c>
      <c r="F2185" t="s">
        <v>4870</v>
      </c>
      <c r="G2185">
        <v>50</v>
      </c>
      <c r="H2185" t="s">
        <v>209</v>
      </c>
      <c r="J2185" s="12">
        <v>0.3095</v>
      </c>
      <c r="L2185" s="13" t="s">
        <v>3</v>
      </c>
      <c r="M2185" s="14">
        <v>42705</v>
      </c>
      <c r="N2185" s="15">
        <v>42713</v>
      </c>
      <c r="O2185">
        <v>0</v>
      </c>
      <c r="P2185">
        <v>1</v>
      </c>
      <c r="Q2185">
        <f t="shared" si="34"/>
        <v>0</v>
      </c>
      <c r="S2185" t="s">
        <v>4433</v>
      </c>
      <c r="AG2185" s="13" t="s">
        <v>211</v>
      </c>
      <c r="AH2185" s="13" t="s">
        <v>211</v>
      </c>
    </row>
    <row r="2186" ht="15.6" spans="1:34">
      <c r="A2186">
        <v>2185</v>
      </c>
      <c r="B2186" t="s">
        <v>64</v>
      </c>
      <c r="C2186" t="s">
        <v>65</v>
      </c>
      <c r="D2186" t="s">
        <v>23</v>
      </c>
      <c r="E2186" t="s">
        <v>1690</v>
      </c>
      <c r="F2186" t="s">
        <v>2655</v>
      </c>
      <c r="G2186">
        <v>50</v>
      </c>
      <c r="H2186" t="s">
        <v>68</v>
      </c>
      <c r="J2186" s="12">
        <v>2925</v>
      </c>
      <c r="L2186" s="13" t="s">
        <v>3</v>
      </c>
      <c r="M2186" s="14">
        <v>42705</v>
      </c>
      <c r="N2186" s="15">
        <v>42713</v>
      </c>
      <c r="O2186">
        <v>72390.06</v>
      </c>
      <c r="P2186">
        <v>1.5</v>
      </c>
      <c r="Q2186">
        <f t="shared" si="34"/>
        <v>108585.09</v>
      </c>
      <c r="S2186" t="s">
        <v>1690</v>
      </c>
      <c r="AG2186" s="19">
        <v>43168</v>
      </c>
      <c r="AH2186" s="19">
        <v>43899</v>
      </c>
    </row>
    <row r="2187" ht="15.6" spans="1:34">
      <c r="A2187">
        <v>2186</v>
      </c>
      <c r="B2187" t="s">
        <v>111</v>
      </c>
      <c r="C2187" t="s">
        <v>65</v>
      </c>
      <c r="D2187" t="s">
        <v>28</v>
      </c>
      <c r="E2187" t="s">
        <v>4871</v>
      </c>
      <c r="F2187" t="s">
        <v>4872</v>
      </c>
      <c r="G2187">
        <v>40</v>
      </c>
      <c r="H2187" t="s">
        <v>68</v>
      </c>
      <c r="J2187" s="12">
        <v>286</v>
      </c>
      <c r="L2187" s="13" t="s">
        <v>3</v>
      </c>
      <c r="M2187" s="14">
        <v>42705</v>
      </c>
      <c r="N2187" s="15">
        <v>42713</v>
      </c>
      <c r="O2187">
        <v>6679.92</v>
      </c>
      <c r="P2187">
        <v>2</v>
      </c>
      <c r="Q2187">
        <f t="shared" si="34"/>
        <v>13359.84</v>
      </c>
      <c r="S2187" t="s">
        <v>4871</v>
      </c>
      <c r="AG2187" s="19">
        <v>43258</v>
      </c>
      <c r="AH2187" s="19">
        <v>44353</v>
      </c>
    </row>
    <row r="2188" ht="15.6" spans="1:34">
      <c r="A2188">
        <v>2187</v>
      </c>
      <c r="B2188" t="s">
        <v>111</v>
      </c>
      <c r="C2188" t="s">
        <v>65</v>
      </c>
      <c r="D2188" t="s">
        <v>13</v>
      </c>
      <c r="E2188" t="s">
        <v>4873</v>
      </c>
      <c r="F2188" t="s">
        <v>4874</v>
      </c>
      <c r="G2188">
        <v>40</v>
      </c>
      <c r="H2188" t="s">
        <v>68</v>
      </c>
      <c r="J2188" s="12">
        <v>4640</v>
      </c>
      <c r="L2188" s="13" t="s">
        <v>3</v>
      </c>
      <c r="M2188" s="14">
        <v>42705</v>
      </c>
      <c r="N2188" s="15">
        <v>42713</v>
      </c>
      <c r="O2188">
        <v>38655</v>
      </c>
      <c r="P2188">
        <v>2</v>
      </c>
      <c r="Q2188">
        <f t="shared" si="34"/>
        <v>77310</v>
      </c>
      <c r="S2188" t="s">
        <v>4873</v>
      </c>
      <c r="AG2188" s="19">
        <v>42875</v>
      </c>
      <c r="AH2188" s="19">
        <v>43240</v>
      </c>
    </row>
    <row r="2189" ht="15.6" spans="1:34">
      <c r="A2189">
        <v>2188</v>
      </c>
      <c r="B2189" t="s">
        <v>2074</v>
      </c>
      <c r="C2189" t="s">
        <v>65</v>
      </c>
      <c r="D2189" t="s">
        <v>19</v>
      </c>
      <c r="E2189" t="s">
        <v>4875</v>
      </c>
      <c r="F2189" t="s">
        <v>4876</v>
      </c>
      <c r="G2189">
        <v>70</v>
      </c>
      <c r="H2189" t="s">
        <v>75</v>
      </c>
      <c r="J2189" s="8" t="s">
        <v>76</v>
      </c>
      <c r="L2189" s="13" t="s">
        <v>3</v>
      </c>
      <c r="M2189" s="14">
        <v>42705</v>
      </c>
      <c r="N2189" s="15">
        <v>42713</v>
      </c>
      <c r="O2189">
        <v>136127</v>
      </c>
      <c r="P2189">
        <v>1.8</v>
      </c>
      <c r="Q2189">
        <f t="shared" si="34"/>
        <v>245028.6</v>
      </c>
      <c r="S2189" t="s">
        <v>4877</v>
      </c>
      <c r="AG2189" s="19">
        <v>43077</v>
      </c>
      <c r="AH2189" s="19">
        <v>44172</v>
      </c>
    </row>
    <row r="2190" ht="15.6" spans="1:34">
      <c r="A2190">
        <v>2189</v>
      </c>
      <c r="B2190" t="s">
        <v>2093</v>
      </c>
      <c r="C2190" t="s">
        <v>65</v>
      </c>
      <c r="D2190" t="s">
        <v>26</v>
      </c>
      <c r="E2190" t="s">
        <v>4878</v>
      </c>
      <c r="F2190" t="s">
        <v>809</v>
      </c>
      <c r="G2190">
        <v>40</v>
      </c>
      <c r="H2190" t="s">
        <v>75</v>
      </c>
      <c r="J2190" s="8" t="s">
        <v>76</v>
      </c>
      <c r="L2190" s="13" t="s">
        <v>3</v>
      </c>
      <c r="M2190" s="14">
        <v>42705</v>
      </c>
      <c r="N2190" s="15">
        <v>42713</v>
      </c>
      <c r="O2190">
        <v>4340</v>
      </c>
      <c r="P2190">
        <v>2</v>
      </c>
      <c r="Q2190">
        <f t="shared" si="34"/>
        <v>8680</v>
      </c>
      <c r="S2190" t="s">
        <v>4879</v>
      </c>
      <c r="AG2190" s="19">
        <v>43077</v>
      </c>
      <c r="AH2190" s="19">
        <v>44172</v>
      </c>
    </row>
    <row r="2191" ht="15.6" spans="1:34">
      <c r="A2191">
        <v>2190</v>
      </c>
      <c r="B2191" t="s">
        <v>2071</v>
      </c>
      <c r="C2191" t="s">
        <v>65</v>
      </c>
      <c r="D2191" t="s">
        <v>21</v>
      </c>
      <c r="E2191" t="s">
        <v>4880</v>
      </c>
      <c r="F2191" t="s">
        <v>4881</v>
      </c>
      <c r="G2191">
        <v>40</v>
      </c>
      <c r="H2191" t="s">
        <v>75</v>
      </c>
      <c r="J2191" s="8" t="s">
        <v>76</v>
      </c>
      <c r="L2191" s="13" t="s">
        <v>3</v>
      </c>
      <c r="M2191" s="14">
        <v>42705</v>
      </c>
      <c r="N2191" s="15">
        <v>42713</v>
      </c>
      <c r="O2191">
        <v>9670</v>
      </c>
      <c r="P2191">
        <v>1</v>
      </c>
      <c r="Q2191">
        <f t="shared" si="34"/>
        <v>9670</v>
      </c>
      <c r="S2191" t="s">
        <v>4882</v>
      </c>
      <c r="AG2191" s="19">
        <v>43077</v>
      </c>
      <c r="AH2191" s="19">
        <v>44172</v>
      </c>
    </row>
    <row r="2192" ht="15.6" spans="1:34">
      <c r="A2192">
        <v>2191</v>
      </c>
      <c r="B2192" t="s">
        <v>2071</v>
      </c>
      <c r="C2192" t="s">
        <v>65</v>
      </c>
      <c r="D2192" t="s">
        <v>19</v>
      </c>
      <c r="E2192" t="s">
        <v>4883</v>
      </c>
      <c r="F2192" t="s">
        <v>4884</v>
      </c>
      <c r="G2192">
        <v>40</v>
      </c>
      <c r="H2192" t="s">
        <v>75</v>
      </c>
      <c r="J2192" s="8" t="s">
        <v>76</v>
      </c>
      <c r="L2192" s="13" t="s">
        <v>3</v>
      </c>
      <c r="M2192" s="14">
        <v>42705</v>
      </c>
      <c r="N2192" s="15">
        <v>42713</v>
      </c>
      <c r="O2192">
        <v>41257</v>
      </c>
      <c r="P2192">
        <v>1</v>
      </c>
      <c r="Q2192">
        <f t="shared" si="34"/>
        <v>41257</v>
      </c>
      <c r="S2192" t="s">
        <v>4885</v>
      </c>
      <c r="AG2192" s="19">
        <v>43077</v>
      </c>
      <c r="AH2192" s="19">
        <v>44172</v>
      </c>
    </row>
    <row r="2193" ht="15.6" spans="1:34">
      <c r="A2193">
        <v>2192</v>
      </c>
      <c r="B2193" t="s">
        <v>64</v>
      </c>
      <c r="C2193" t="s">
        <v>65</v>
      </c>
      <c r="D2193" t="s">
        <v>13</v>
      </c>
      <c r="E2193" t="s">
        <v>3510</v>
      </c>
      <c r="F2193" t="s">
        <v>4886</v>
      </c>
      <c r="G2193">
        <v>50</v>
      </c>
      <c r="H2193" t="s">
        <v>68</v>
      </c>
      <c r="J2193" s="12">
        <v>4480</v>
      </c>
      <c r="L2193" s="13" t="s">
        <v>3</v>
      </c>
      <c r="M2193" s="14">
        <v>42705</v>
      </c>
      <c r="N2193" s="15">
        <v>42713</v>
      </c>
      <c r="O2193">
        <v>129829</v>
      </c>
      <c r="P2193">
        <v>2.5</v>
      </c>
      <c r="Q2193">
        <f t="shared" si="34"/>
        <v>324572.5</v>
      </c>
      <c r="S2193" t="s">
        <v>3510</v>
      </c>
      <c r="AG2193" s="19">
        <v>42824</v>
      </c>
      <c r="AH2193" s="19">
        <v>43189</v>
      </c>
    </row>
    <row r="2194" ht="15.6" spans="1:34">
      <c r="A2194">
        <v>2193</v>
      </c>
      <c r="B2194" t="s">
        <v>64</v>
      </c>
      <c r="C2194" t="s">
        <v>65</v>
      </c>
      <c r="D2194" t="s">
        <v>19</v>
      </c>
      <c r="E2194" t="s">
        <v>2184</v>
      </c>
      <c r="F2194" t="s">
        <v>4887</v>
      </c>
      <c r="G2194">
        <v>50</v>
      </c>
      <c r="H2194" t="s">
        <v>209</v>
      </c>
      <c r="J2194" s="12">
        <v>0.3415</v>
      </c>
      <c r="L2194" s="13" t="s">
        <v>3</v>
      </c>
      <c r="M2194" s="14">
        <v>42705</v>
      </c>
      <c r="N2194" s="15">
        <v>42712</v>
      </c>
      <c r="O2194">
        <v>0</v>
      </c>
      <c r="P2194">
        <v>1</v>
      </c>
      <c r="Q2194">
        <f t="shared" si="34"/>
        <v>0</v>
      </c>
      <c r="S2194" t="s">
        <v>314</v>
      </c>
      <c r="AG2194" s="13" t="s">
        <v>211</v>
      </c>
      <c r="AH2194" s="13" t="s">
        <v>211</v>
      </c>
    </row>
    <row r="2195" ht="15.6" spans="1:34">
      <c r="A2195">
        <v>2194</v>
      </c>
      <c r="B2195" t="s">
        <v>64</v>
      </c>
      <c r="C2195" t="s">
        <v>65</v>
      </c>
      <c r="D2195" t="s">
        <v>19</v>
      </c>
      <c r="E2195" t="s">
        <v>4888</v>
      </c>
      <c r="F2195" t="s">
        <v>1229</v>
      </c>
      <c r="G2195">
        <v>50</v>
      </c>
      <c r="H2195" t="s">
        <v>209</v>
      </c>
      <c r="J2195" s="12">
        <v>42.3315</v>
      </c>
      <c r="L2195" s="13" t="s">
        <v>3</v>
      </c>
      <c r="M2195" s="14">
        <v>42705</v>
      </c>
      <c r="N2195" s="15">
        <v>42712</v>
      </c>
      <c r="O2195">
        <v>0</v>
      </c>
      <c r="P2195">
        <v>1</v>
      </c>
      <c r="Q2195">
        <f t="shared" si="34"/>
        <v>0</v>
      </c>
      <c r="S2195" t="s">
        <v>4888</v>
      </c>
      <c r="AG2195" s="13" t="s">
        <v>211</v>
      </c>
      <c r="AH2195" s="13" t="s">
        <v>211</v>
      </c>
    </row>
    <row r="2196" ht="15.6" spans="1:34">
      <c r="A2196">
        <v>2195</v>
      </c>
      <c r="B2196" t="s">
        <v>2074</v>
      </c>
      <c r="C2196" t="s">
        <v>65</v>
      </c>
      <c r="D2196" t="s">
        <v>27</v>
      </c>
      <c r="E2196" t="s">
        <v>4889</v>
      </c>
      <c r="F2196" t="s">
        <v>4890</v>
      </c>
      <c r="G2196">
        <v>70</v>
      </c>
      <c r="H2196" t="s">
        <v>68</v>
      </c>
      <c r="J2196" s="12">
        <v>19100</v>
      </c>
      <c r="L2196" s="13" t="s">
        <v>3</v>
      </c>
      <c r="M2196" s="14">
        <v>42705</v>
      </c>
      <c r="N2196" s="15">
        <v>42712</v>
      </c>
      <c r="O2196">
        <v>23496.01</v>
      </c>
      <c r="P2196">
        <v>3.73</v>
      </c>
      <c r="Q2196">
        <f t="shared" si="34"/>
        <v>87640.1173</v>
      </c>
      <c r="S2196" t="s">
        <v>4891</v>
      </c>
      <c r="AG2196" s="19">
        <v>43076</v>
      </c>
      <c r="AH2196" s="19">
        <v>44172</v>
      </c>
    </row>
    <row r="2197" ht="15.6" spans="1:34">
      <c r="A2197">
        <v>2196</v>
      </c>
      <c r="B2197" t="s">
        <v>382</v>
      </c>
      <c r="C2197" t="s">
        <v>65</v>
      </c>
      <c r="D2197" t="s">
        <v>23</v>
      </c>
      <c r="E2197" t="s">
        <v>4892</v>
      </c>
      <c r="F2197" t="s">
        <v>2978</v>
      </c>
      <c r="G2197">
        <v>50</v>
      </c>
      <c r="H2197" t="s">
        <v>68</v>
      </c>
      <c r="J2197" s="12">
        <v>7535</v>
      </c>
      <c r="L2197" s="13" t="s">
        <v>3</v>
      </c>
      <c r="M2197" s="14">
        <v>42705</v>
      </c>
      <c r="N2197" s="15">
        <v>42711</v>
      </c>
      <c r="O2197">
        <v>143495.82</v>
      </c>
      <c r="P2197">
        <v>1.5</v>
      </c>
      <c r="Q2197">
        <f t="shared" si="34"/>
        <v>215243.73</v>
      </c>
      <c r="S2197" t="s">
        <v>4892</v>
      </c>
      <c r="AG2197" s="19">
        <v>43166</v>
      </c>
      <c r="AH2197" s="19">
        <v>43897</v>
      </c>
    </row>
    <row r="2198" ht="15.6" spans="1:34">
      <c r="A2198">
        <v>2197</v>
      </c>
      <c r="B2198" t="s">
        <v>2093</v>
      </c>
      <c r="C2198" t="s">
        <v>65</v>
      </c>
      <c r="D2198" t="s">
        <v>25</v>
      </c>
      <c r="E2198" t="s">
        <v>4893</v>
      </c>
      <c r="F2198" t="s">
        <v>4894</v>
      </c>
      <c r="G2198">
        <v>40</v>
      </c>
      <c r="H2198" t="s">
        <v>75</v>
      </c>
      <c r="J2198" s="12">
        <v>2575.9272</v>
      </c>
      <c r="L2198" s="13" t="s">
        <v>3</v>
      </c>
      <c r="M2198" s="14">
        <v>42705</v>
      </c>
      <c r="N2198" s="15">
        <v>42711</v>
      </c>
      <c r="O2198">
        <v>23949.81</v>
      </c>
      <c r="P2198">
        <v>0.53</v>
      </c>
      <c r="Q2198">
        <f t="shared" si="34"/>
        <v>12693.3993</v>
      </c>
      <c r="S2198" t="s">
        <v>129</v>
      </c>
      <c r="AG2198" s="19">
        <v>43075</v>
      </c>
      <c r="AH2198" s="19">
        <v>44170</v>
      </c>
    </row>
    <row r="2199" ht="15.6" spans="1:34">
      <c r="A2199">
        <v>2198</v>
      </c>
      <c r="B2199" t="s">
        <v>2093</v>
      </c>
      <c r="C2199" t="s">
        <v>65</v>
      </c>
      <c r="D2199" t="s">
        <v>13</v>
      </c>
      <c r="E2199" t="s">
        <v>4895</v>
      </c>
      <c r="F2199" t="s">
        <v>4896</v>
      </c>
      <c r="G2199">
        <v>40</v>
      </c>
      <c r="H2199" t="s">
        <v>68</v>
      </c>
      <c r="J2199" s="12">
        <v>5880</v>
      </c>
      <c r="L2199" s="13" t="s">
        <v>3</v>
      </c>
      <c r="M2199" s="14">
        <v>42705</v>
      </c>
      <c r="N2199" s="15">
        <v>42711</v>
      </c>
      <c r="O2199">
        <v>102902</v>
      </c>
      <c r="P2199">
        <v>1.05</v>
      </c>
      <c r="Q2199">
        <f t="shared" si="34"/>
        <v>108047.1</v>
      </c>
      <c r="S2199" t="s">
        <v>4895</v>
      </c>
      <c r="AG2199" s="19">
        <v>42845</v>
      </c>
      <c r="AH2199" s="19">
        <v>43210</v>
      </c>
    </row>
    <row r="2200" ht="15.6" spans="1:34">
      <c r="A2200">
        <v>2199</v>
      </c>
      <c r="B2200" t="s">
        <v>64</v>
      </c>
      <c r="C2200" t="s">
        <v>65</v>
      </c>
      <c r="D2200" t="s">
        <v>23</v>
      </c>
      <c r="E2200" t="s">
        <v>4897</v>
      </c>
      <c r="F2200" t="s">
        <v>4898</v>
      </c>
      <c r="G2200">
        <v>50</v>
      </c>
      <c r="H2200" t="s">
        <v>68</v>
      </c>
      <c r="J2200" s="12">
        <v>2260</v>
      </c>
      <c r="L2200" s="13" t="s">
        <v>3</v>
      </c>
      <c r="M2200" s="14">
        <v>42705</v>
      </c>
      <c r="N2200" s="15">
        <v>42710</v>
      </c>
      <c r="O2200">
        <v>45992.06</v>
      </c>
      <c r="P2200">
        <v>1.5</v>
      </c>
      <c r="Q2200">
        <f t="shared" si="34"/>
        <v>68988.09</v>
      </c>
      <c r="S2200" t="s">
        <v>4897</v>
      </c>
      <c r="AG2200" s="19">
        <v>43165</v>
      </c>
      <c r="AH2200" s="19">
        <v>43896</v>
      </c>
    </row>
    <row r="2201" ht="15.6" spans="1:34">
      <c r="A2201">
        <v>2200</v>
      </c>
      <c r="B2201" t="s">
        <v>64</v>
      </c>
      <c r="C2201" t="s">
        <v>65</v>
      </c>
      <c r="D2201" t="s">
        <v>19</v>
      </c>
      <c r="E2201" t="s">
        <v>4899</v>
      </c>
      <c r="F2201" t="s">
        <v>4900</v>
      </c>
      <c r="G2201">
        <v>50</v>
      </c>
      <c r="H2201" t="s">
        <v>68</v>
      </c>
      <c r="J2201" s="12">
        <v>54945</v>
      </c>
      <c r="L2201" s="13" t="s">
        <v>3</v>
      </c>
      <c r="M2201" s="14">
        <v>42705</v>
      </c>
      <c r="N2201" s="15">
        <v>42710</v>
      </c>
      <c r="O2201">
        <v>1144668.45</v>
      </c>
      <c r="P2201">
        <v>2.5</v>
      </c>
      <c r="Q2201">
        <f t="shared" si="34"/>
        <v>2861671.125</v>
      </c>
      <c r="S2201" t="s">
        <v>4899</v>
      </c>
      <c r="AG2201" s="19">
        <v>42892</v>
      </c>
      <c r="AH2201" s="19">
        <v>43622</v>
      </c>
    </row>
    <row r="2202" ht="15.6" spans="1:34">
      <c r="A2202">
        <v>2201</v>
      </c>
      <c r="B2202" t="s">
        <v>64</v>
      </c>
      <c r="C2202" t="s">
        <v>65</v>
      </c>
      <c r="D2202" t="s">
        <v>19</v>
      </c>
      <c r="E2202" t="s">
        <v>4899</v>
      </c>
      <c r="F2202" t="s">
        <v>4901</v>
      </c>
      <c r="G2202">
        <v>50</v>
      </c>
      <c r="H2202" t="s">
        <v>68</v>
      </c>
      <c r="J2202" s="12">
        <v>8031</v>
      </c>
      <c r="L2202" s="13" t="s">
        <v>3</v>
      </c>
      <c r="M2202" s="14">
        <v>42705</v>
      </c>
      <c r="N2202" s="15">
        <v>42710</v>
      </c>
      <c r="O2202">
        <v>167311.36</v>
      </c>
      <c r="P2202">
        <v>2.5</v>
      </c>
      <c r="Q2202">
        <f t="shared" si="34"/>
        <v>418278.4</v>
      </c>
      <c r="S2202" t="s">
        <v>4899</v>
      </c>
      <c r="AG2202" s="19">
        <v>42892</v>
      </c>
      <c r="AH2202" s="19">
        <v>43622</v>
      </c>
    </row>
    <row r="2203" ht="15.6" spans="1:34">
      <c r="A2203">
        <v>2202</v>
      </c>
      <c r="B2203" t="s">
        <v>64</v>
      </c>
      <c r="C2203" t="s">
        <v>65</v>
      </c>
      <c r="D2203" t="s">
        <v>26</v>
      </c>
      <c r="E2203" t="s">
        <v>4902</v>
      </c>
      <c r="F2203" t="s">
        <v>4903</v>
      </c>
      <c r="G2203">
        <v>50</v>
      </c>
      <c r="H2203" t="s">
        <v>68</v>
      </c>
      <c r="J2203" s="12">
        <v>2494</v>
      </c>
      <c r="L2203" s="13" t="s">
        <v>3</v>
      </c>
      <c r="M2203" s="14">
        <v>42705</v>
      </c>
      <c r="N2203" s="15">
        <v>42709</v>
      </c>
      <c r="O2203">
        <v>25879.77</v>
      </c>
      <c r="P2203">
        <v>1.2</v>
      </c>
      <c r="Q2203">
        <f t="shared" si="34"/>
        <v>31055.724</v>
      </c>
      <c r="S2203" t="s">
        <v>4902</v>
      </c>
      <c r="AG2203" s="13" t="s">
        <v>211</v>
      </c>
      <c r="AH2203" s="13" t="s">
        <v>211</v>
      </c>
    </row>
    <row r="2204" ht="15.6" spans="1:34">
      <c r="A2204">
        <v>2203</v>
      </c>
      <c r="B2204" t="s">
        <v>64</v>
      </c>
      <c r="C2204" t="s">
        <v>65</v>
      </c>
      <c r="D2204" t="s">
        <v>23</v>
      </c>
      <c r="E2204" t="s">
        <v>4904</v>
      </c>
      <c r="F2204" t="s">
        <v>2597</v>
      </c>
      <c r="G2204">
        <v>50</v>
      </c>
      <c r="H2204" t="s">
        <v>68</v>
      </c>
      <c r="J2204" s="12">
        <v>1085</v>
      </c>
      <c r="L2204" s="13" t="s">
        <v>3</v>
      </c>
      <c r="M2204" s="14">
        <v>42705</v>
      </c>
      <c r="N2204" s="15">
        <v>42709</v>
      </c>
      <c r="O2204">
        <v>22914.38</v>
      </c>
      <c r="P2204">
        <v>1.5</v>
      </c>
      <c r="Q2204">
        <f t="shared" si="34"/>
        <v>34371.57</v>
      </c>
      <c r="S2204" t="s">
        <v>4904</v>
      </c>
      <c r="AG2204" s="19">
        <v>43164</v>
      </c>
      <c r="AH2204" s="19">
        <v>43895</v>
      </c>
    </row>
    <row r="2205" ht="15.6" spans="1:34">
      <c r="A2205">
        <v>2204</v>
      </c>
      <c r="B2205" t="s">
        <v>64</v>
      </c>
      <c r="C2205" t="s">
        <v>65</v>
      </c>
      <c r="D2205" t="s">
        <v>16</v>
      </c>
      <c r="E2205" t="s">
        <v>4905</v>
      </c>
      <c r="F2205" t="s">
        <v>4906</v>
      </c>
      <c r="G2205">
        <v>50</v>
      </c>
      <c r="H2205" t="s">
        <v>68</v>
      </c>
      <c r="J2205" s="12">
        <v>1085</v>
      </c>
      <c r="L2205" s="13" t="s">
        <v>3</v>
      </c>
      <c r="M2205" s="14">
        <v>42705</v>
      </c>
      <c r="N2205" s="15">
        <v>42709</v>
      </c>
      <c r="O2205">
        <v>25935.63</v>
      </c>
      <c r="P2205">
        <v>2.5</v>
      </c>
      <c r="Q2205">
        <f t="shared" si="34"/>
        <v>64839.075</v>
      </c>
      <c r="S2205" t="s">
        <v>4907</v>
      </c>
      <c r="AG2205" s="19">
        <v>43073</v>
      </c>
      <c r="AH2205" s="19">
        <v>43802</v>
      </c>
    </row>
    <row r="2206" ht="15.6" spans="1:34">
      <c r="A2206">
        <v>2205</v>
      </c>
      <c r="B2206" t="s">
        <v>3375</v>
      </c>
      <c r="C2206" t="s">
        <v>65</v>
      </c>
      <c r="D2206" t="s">
        <v>20</v>
      </c>
      <c r="E2206" t="s">
        <v>4908</v>
      </c>
      <c r="F2206" t="s">
        <v>4909</v>
      </c>
      <c r="G2206">
        <v>40</v>
      </c>
      <c r="H2206" t="s">
        <v>68</v>
      </c>
      <c r="J2206" s="12">
        <v>2100</v>
      </c>
      <c r="L2206" s="13" t="s">
        <v>3</v>
      </c>
      <c r="M2206" s="14">
        <v>42705</v>
      </c>
      <c r="N2206" s="15">
        <v>42709</v>
      </c>
      <c r="O2206">
        <v>4160.48</v>
      </c>
      <c r="P2206">
        <v>1.1</v>
      </c>
      <c r="Q2206">
        <f t="shared" si="34"/>
        <v>4576.528</v>
      </c>
      <c r="S2206" t="s">
        <v>4908</v>
      </c>
      <c r="AG2206" s="19">
        <v>42891</v>
      </c>
      <c r="AH2206" s="19">
        <v>43621</v>
      </c>
    </row>
    <row r="2207" ht="15.6" spans="1:34">
      <c r="A2207">
        <v>2206</v>
      </c>
      <c r="B2207" t="s">
        <v>64</v>
      </c>
      <c r="C2207" t="s">
        <v>65</v>
      </c>
      <c r="D2207" t="s">
        <v>23</v>
      </c>
      <c r="E2207" t="s">
        <v>4910</v>
      </c>
      <c r="F2207" t="s">
        <v>4898</v>
      </c>
      <c r="G2207">
        <v>50</v>
      </c>
      <c r="H2207" t="s">
        <v>68</v>
      </c>
      <c r="J2207" s="12">
        <v>630</v>
      </c>
      <c r="L2207" s="13" t="s">
        <v>3</v>
      </c>
      <c r="M2207" s="14">
        <v>42705</v>
      </c>
      <c r="N2207" s="15">
        <v>42709</v>
      </c>
      <c r="O2207">
        <v>12228.19</v>
      </c>
      <c r="P2207">
        <v>1.5</v>
      </c>
      <c r="Q2207">
        <f t="shared" si="34"/>
        <v>18342.285</v>
      </c>
      <c r="S2207" t="s">
        <v>4910</v>
      </c>
      <c r="AG2207" s="19">
        <v>43164</v>
      </c>
      <c r="AH2207" s="19">
        <v>43895</v>
      </c>
    </row>
    <row r="2208" ht="15.6" spans="1:34">
      <c r="A2208">
        <v>2207</v>
      </c>
      <c r="B2208" t="s">
        <v>64</v>
      </c>
      <c r="C2208" t="s">
        <v>65</v>
      </c>
      <c r="D2208" t="s">
        <v>16</v>
      </c>
      <c r="E2208" t="s">
        <v>4911</v>
      </c>
      <c r="F2208" t="s">
        <v>4912</v>
      </c>
      <c r="G2208">
        <v>50</v>
      </c>
      <c r="H2208" t="s">
        <v>68</v>
      </c>
      <c r="J2208" s="12">
        <v>330</v>
      </c>
      <c r="L2208" s="13" t="s">
        <v>3</v>
      </c>
      <c r="M2208" s="14">
        <v>42705</v>
      </c>
      <c r="N2208" s="15">
        <v>42709</v>
      </c>
      <c r="O2208">
        <v>6921.87</v>
      </c>
      <c r="P2208">
        <v>2.5</v>
      </c>
      <c r="Q2208">
        <f t="shared" si="34"/>
        <v>17304.675</v>
      </c>
      <c r="S2208" t="s">
        <v>4913</v>
      </c>
      <c r="AG2208" s="19">
        <v>43073</v>
      </c>
      <c r="AH2208" s="19">
        <v>43802</v>
      </c>
    </row>
    <row r="2209" ht="15.6" spans="1:34">
      <c r="A2209">
        <v>2208</v>
      </c>
      <c r="B2209" t="s">
        <v>64</v>
      </c>
      <c r="C2209" t="s">
        <v>65</v>
      </c>
      <c r="D2209" t="s">
        <v>23</v>
      </c>
      <c r="E2209" t="s">
        <v>4914</v>
      </c>
      <c r="F2209" t="s">
        <v>4915</v>
      </c>
      <c r="G2209">
        <v>50</v>
      </c>
      <c r="H2209" t="s">
        <v>68</v>
      </c>
      <c r="J2209" s="12">
        <v>1165</v>
      </c>
      <c r="L2209" s="13" t="s">
        <v>3</v>
      </c>
      <c r="M2209" s="14">
        <v>42705</v>
      </c>
      <c r="N2209" s="15">
        <v>42706</v>
      </c>
      <c r="O2209">
        <v>25567.23</v>
      </c>
      <c r="P2209">
        <v>1.5</v>
      </c>
      <c r="Q2209">
        <f t="shared" si="34"/>
        <v>38350.845</v>
      </c>
      <c r="S2209" t="s">
        <v>4914</v>
      </c>
      <c r="AG2209" s="19">
        <v>43161</v>
      </c>
      <c r="AH2209" s="19">
        <v>43892</v>
      </c>
    </row>
    <row r="2210" ht="15.6" spans="1:34">
      <c r="A2210">
        <v>2209</v>
      </c>
      <c r="B2210" t="s">
        <v>2277</v>
      </c>
      <c r="C2210" t="s">
        <v>65</v>
      </c>
      <c r="D2210" t="s">
        <v>16</v>
      </c>
      <c r="E2210" t="s">
        <v>4916</v>
      </c>
      <c r="F2210" t="s">
        <v>4917</v>
      </c>
      <c r="G2210">
        <v>40</v>
      </c>
      <c r="H2210" t="s">
        <v>75</v>
      </c>
      <c r="J2210" s="12">
        <v>25.7987</v>
      </c>
      <c r="L2210" s="13" t="s">
        <v>3</v>
      </c>
      <c r="M2210" s="14">
        <v>42705</v>
      </c>
      <c r="N2210" s="15">
        <v>42705</v>
      </c>
      <c r="O2210">
        <v>3220.3</v>
      </c>
      <c r="P2210">
        <v>0.5</v>
      </c>
      <c r="Q2210">
        <f t="shared" si="34"/>
        <v>1610.15</v>
      </c>
      <c r="S2210" t="s">
        <v>4918</v>
      </c>
      <c r="AG2210" s="19">
        <v>43069</v>
      </c>
      <c r="AH2210" s="19">
        <v>43798</v>
      </c>
    </row>
    <row r="2211" ht="15.6" spans="1:34">
      <c r="A2211">
        <v>2210</v>
      </c>
      <c r="B2211" t="s">
        <v>64</v>
      </c>
      <c r="C2211" t="s">
        <v>65</v>
      </c>
      <c r="D2211" t="s">
        <v>16</v>
      </c>
      <c r="E2211" t="s">
        <v>4919</v>
      </c>
      <c r="F2211" t="s">
        <v>4920</v>
      </c>
      <c r="G2211">
        <v>50</v>
      </c>
      <c r="H2211" t="s">
        <v>68</v>
      </c>
      <c r="J2211" s="12">
        <v>960</v>
      </c>
      <c r="L2211" s="13" t="s">
        <v>3</v>
      </c>
      <c r="M2211" s="14">
        <v>42705</v>
      </c>
      <c r="N2211" s="15">
        <v>42705</v>
      </c>
      <c r="O2211">
        <v>25908.11</v>
      </c>
      <c r="P2211">
        <v>2.5</v>
      </c>
      <c r="Q2211">
        <f t="shared" si="34"/>
        <v>64770.275</v>
      </c>
      <c r="S2211" t="s">
        <v>4921</v>
      </c>
      <c r="AG2211" s="19">
        <v>43069</v>
      </c>
      <c r="AH2211" s="19">
        <v>43798</v>
      </c>
    </row>
    <row r="2212" ht="15.6" spans="1:34">
      <c r="A2212">
        <v>2211</v>
      </c>
      <c r="B2212" t="s">
        <v>2277</v>
      </c>
      <c r="C2212" t="s">
        <v>65</v>
      </c>
      <c r="D2212" t="s">
        <v>16</v>
      </c>
      <c r="E2212" t="s">
        <v>4922</v>
      </c>
      <c r="F2212" t="s">
        <v>4923</v>
      </c>
      <c r="G2212">
        <v>40</v>
      </c>
      <c r="H2212" t="s">
        <v>75</v>
      </c>
      <c r="J2212" s="12">
        <v>55.0754</v>
      </c>
      <c r="L2212" s="13" t="s">
        <v>3</v>
      </c>
      <c r="M2212" s="14">
        <v>42705</v>
      </c>
      <c r="N2212" s="15">
        <v>42705</v>
      </c>
      <c r="O2212">
        <v>7550.19</v>
      </c>
      <c r="P2212">
        <v>1.2</v>
      </c>
      <c r="Q2212">
        <f t="shared" si="34"/>
        <v>9060.228</v>
      </c>
      <c r="S2212" t="s">
        <v>4918</v>
      </c>
      <c r="AG2212" s="19">
        <v>43069</v>
      </c>
      <c r="AH2212" s="19">
        <v>43798</v>
      </c>
    </row>
    <row r="2213" ht="15.6" spans="1:34">
      <c r="A2213">
        <v>2212</v>
      </c>
      <c r="B2213" t="s">
        <v>64</v>
      </c>
      <c r="C2213" t="s">
        <v>65</v>
      </c>
      <c r="D2213" t="s">
        <v>19</v>
      </c>
      <c r="E2213" t="s">
        <v>4924</v>
      </c>
      <c r="F2213" t="s">
        <v>4925</v>
      </c>
      <c r="G2213">
        <v>50</v>
      </c>
      <c r="H2213" t="s">
        <v>68</v>
      </c>
      <c r="J2213" s="12">
        <v>2764</v>
      </c>
      <c r="L2213" s="13" t="s">
        <v>3</v>
      </c>
      <c r="M2213" s="14">
        <v>42705</v>
      </c>
      <c r="N2213" s="15">
        <v>42705</v>
      </c>
      <c r="O2213">
        <v>94478.41</v>
      </c>
      <c r="P2213">
        <v>2.5</v>
      </c>
      <c r="Q2213">
        <f t="shared" si="34"/>
        <v>236196.025</v>
      </c>
      <c r="S2213" t="s">
        <v>4924</v>
      </c>
      <c r="AG2213" s="19">
        <v>42887</v>
      </c>
      <c r="AH2213" s="19">
        <v>43617</v>
      </c>
    </row>
    <row r="2214" ht="15.6" spans="1:34">
      <c r="A2214">
        <v>2213</v>
      </c>
      <c r="B2214" t="s">
        <v>95</v>
      </c>
      <c r="C2214" t="s">
        <v>65</v>
      </c>
      <c r="D2214" t="s">
        <v>16</v>
      </c>
      <c r="E2214" t="s">
        <v>4926</v>
      </c>
      <c r="F2214" t="s">
        <v>4927</v>
      </c>
      <c r="G2214">
        <v>40</v>
      </c>
      <c r="H2214" t="s">
        <v>68</v>
      </c>
      <c r="J2214" s="12">
        <v>15237.72</v>
      </c>
      <c r="L2214" s="13" t="s">
        <v>3</v>
      </c>
      <c r="M2214" s="14">
        <v>42675</v>
      </c>
      <c r="N2214" s="15">
        <v>42704</v>
      </c>
      <c r="O2214">
        <v>39593.7</v>
      </c>
      <c r="P2214">
        <v>5.5</v>
      </c>
      <c r="Q2214">
        <f t="shared" si="34"/>
        <v>217765.35</v>
      </c>
      <c r="S2214" t="s">
        <v>4928</v>
      </c>
      <c r="AG2214" s="19">
        <v>43068</v>
      </c>
      <c r="AH2214" s="19">
        <v>43797</v>
      </c>
    </row>
    <row r="2215" ht="15.6" spans="1:34">
      <c r="A2215">
        <v>2214</v>
      </c>
      <c r="B2215" t="s">
        <v>2083</v>
      </c>
      <c r="C2215" t="s">
        <v>65</v>
      </c>
      <c r="D2215" t="s">
        <v>16</v>
      </c>
      <c r="E2215" t="s">
        <v>4929</v>
      </c>
      <c r="F2215" t="s">
        <v>4930</v>
      </c>
      <c r="G2215">
        <v>70</v>
      </c>
      <c r="H2215" t="s">
        <v>75</v>
      </c>
      <c r="J2215" s="12">
        <v>255.1285</v>
      </c>
      <c r="L2215" s="13" t="s">
        <v>3</v>
      </c>
      <c r="M2215" s="14">
        <v>42675</v>
      </c>
      <c r="N2215" s="15">
        <v>42703</v>
      </c>
      <c r="O2215">
        <v>26376.58</v>
      </c>
      <c r="P2215">
        <v>3</v>
      </c>
      <c r="Q2215">
        <f t="shared" si="34"/>
        <v>79129.74</v>
      </c>
      <c r="S2215" t="s">
        <v>3857</v>
      </c>
      <c r="AG2215" s="19">
        <v>43067</v>
      </c>
      <c r="AH2215" s="19">
        <v>44162</v>
      </c>
    </row>
    <row r="2216" ht="15.6" spans="1:34">
      <c r="A2216">
        <v>2215</v>
      </c>
      <c r="B2216" t="s">
        <v>64</v>
      </c>
      <c r="C2216" t="s">
        <v>65</v>
      </c>
      <c r="D2216" t="s">
        <v>16</v>
      </c>
      <c r="E2216" t="s">
        <v>4931</v>
      </c>
      <c r="F2216" t="s">
        <v>4932</v>
      </c>
      <c r="G2216">
        <v>50</v>
      </c>
      <c r="H2216" t="s">
        <v>68</v>
      </c>
      <c r="J2216" s="12">
        <v>410</v>
      </c>
      <c r="L2216" s="13" t="s">
        <v>3</v>
      </c>
      <c r="M2216" s="14">
        <v>42675</v>
      </c>
      <c r="N2216" s="15">
        <v>42703</v>
      </c>
      <c r="O2216">
        <v>9837.34</v>
      </c>
      <c r="P2216">
        <v>2.5</v>
      </c>
      <c r="Q2216">
        <f t="shared" si="34"/>
        <v>24593.35</v>
      </c>
      <c r="S2216" t="s">
        <v>4933</v>
      </c>
      <c r="AG2216" s="19">
        <v>43067</v>
      </c>
      <c r="AH2216" s="19">
        <v>43796</v>
      </c>
    </row>
    <row r="2217" ht="15.6" spans="1:34">
      <c r="A2217">
        <v>2216</v>
      </c>
      <c r="B2217" t="s">
        <v>111</v>
      </c>
      <c r="C2217" t="s">
        <v>65</v>
      </c>
      <c r="D2217" t="s">
        <v>21</v>
      </c>
      <c r="E2217" t="s">
        <v>4934</v>
      </c>
      <c r="F2217" t="s">
        <v>4935</v>
      </c>
      <c r="G2217">
        <v>40</v>
      </c>
      <c r="H2217" t="s">
        <v>68</v>
      </c>
      <c r="J2217" s="12">
        <v>280400</v>
      </c>
      <c r="L2217" s="13" t="s">
        <v>3</v>
      </c>
      <c r="M2217" s="14">
        <v>42675</v>
      </c>
      <c r="N2217" s="15">
        <v>42703</v>
      </c>
      <c r="O2217">
        <v>70378.24</v>
      </c>
      <c r="P2217">
        <v>6.79</v>
      </c>
      <c r="Q2217">
        <f t="shared" si="34"/>
        <v>477868.2496</v>
      </c>
      <c r="S2217" t="s">
        <v>4936</v>
      </c>
      <c r="AG2217" s="19">
        <v>43067</v>
      </c>
      <c r="AH2217" s="19">
        <v>44162</v>
      </c>
    </row>
    <row r="2218" ht="15.6" spans="1:34">
      <c r="A2218">
        <v>2217</v>
      </c>
      <c r="B2218" t="s">
        <v>64</v>
      </c>
      <c r="C2218" t="s">
        <v>65</v>
      </c>
      <c r="D2218" t="s">
        <v>23</v>
      </c>
      <c r="E2218" t="s">
        <v>4937</v>
      </c>
      <c r="F2218" t="s">
        <v>2879</v>
      </c>
      <c r="G2218">
        <v>50</v>
      </c>
      <c r="H2218" t="s">
        <v>68</v>
      </c>
      <c r="J2218" s="12">
        <v>460</v>
      </c>
      <c r="L2218" s="13" t="s">
        <v>3</v>
      </c>
      <c r="M2218" s="14">
        <v>42675</v>
      </c>
      <c r="N2218" s="15">
        <v>42702</v>
      </c>
      <c r="O2218">
        <v>7729.88</v>
      </c>
      <c r="P2218">
        <v>1.5</v>
      </c>
      <c r="Q2218">
        <f t="shared" si="34"/>
        <v>11594.82</v>
      </c>
      <c r="S2218" t="s">
        <v>4937</v>
      </c>
      <c r="AG2218" s="19">
        <v>43159</v>
      </c>
      <c r="AH2218" s="19">
        <v>43889</v>
      </c>
    </row>
    <row r="2219" ht="15.6" spans="1:34">
      <c r="A2219">
        <v>2218</v>
      </c>
      <c r="B2219" t="s">
        <v>2074</v>
      </c>
      <c r="C2219" t="s">
        <v>65</v>
      </c>
      <c r="D2219" t="s">
        <v>25</v>
      </c>
      <c r="E2219" t="s">
        <v>4938</v>
      </c>
      <c r="F2219" t="s">
        <v>316</v>
      </c>
      <c r="G2219">
        <v>70</v>
      </c>
      <c r="H2219" t="s">
        <v>68</v>
      </c>
      <c r="J2219" s="12">
        <v>21000</v>
      </c>
      <c r="L2219" s="13" t="s">
        <v>3</v>
      </c>
      <c r="M2219" s="14">
        <v>42675</v>
      </c>
      <c r="N2219" s="15">
        <v>42702</v>
      </c>
      <c r="O2219">
        <v>22622.65</v>
      </c>
      <c r="P2219">
        <v>3.97</v>
      </c>
      <c r="Q2219">
        <f t="shared" si="34"/>
        <v>89811.9205</v>
      </c>
      <c r="S2219" t="s">
        <v>4939</v>
      </c>
      <c r="AG2219" s="19">
        <v>43066</v>
      </c>
      <c r="AH2219" s="19">
        <v>44161</v>
      </c>
    </row>
    <row r="2220" ht="15.6" spans="1:34">
      <c r="A2220">
        <v>2219</v>
      </c>
      <c r="B2220" t="s">
        <v>111</v>
      </c>
      <c r="C2220" t="s">
        <v>65</v>
      </c>
      <c r="D2220" t="s">
        <v>22</v>
      </c>
      <c r="E2220" t="s">
        <v>1153</v>
      </c>
      <c r="F2220" t="s">
        <v>4940</v>
      </c>
      <c r="G2220">
        <v>40</v>
      </c>
      <c r="H2220" t="s">
        <v>209</v>
      </c>
      <c r="J2220" s="12">
        <v>2.0732</v>
      </c>
      <c r="L2220" s="13" t="s">
        <v>3</v>
      </c>
      <c r="M2220" s="14">
        <v>42675</v>
      </c>
      <c r="N2220" s="15">
        <v>42699</v>
      </c>
      <c r="O2220">
        <v>0</v>
      </c>
      <c r="P2220">
        <v>1</v>
      </c>
      <c r="Q2220">
        <f t="shared" si="34"/>
        <v>0</v>
      </c>
      <c r="S2220" t="s">
        <v>1153</v>
      </c>
      <c r="AG2220" s="13" t="s">
        <v>211</v>
      </c>
      <c r="AH2220" s="13" t="s">
        <v>211</v>
      </c>
    </row>
    <row r="2221" ht="15.6" spans="1:34">
      <c r="A2221">
        <v>2220</v>
      </c>
      <c r="B2221" t="s">
        <v>111</v>
      </c>
      <c r="C2221" t="s">
        <v>65</v>
      </c>
      <c r="D2221" t="s">
        <v>22</v>
      </c>
      <c r="E2221" t="s">
        <v>1153</v>
      </c>
      <c r="F2221" t="s">
        <v>4941</v>
      </c>
      <c r="G2221">
        <v>40</v>
      </c>
      <c r="H2221" t="s">
        <v>209</v>
      </c>
      <c r="J2221" s="12">
        <v>2.5062</v>
      </c>
      <c r="L2221" s="13" t="s">
        <v>3</v>
      </c>
      <c r="M2221" s="14">
        <v>42675</v>
      </c>
      <c r="N2221" s="15">
        <v>42699</v>
      </c>
      <c r="O2221">
        <v>0</v>
      </c>
      <c r="P2221">
        <v>1</v>
      </c>
      <c r="Q2221">
        <f t="shared" si="34"/>
        <v>0</v>
      </c>
      <c r="S2221" t="s">
        <v>1153</v>
      </c>
      <c r="AG2221" s="13" t="s">
        <v>211</v>
      </c>
      <c r="AH2221" s="13" t="s">
        <v>211</v>
      </c>
    </row>
    <row r="2222" ht="15.6" spans="1:34">
      <c r="A2222">
        <v>2221</v>
      </c>
      <c r="B2222" t="s">
        <v>64</v>
      </c>
      <c r="C2222" t="s">
        <v>65</v>
      </c>
      <c r="D2222" t="s">
        <v>13</v>
      </c>
      <c r="E2222" t="s">
        <v>4942</v>
      </c>
      <c r="F2222" t="s">
        <v>4943</v>
      </c>
      <c r="G2222">
        <v>50</v>
      </c>
      <c r="H2222" t="s">
        <v>68</v>
      </c>
      <c r="J2222" s="12">
        <v>1170</v>
      </c>
      <c r="L2222" s="13" t="s">
        <v>3</v>
      </c>
      <c r="M2222" s="14">
        <v>42675</v>
      </c>
      <c r="N2222" s="15">
        <v>42699</v>
      </c>
      <c r="O2222">
        <v>33784</v>
      </c>
      <c r="P2222">
        <v>2.5</v>
      </c>
      <c r="Q2222">
        <f t="shared" si="34"/>
        <v>84460</v>
      </c>
      <c r="S2222" t="s">
        <v>4942</v>
      </c>
      <c r="AG2222" s="19">
        <v>42825</v>
      </c>
      <c r="AH2222" s="19">
        <v>43190</v>
      </c>
    </row>
    <row r="2223" ht="15.6" spans="1:34">
      <c r="A2223">
        <v>2222</v>
      </c>
      <c r="B2223" t="s">
        <v>4944</v>
      </c>
      <c r="C2223" t="s">
        <v>65</v>
      </c>
      <c r="D2223" t="s">
        <v>22</v>
      </c>
      <c r="E2223" t="s">
        <v>4945</v>
      </c>
      <c r="F2223" t="s">
        <v>4946</v>
      </c>
      <c r="G2223">
        <v>40</v>
      </c>
      <c r="H2223" t="s">
        <v>75</v>
      </c>
      <c r="J2223" s="8" t="s">
        <v>76</v>
      </c>
      <c r="L2223" s="13" t="s">
        <v>3</v>
      </c>
      <c r="M2223" s="14">
        <v>42675</v>
      </c>
      <c r="N2223" s="15">
        <v>42699</v>
      </c>
      <c r="O2223">
        <v>16694</v>
      </c>
      <c r="P2223">
        <v>4.33</v>
      </c>
      <c r="Q2223">
        <f t="shared" si="34"/>
        <v>72285.02</v>
      </c>
      <c r="S2223" t="s">
        <v>4947</v>
      </c>
      <c r="AG2223" s="19">
        <v>43040</v>
      </c>
      <c r="AH2223" s="19">
        <v>43770</v>
      </c>
    </row>
    <row r="2224" ht="15.6" spans="1:34">
      <c r="A2224">
        <v>2223</v>
      </c>
      <c r="B2224" t="s">
        <v>64</v>
      </c>
      <c r="C2224" t="s">
        <v>65</v>
      </c>
      <c r="D2224" t="s">
        <v>23</v>
      </c>
      <c r="E2224" t="s">
        <v>4948</v>
      </c>
      <c r="F2224" t="s">
        <v>2978</v>
      </c>
      <c r="G2224">
        <v>50</v>
      </c>
      <c r="H2224" t="s">
        <v>68</v>
      </c>
      <c r="J2224" s="12">
        <v>475</v>
      </c>
      <c r="L2224" s="13" t="s">
        <v>3</v>
      </c>
      <c r="M2224" s="14">
        <v>42675</v>
      </c>
      <c r="N2224" s="15">
        <v>42699</v>
      </c>
      <c r="O2224">
        <v>16984.94</v>
      </c>
      <c r="P2224">
        <v>1.5</v>
      </c>
      <c r="Q2224">
        <f t="shared" si="34"/>
        <v>25477.41</v>
      </c>
      <c r="S2224" t="s">
        <v>4948</v>
      </c>
      <c r="AG2224" s="19">
        <v>43156</v>
      </c>
      <c r="AH2224" s="19">
        <v>43886</v>
      </c>
    </row>
    <row r="2225" ht="15.6" spans="1:34">
      <c r="A2225">
        <v>2224</v>
      </c>
      <c r="B2225" t="s">
        <v>64</v>
      </c>
      <c r="C2225" t="s">
        <v>65</v>
      </c>
      <c r="D2225" t="s">
        <v>23</v>
      </c>
      <c r="E2225" t="s">
        <v>4949</v>
      </c>
      <c r="F2225" t="s">
        <v>2978</v>
      </c>
      <c r="G2225">
        <v>50</v>
      </c>
      <c r="H2225" t="s">
        <v>68</v>
      </c>
      <c r="J2225" s="12">
        <v>835</v>
      </c>
      <c r="L2225" s="13" t="s">
        <v>3</v>
      </c>
      <c r="M2225" s="14">
        <v>42675</v>
      </c>
      <c r="N2225" s="15">
        <v>42699</v>
      </c>
      <c r="O2225">
        <v>30058.91</v>
      </c>
      <c r="P2225">
        <v>1.5</v>
      </c>
      <c r="Q2225">
        <f t="shared" si="34"/>
        <v>45088.365</v>
      </c>
      <c r="S2225" t="s">
        <v>4949</v>
      </c>
      <c r="AG2225" s="19">
        <v>43156</v>
      </c>
      <c r="AH2225" s="19">
        <v>43886</v>
      </c>
    </row>
    <row r="2226" ht="15.6" spans="1:34">
      <c r="A2226">
        <v>2225</v>
      </c>
      <c r="B2226" t="s">
        <v>64</v>
      </c>
      <c r="C2226" t="s">
        <v>65</v>
      </c>
      <c r="D2226" t="s">
        <v>13</v>
      </c>
      <c r="E2226" t="s">
        <v>4950</v>
      </c>
      <c r="F2226" t="s">
        <v>4951</v>
      </c>
      <c r="G2226">
        <v>50</v>
      </c>
      <c r="H2226" t="s">
        <v>68</v>
      </c>
      <c r="J2226" s="12">
        <v>845</v>
      </c>
      <c r="L2226" s="13" t="s">
        <v>3</v>
      </c>
      <c r="M2226" s="14">
        <v>42675</v>
      </c>
      <c r="N2226" s="15">
        <v>42699</v>
      </c>
      <c r="O2226">
        <v>24477</v>
      </c>
      <c r="P2226">
        <v>2.5</v>
      </c>
      <c r="Q2226">
        <f t="shared" si="34"/>
        <v>61192.5</v>
      </c>
      <c r="S2226" t="s">
        <v>4950</v>
      </c>
      <c r="AG2226" s="19">
        <v>42825</v>
      </c>
      <c r="AH2226" s="19">
        <v>43190</v>
      </c>
    </row>
    <row r="2227" ht="15.6" spans="1:34">
      <c r="A2227">
        <v>2226</v>
      </c>
      <c r="B2227" t="s">
        <v>2071</v>
      </c>
      <c r="C2227" t="s">
        <v>65</v>
      </c>
      <c r="D2227" t="s">
        <v>19</v>
      </c>
      <c r="E2227" t="s">
        <v>4952</v>
      </c>
      <c r="F2227" t="s">
        <v>4953</v>
      </c>
      <c r="G2227">
        <v>40</v>
      </c>
      <c r="H2227" t="s">
        <v>101</v>
      </c>
      <c r="J2227" s="12">
        <v>253.335</v>
      </c>
      <c r="L2227" s="13" t="s">
        <v>3</v>
      </c>
      <c r="M2227" s="14">
        <v>42675</v>
      </c>
      <c r="N2227" s="15">
        <v>42699</v>
      </c>
      <c r="O2227">
        <v>1537.37</v>
      </c>
      <c r="P2227">
        <v>0.26</v>
      </c>
      <c r="Q2227">
        <f t="shared" si="34"/>
        <v>399.7162</v>
      </c>
      <c r="S2227" t="s">
        <v>2672</v>
      </c>
      <c r="AG2227" s="19">
        <v>43063</v>
      </c>
      <c r="AH2227" s="19">
        <v>44158</v>
      </c>
    </row>
    <row r="2228" ht="15.6" spans="1:34">
      <c r="A2228">
        <v>2227</v>
      </c>
      <c r="B2228" t="s">
        <v>2074</v>
      </c>
      <c r="C2228" t="s">
        <v>65</v>
      </c>
      <c r="D2228" t="s">
        <v>13</v>
      </c>
      <c r="E2228" t="s">
        <v>4954</v>
      </c>
      <c r="F2228" t="s">
        <v>4955</v>
      </c>
      <c r="G2228">
        <v>70</v>
      </c>
      <c r="H2228" t="s">
        <v>68</v>
      </c>
      <c r="J2228" s="12">
        <v>9395</v>
      </c>
      <c r="L2228" s="13" t="s">
        <v>3</v>
      </c>
      <c r="M2228" s="14">
        <v>42675</v>
      </c>
      <c r="N2228" s="15">
        <v>42699</v>
      </c>
      <c r="O2228">
        <v>56560</v>
      </c>
      <c r="P2228">
        <v>2.6</v>
      </c>
      <c r="Q2228">
        <f t="shared" si="34"/>
        <v>147056</v>
      </c>
      <c r="S2228" t="s">
        <v>4954</v>
      </c>
      <c r="AG2228" s="19">
        <v>42767</v>
      </c>
      <c r="AH2228" s="19">
        <v>43497</v>
      </c>
    </row>
    <row r="2229" ht="15.6" spans="1:34">
      <c r="A2229">
        <v>2228</v>
      </c>
      <c r="B2229" t="s">
        <v>2093</v>
      </c>
      <c r="C2229" t="s">
        <v>65</v>
      </c>
      <c r="D2229" t="s">
        <v>22</v>
      </c>
      <c r="E2229" t="s">
        <v>4956</v>
      </c>
      <c r="F2229" t="s">
        <v>4957</v>
      </c>
      <c r="G2229">
        <v>40</v>
      </c>
      <c r="H2229" t="s">
        <v>75</v>
      </c>
      <c r="J2229" s="8" t="s">
        <v>76</v>
      </c>
      <c r="L2229" s="13" t="s">
        <v>3</v>
      </c>
      <c r="M2229" s="14">
        <v>42675</v>
      </c>
      <c r="N2229" s="15">
        <v>42698</v>
      </c>
      <c r="O2229">
        <v>11398.44</v>
      </c>
      <c r="P2229">
        <v>1.01</v>
      </c>
      <c r="Q2229">
        <f t="shared" si="34"/>
        <v>11512.4244</v>
      </c>
      <c r="S2229" t="s">
        <v>3950</v>
      </c>
      <c r="AG2229" s="19">
        <v>43069</v>
      </c>
      <c r="AH2229" s="19">
        <v>43799</v>
      </c>
    </row>
    <row r="2230" ht="15.6" spans="1:34">
      <c r="A2230">
        <v>2229</v>
      </c>
      <c r="B2230" t="s">
        <v>2135</v>
      </c>
      <c r="C2230" t="s">
        <v>65</v>
      </c>
      <c r="D2230" t="s">
        <v>22</v>
      </c>
      <c r="E2230" t="s">
        <v>4958</v>
      </c>
      <c r="F2230" t="s">
        <v>4959</v>
      </c>
      <c r="G2230">
        <v>40</v>
      </c>
      <c r="H2230" t="s">
        <v>75</v>
      </c>
      <c r="J2230" s="8" t="s">
        <v>76</v>
      </c>
      <c r="L2230" s="13" t="s">
        <v>3</v>
      </c>
      <c r="M2230" s="14">
        <v>42675</v>
      </c>
      <c r="N2230" s="15">
        <v>42698</v>
      </c>
      <c r="O2230">
        <v>11728.78</v>
      </c>
      <c r="P2230">
        <v>4.25</v>
      </c>
      <c r="Q2230">
        <f t="shared" si="34"/>
        <v>49847.315</v>
      </c>
      <c r="S2230" t="s">
        <v>4960</v>
      </c>
      <c r="AG2230" s="19">
        <v>43040</v>
      </c>
      <c r="AH2230" s="19">
        <v>43770</v>
      </c>
    </row>
    <row r="2231" ht="15.6" spans="1:34">
      <c r="A2231">
        <v>2230</v>
      </c>
      <c r="B2231" t="s">
        <v>64</v>
      </c>
      <c r="C2231" t="s">
        <v>65</v>
      </c>
      <c r="D2231" t="s">
        <v>23</v>
      </c>
      <c r="E2231" t="s">
        <v>3581</v>
      </c>
      <c r="F2231" t="s">
        <v>2655</v>
      </c>
      <c r="G2231">
        <v>50</v>
      </c>
      <c r="H2231" t="s">
        <v>68</v>
      </c>
      <c r="J2231" s="12">
        <v>4200</v>
      </c>
      <c r="L2231" s="13" t="s">
        <v>3</v>
      </c>
      <c r="M2231" s="14">
        <v>42675</v>
      </c>
      <c r="N2231" s="15">
        <v>42698</v>
      </c>
      <c r="O2231">
        <v>92794.23</v>
      </c>
      <c r="P2231">
        <v>1.5</v>
      </c>
      <c r="Q2231">
        <f t="shared" si="34"/>
        <v>139191.345</v>
      </c>
      <c r="S2231" t="s">
        <v>3581</v>
      </c>
      <c r="AG2231" s="19">
        <v>43155</v>
      </c>
      <c r="AH2231" s="19">
        <v>43885</v>
      </c>
    </row>
    <row r="2232" ht="15.6" spans="1:34">
      <c r="A2232">
        <v>2231</v>
      </c>
      <c r="B2232" t="s">
        <v>64</v>
      </c>
      <c r="C2232" t="s">
        <v>65</v>
      </c>
      <c r="D2232" t="s">
        <v>25</v>
      </c>
      <c r="E2232" t="s">
        <v>4961</v>
      </c>
      <c r="F2232" t="s">
        <v>4962</v>
      </c>
      <c r="G2232">
        <v>50</v>
      </c>
      <c r="H2232" t="s">
        <v>209</v>
      </c>
      <c r="J2232" s="12">
        <v>59.9534</v>
      </c>
      <c r="L2232" s="13" t="s">
        <v>3</v>
      </c>
      <c r="M2232" s="14">
        <v>42675</v>
      </c>
      <c r="N2232" s="15">
        <v>42697</v>
      </c>
      <c r="O2232">
        <v>0</v>
      </c>
      <c r="P2232">
        <v>1</v>
      </c>
      <c r="Q2232">
        <f t="shared" si="34"/>
        <v>0</v>
      </c>
      <c r="S2232" t="s">
        <v>4961</v>
      </c>
      <c r="AG2232" s="13" t="s">
        <v>211</v>
      </c>
      <c r="AH2232" s="13" t="s">
        <v>211</v>
      </c>
    </row>
    <row r="2233" ht="15.6" spans="1:34">
      <c r="A2233">
        <v>2232</v>
      </c>
      <c r="B2233" t="s">
        <v>64</v>
      </c>
      <c r="C2233" t="s">
        <v>65</v>
      </c>
      <c r="D2233" t="s">
        <v>25</v>
      </c>
      <c r="E2233" t="s">
        <v>4963</v>
      </c>
      <c r="F2233" t="s">
        <v>4964</v>
      </c>
      <c r="G2233">
        <v>50</v>
      </c>
      <c r="H2233" t="s">
        <v>209</v>
      </c>
      <c r="J2233" s="12">
        <v>33.4664</v>
      </c>
      <c r="L2233" s="13" t="s">
        <v>3</v>
      </c>
      <c r="M2233" s="14">
        <v>42675</v>
      </c>
      <c r="N2233" s="15">
        <v>42697</v>
      </c>
      <c r="O2233">
        <v>0</v>
      </c>
      <c r="P2233">
        <v>1</v>
      </c>
      <c r="Q2233">
        <f t="shared" si="34"/>
        <v>0</v>
      </c>
      <c r="S2233" t="s">
        <v>4963</v>
      </c>
      <c r="AG2233" s="13" t="s">
        <v>211</v>
      </c>
      <c r="AH2233" s="13" t="s">
        <v>211</v>
      </c>
    </row>
    <row r="2234" ht="15.6" spans="1:34">
      <c r="A2234">
        <v>2233</v>
      </c>
      <c r="B2234" t="s">
        <v>111</v>
      </c>
      <c r="C2234" t="s">
        <v>65</v>
      </c>
      <c r="D2234" t="s">
        <v>26</v>
      </c>
      <c r="E2234" t="s">
        <v>4965</v>
      </c>
      <c r="F2234" t="s">
        <v>4966</v>
      </c>
      <c r="G2234">
        <v>40</v>
      </c>
      <c r="H2234" t="s">
        <v>209</v>
      </c>
      <c r="J2234" s="12">
        <v>45.7093</v>
      </c>
      <c r="L2234" s="13" t="s">
        <v>3</v>
      </c>
      <c r="M2234" s="14">
        <v>42675</v>
      </c>
      <c r="N2234" s="15">
        <v>42695</v>
      </c>
      <c r="O2234">
        <v>1283.97</v>
      </c>
      <c r="P2234">
        <v>1</v>
      </c>
      <c r="Q2234">
        <f t="shared" si="34"/>
        <v>1283.97</v>
      </c>
      <c r="S2234" t="s">
        <v>4965</v>
      </c>
      <c r="AG2234" s="13" t="s">
        <v>211</v>
      </c>
      <c r="AH2234" s="13" t="s">
        <v>211</v>
      </c>
    </row>
    <row r="2235" ht="15.6" spans="1:34">
      <c r="A2235">
        <v>2234</v>
      </c>
      <c r="B2235" t="s">
        <v>111</v>
      </c>
      <c r="C2235" t="s">
        <v>65</v>
      </c>
      <c r="D2235" t="s">
        <v>13</v>
      </c>
      <c r="E2235" t="s">
        <v>4967</v>
      </c>
      <c r="F2235" t="s">
        <v>4968</v>
      </c>
      <c r="G2235">
        <v>40</v>
      </c>
      <c r="H2235" t="s">
        <v>101</v>
      </c>
      <c r="J2235" s="12">
        <v>438.66</v>
      </c>
      <c r="L2235" s="13" t="s">
        <v>3</v>
      </c>
      <c r="M2235" s="14">
        <v>42675</v>
      </c>
      <c r="N2235" s="15">
        <v>42695</v>
      </c>
      <c r="O2235">
        <v>2437</v>
      </c>
      <c r="P2235">
        <v>0.5</v>
      </c>
      <c r="Q2235">
        <f t="shared" si="34"/>
        <v>1218.5</v>
      </c>
      <c r="S2235" t="s">
        <v>1434</v>
      </c>
      <c r="AG2235" s="19">
        <v>42734</v>
      </c>
      <c r="AH2235" s="19">
        <v>43099</v>
      </c>
    </row>
    <row r="2236" ht="15.6" spans="1:34">
      <c r="A2236">
        <v>2235</v>
      </c>
      <c r="B2236" t="s">
        <v>64</v>
      </c>
      <c r="C2236" t="s">
        <v>65</v>
      </c>
      <c r="D2236" t="s">
        <v>23</v>
      </c>
      <c r="E2236" t="s">
        <v>4969</v>
      </c>
      <c r="F2236" t="s">
        <v>2597</v>
      </c>
      <c r="G2236">
        <v>50</v>
      </c>
      <c r="H2236" t="s">
        <v>68</v>
      </c>
      <c r="J2236" s="12">
        <v>825</v>
      </c>
      <c r="L2236" s="13" t="s">
        <v>3</v>
      </c>
      <c r="M2236" s="14">
        <v>42675</v>
      </c>
      <c r="N2236" s="15">
        <v>42695</v>
      </c>
      <c r="O2236">
        <v>16133.41</v>
      </c>
      <c r="P2236">
        <v>1.5</v>
      </c>
      <c r="Q2236">
        <f t="shared" si="34"/>
        <v>24200.115</v>
      </c>
      <c r="S2236" t="s">
        <v>4969</v>
      </c>
      <c r="AG2236" s="19">
        <v>43152</v>
      </c>
      <c r="AH2236" s="19">
        <v>43882</v>
      </c>
    </row>
    <row r="2237" ht="15.6" spans="1:34">
      <c r="A2237">
        <v>2236</v>
      </c>
      <c r="B2237" t="s">
        <v>2074</v>
      </c>
      <c r="C2237" t="s">
        <v>65</v>
      </c>
      <c r="D2237" t="s">
        <v>27</v>
      </c>
      <c r="E2237" t="s">
        <v>4970</v>
      </c>
      <c r="F2237" t="s">
        <v>4971</v>
      </c>
      <c r="G2237">
        <v>70</v>
      </c>
      <c r="H2237" t="s">
        <v>68</v>
      </c>
      <c r="J2237" s="12">
        <v>386000</v>
      </c>
      <c r="L2237" s="13" t="s">
        <v>3</v>
      </c>
      <c r="M2237" s="14">
        <v>42675</v>
      </c>
      <c r="N2237" s="15">
        <v>42695</v>
      </c>
      <c r="O2237">
        <v>101028.5</v>
      </c>
      <c r="P2237">
        <v>4.38</v>
      </c>
      <c r="Q2237">
        <f t="shared" si="34"/>
        <v>442504.83</v>
      </c>
      <c r="S2237" t="s">
        <v>4972</v>
      </c>
      <c r="AG2237" s="19">
        <v>43059</v>
      </c>
      <c r="AH2237" s="19">
        <v>44154</v>
      </c>
    </row>
    <row r="2238" ht="15.6" spans="1:34">
      <c r="A2238">
        <v>2237</v>
      </c>
      <c r="B2238" t="s">
        <v>2135</v>
      </c>
      <c r="C2238" t="s">
        <v>65</v>
      </c>
      <c r="D2238" t="s">
        <v>13</v>
      </c>
      <c r="E2238" t="s">
        <v>4973</v>
      </c>
      <c r="F2238" t="s">
        <v>4974</v>
      </c>
      <c r="G2238">
        <v>40</v>
      </c>
      <c r="H2238" t="s">
        <v>75</v>
      </c>
      <c r="J2238" s="8" t="s">
        <v>76</v>
      </c>
      <c r="L2238" s="13" t="s">
        <v>3</v>
      </c>
      <c r="M2238" s="14">
        <v>42675</v>
      </c>
      <c r="N2238" s="15">
        <v>42695</v>
      </c>
      <c r="O2238">
        <v>8591</v>
      </c>
      <c r="P2238">
        <v>0.41</v>
      </c>
      <c r="Q2238">
        <f t="shared" si="34"/>
        <v>3522.31</v>
      </c>
      <c r="S2238" t="s">
        <v>4973</v>
      </c>
      <c r="AG2238" s="19">
        <v>42916</v>
      </c>
      <c r="AH2238" s="19">
        <v>43438</v>
      </c>
    </row>
    <row r="2239" ht="15.6" spans="1:34">
      <c r="A2239">
        <v>2238</v>
      </c>
      <c r="B2239" t="s">
        <v>111</v>
      </c>
      <c r="C2239" t="s">
        <v>65</v>
      </c>
      <c r="D2239" t="s">
        <v>13</v>
      </c>
      <c r="E2239" t="s">
        <v>1205</v>
      </c>
      <c r="F2239" t="s">
        <v>4975</v>
      </c>
      <c r="G2239">
        <v>40</v>
      </c>
      <c r="H2239" t="s">
        <v>68</v>
      </c>
      <c r="J2239" s="12">
        <v>4890</v>
      </c>
      <c r="L2239" s="13" t="s">
        <v>3</v>
      </c>
      <c r="M2239" s="14">
        <v>42675</v>
      </c>
      <c r="N2239" s="15">
        <v>42695</v>
      </c>
      <c r="O2239">
        <v>65159</v>
      </c>
      <c r="P2239">
        <v>0.8</v>
      </c>
      <c r="Q2239">
        <f t="shared" si="34"/>
        <v>52127.2</v>
      </c>
      <c r="S2239" t="s">
        <v>1205</v>
      </c>
      <c r="AG2239" s="19">
        <v>43396</v>
      </c>
      <c r="AH2239" s="19">
        <v>44127</v>
      </c>
    </row>
    <row r="2240" ht="15.6" spans="1:34">
      <c r="A2240">
        <v>2239</v>
      </c>
      <c r="B2240" t="s">
        <v>2083</v>
      </c>
      <c r="C2240" t="s">
        <v>65</v>
      </c>
      <c r="D2240" t="s">
        <v>19</v>
      </c>
      <c r="E2240" t="s">
        <v>4976</v>
      </c>
      <c r="F2240" t="s">
        <v>4977</v>
      </c>
      <c r="G2240">
        <v>70</v>
      </c>
      <c r="H2240" t="s">
        <v>75</v>
      </c>
      <c r="J2240" s="8" t="s">
        <v>76</v>
      </c>
      <c r="L2240" s="13" t="s">
        <v>3</v>
      </c>
      <c r="M2240" s="14">
        <v>42675</v>
      </c>
      <c r="N2240" s="15">
        <v>42692</v>
      </c>
      <c r="O2240">
        <v>16817.72</v>
      </c>
      <c r="P2240">
        <v>5.82</v>
      </c>
      <c r="Q2240">
        <f t="shared" si="34"/>
        <v>97879.1304</v>
      </c>
      <c r="S2240" t="s">
        <v>155</v>
      </c>
      <c r="AG2240" s="19">
        <v>43057</v>
      </c>
      <c r="AH2240" s="19">
        <v>43787</v>
      </c>
    </row>
    <row r="2241" ht="15.6" spans="1:34">
      <c r="A2241">
        <v>2240</v>
      </c>
      <c r="B2241" t="s">
        <v>2233</v>
      </c>
      <c r="C2241" t="s">
        <v>65</v>
      </c>
      <c r="D2241" t="s">
        <v>21</v>
      </c>
      <c r="E2241" t="s">
        <v>4978</v>
      </c>
      <c r="F2241" t="s">
        <v>4979</v>
      </c>
      <c r="G2241">
        <v>40</v>
      </c>
      <c r="H2241" t="s">
        <v>209</v>
      </c>
      <c r="J2241" s="12">
        <v>26.0431</v>
      </c>
      <c r="L2241" s="13" t="s">
        <v>3</v>
      </c>
      <c r="M2241" s="14">
        <v>42675</v>
      </c>
      <c r="N2241" s="15">
        <v>42689</v>
      </c>
      <c r="O2241">
        <v>0</v>
      </c>
      <c r="P2241">
        <v>1</v>
      </c>
      <c r="Q2241">
        <f t="shared" si="34"/>
        <v>0</v>
      </c>
      <c r="S2241" t="s">
        <v>4978</v>
      </c>
      <c r="AG2241" s="13" t="s">
        <v>211</v>
      </c>
      <c r="AH2241" s="13" t="s">
        <v>211</v>
      </c>
    </row>
    <row r="2242" ht="15.6" spans="1:34">
      <c r="A2242">
        <v>2241</v>
      </c>
      <c r="B2242" t="s">
        <v>64</v>
      </c>
      <c r="C2242" t="s">
        <v>65</v>
      </c>
      <c r="D2242" t="s">
        <v>16</v>
      </c>
      <c r="E2242" t="s">
        <v>4980</v>
      </c>
      <c r="F2242" t="s">
        <v>3161</v>
      </c>
      <c r="G2242">
        <v>50</v>
      </c>
      <c r="H2242" t="s">
        <v>68</v>
      </c>
      <c r="J2242" s="12">
        <v>4420</v>
      </c>
      <c r="L2242" s="13" t="s">
        <v>3</v>
      </c>
      <c r="M2242" s="14">
        <v>42675</v>
      </c>
      <c r="N2242" s="15">
        <v>42688</v>
      </c>
      <c r="O2242">
        <v>131014</v>
      </c>
      <c r="P2242">
        <v>2.5</v>
      </c>
      <c r="Q2242">
        <f t="shared" si="34"/>
        <v>327535</v>
      </c>
      <c r="S2242" t="s">
        <v>4981</v>
      </c>
      <c r="AG2242" s="19">
        <v>43052</v>
      </c>
      <c r="AH2242" s="19">
        <v>43781</v>
      </c>
    </row>
    <row r="2243" ht="15.6" spans="1:34">
      <c r="A2243">
        <v>2242</v>
      </c>
      <c r="B2243" t="s">
        <v>95</v>
      </c>
      <c r="C2243" t="s">
        <v>65</v>
      </c>
      <c r="D2243" t="s">
        <v>22</v>
      </c>
      <c r="E2243" t="s">
        <v>4982</v>
      </c>
      <c r="F2243" t="s">
        <v>4983</v>
      </c>
      <c r="G2243">
        <v>40</v>
      </c>
      <c r="H2243" t="s">
        <v>68</v>
      </c>
      <c r="J2243" s="12">
        <v>13700</v>
      </c>
      <c r="L2243" s="13" t="s">
        <v>3</v>
      </c>
      <c r="M2243" s="14">
        <v>42675</v>
      </c>
      <c r="N2243" s="15">
        <v>42688</v>
      </c>
      <c r="O2243">
        <v>7768.22</v>
      </c>
      <c r="P2243">
        <v>4.7</v>
      </c>
      <c r="Q2243">
        <f t="shared" ref="Q2243:Q2306" si="35">O2243*P2243</f>
        <v>36510.634</v>
      </c>
      <c r="S2243" t="s">
        <v>4984</v>
      </c>
      <c r="AG2243" s="19">
        <v>43052</v>
      </c>
      <c r="AH2243" s="19">
        <v>44147</v>
      </c>
    </row>
    <row r="2244" ht="15.6" spans="1:34">
      <c r="A2244">
        <v>2243</v>
      </c>
      <c r="B2244" t="s">
        <v>2074</v>
      </c>
      <c r="C2244" t="s">
        <v>65</v>
      </c>
      <c r="D2244" t="s">
        <v>20</v>
      </c>
      <c r="E2244" t="s">
        <v>4985</v>
      </c>
      <c r="F2244" t="s">
        <v>4499</v>
      </c>
      <c r="G2244">
        <v>70</v>
      </c>
      <c r="H2244" t="s">
        <v>68</v>
      </c>
      <c r="J2244" s="12">
        <v>5290</v>
      </c>
      <c r="L2244" s="13" t="s">
        <v>3</v>
      </c>
      <c r="M2244" s="14">
        <v>42675</v>
      </c>
      <c r="N2244" s="15">
        <v>42687</v>
      </c>
      <c r="O2244">
        <v>20010.29</v>
      </c>
      <c r="P2244">
        <v>2.7</v>
      </c>
      <c r="Q2244">
        <f t="shared" si="35"/>
        <v>54027.783</v>
      </c>
      <c r="S2244" t="s">
        <v>4985</v>
      </c>
      <c r="AG2244" s="19">
        <v>42991</v>
      </c>
      <c r="AH2244" s="19">
        <v>43721</v>
      </c>
    </row>
    <row r="2245" ht="15.6" spans="1:34">
      <c r="A2245">
        <v>2244</v>
      </c>
      <c r="B2245" t="s">
        <v>64</v>
      </c>
      <c r="C2245" t="s">
        <v>65</v>
      </c>
      <c r="D2245" t="s">
        <v>16</v>
      </c>
      <c r="E2245" t="s">
        <v>4986</v>
      </c>
      <c r="F2245" t="s">
        <v>4987</v>
      </c>
      <c r="G2245">
        <v>50</v>
      </c>
      <c r="H2245" t="s">
        <v>68</v>
      </c>
      <c r="J2245" s="12">
        <v>220</v>
      </c>
      <c r="L2245" s="13" t="s">
        <v>3</v>
      </c>
      <c r="M2245" s="14">
        <v>42675</v>
      </c>
      <c r="N2245" s="15">
        <v>42683</v>
      </c>
      <c r="O2245">
        <v>4852.83</v>
      </c>
      <c r="P2245">
        <v>2.5</v>
      </c>
      <c r="Q2245">
        <f t="shared" si="35"/>
        <v>12132.075</v>
      </c>
      <c r="S2245" t="s">
        <v>4988</v>
      </c>
      <c r="AG2245" s="19">
        <v>43047</v>
      </c>
      <c r="AH2245" s="19">
        <v>43776</v>
      </c>
    </row>
    <row r="2246" ht="15.6" spans="1:34">
      <c r="A2246">
        <v>2245</v>
      </c>
      <c r="B2246" t="s">
        <v>64</v>
      </c>
      <c r="C2246" t="s">
        <v>65</v>
      </c>
      <c r="D2246" t="s">
        <v>20</v>
      </c>
      <c r="E2246" t="s">
        <v>4989</v>
      </c>
      <c r="F2246" t="s">
        <v>4990</v>
      </c>
      <c r="G2246">
        <v>50</v>
      </c>
      <c r="H2246" t="s">
        <v>68</v>
      </c>
      <c r="J2246" s="12">
        <v>1243</v>
      </c>
      <c r="L2246" s="13" t="s">
        <v>3</v>
      </c>
      <c r="M2246" s="14">
        <v>42675</v>
      </c>
      <c r="N2246" s="15">
        <v>42682</v>
      </c>
      <c r="O2246">
        <v>33679.44</v>
      </c>
      <c r="P2246">
        <v>2</v>
      </c>
      <c r="Q2246">
        <f t="shared" si="35"/>
        <v>67358.88</v>
      </c>
      <c r="S2246" t="s">
        <v>4989</v>
      </c>
      <c r="AG2246" s="19">
        <v>42863</v>
      </c>
      <c r="AH2246" s="19">
        <v>43593</v>
      </c>
    </row>
    <row r="2247" ht="15.6" spans="1:34">
      <c r="A2247">
        <v>2246</v>
      </c>
      <c r="B2247" t="s">
        <v>64</v>
      </c>
      <c r="C2247" t="s">
        <v>65</v>
      </c>
      <c r="D2247" t="s">
        <v>13</v>
      </c>
      <c r="E2247" t="s">
        <v>4991</v>
      </c>
      <c r="F2247" t="s">
        <v>4992</v>
      </c>
      <c r="G2247">
        <v>50</v>
      </c>
      <c r="H2247" t="s">
        <v>68</v>
      </c>
      <c r="J2247" s="12">
        <v>425</v>
      </c>
      <c r="L2247" s="13" t="s">
        <v>3</v>
      </c>
      <c r="M2247" s="14">
        <v>42675</v>
      </c>
      <c r="N2247" s="15">
        <v>42682</v>
      </c>
      <c r="O2247">
        <v>12249</v>
      </c>
      <c r="P2247">
        <v>2.5</v>
      </c>
      <c r="Q2247">
        <f t="shared" si="35"/>
        <v>30622.5</v>
      </c>
      <c r="S2247" t="s">
        <v>4991</v>
      </c>
      <c r="AG2247" s="19">
        <v>42825</v>
      </c>
      <c r="AH2247" s="19">
        <v>43190</v>
      </c>
    </row>
    <row r="2248" ht="15.6" spans="1:34">
      <c r="A2248">
        <v>2247</v>
      </c>
      <c r="B2248" t="s">
        <v>111</v>
      </c>
      <c r="C2248" t="s">
        <v>65</v>
      </c>
      <c r="D2248" t="s">
        <v>27</v>
      </c>
      <c r="E2248" t="s">
        <v>4993</v>
      </c>
      <c r="F2248" t="s">
        <v>4994</v>
      </c>
      <c r="G2248">
        <v>40</v>
      </c>
      <c r="H2248" t="s">
        <v>1740</v>
      </c>
      <c r="J2248" s="12">
        <v>43100</v>
      </c>
      <c r="L2248" s="13" t="s">
        <v>3</v>
      </c>
      <c r="M2248" s="14">
        <v>42675</v>
      </c>
      <c r="N2248" s="15">
        <v>42682</v>
      </c>
      <c r="O2248">
        <v>10863.26</v>
      </c>
      <c r="P2248">
        <v>9.21</v>
      </c>
      <c r="Q2248">
        <f t="shared" si="35"/>
        <v>100050.6246</v>
      </c>
      <c r="S2248" t="s">
        <v>4995</v>
      </c>
      <c r="AG2248" s="19">
        <v>43046</v>
      </c>
      <c r="AH2248" s="19">
        <v>44141</v>
      </c>
    </row>
    <row r="2249" ht="15.6" spans="1:34">
      <c r="A2249">
        <v>2248</v>
      </c>
      <c r="B2249" t="s">
        <v>2233</v>
      </c>
      <c r="C2249" t="s">
        <v>65</v>
      </c>
      <c r="D2249" t="s">
        <v>19</v>
      </c>
      <c r="E2249" t="s">
        <v>4996</v>
      </c>
      <c r="F2249" t="s">
        <v>4997</v>
      </c>
      <c r="G2249">
        <v>40</v>
      </c>
      <c r="H2249" t="s">
        <v>101</v>
      </c>
      <c r="J2249" s="12">
        <v>2730</v>
      </c>
      <c r="L2249" s="13" t="s">
        <v>3</v>
      </c>
      <c r="M2249" s="14">
        <v>42675</v>
      </c>
      <c r="N2249" s="15">
        <v>42681</v>
      </c>
      <c r="O2249">
        <v>30453.46</v>
      </c>
      <c r="P2249">
        <v>0.46</v>
      </c>
      <c r="Q2249">
        <f t="shared" si="35"/>
        <v>14008.5916</v>
      </c>
      <c r="S2249" t="s">
        <v>4998</v>
      </c>
      <c r="AG2249" s="19">
        <v>43045</v>
      </c>
      <c r="AH2249" s="19">
        <v>44140</v>
      </c>
    </row>
    <row r="2250" ht="15.6" spans="1:34">
      <c r="A2250">
        <v>2249</v>
      </c>
      <c r="B2250" t="s">
        <v>64</v>
      </c>
      <c r="C2250" t="s">
        <v>65</v>
      </c>
      <c r="D2250" t="s">
        <v>23</v>
      </c>
      <c r="E2250" t="s">
        <v>4999</v>
      </c>
      <c r="F2250" t="s">
        <v>3636</v>
      </c>
      <c r="G2250">
        <v>50</v>
      </c>
      <c r="H2250" t="s">
        <v>68</v>
      </c>
      <c r="J2250" s="12">
        <v>135</v>
      </c>
      <c r="L2250" s="13" t="s">
        <v>3</v>
      </c>
      <c r="M2250" s="14">
        <v>42675</v>
      </c>
      <c r="N2250" s="15">
        <v>42678</v>
      </c>
      <c r="O2250">
        <v>2877.54</v>
      </c>
      <c r="P2250">
        <v>1.5</v>
      </c>
      <c r="Q2250">
        <f t="shared" si="35"/>
        <v>4316.31</v>
      </c>
      <c r="S2250" t="s">
        <v>4999</v>
      </c>
      <c r="AG2250" s="19">
        <v>43135</v>
      </c>
      <c r="AH2250" s="19">
        <v>43865</v>
      </c>
    </row>
    <row r="2251" ht="15.6" spans="1:34">
      <c r="A2251">
        <v>2250</v>
      </c>
      <c r="B2251" t="s">
        <v>64</v>
      </c>
      <c r="C2251" t="s">
        <v>65</v>
      </c>
      <c r="D2251" t="s">
        <v>23</v>
      </c>
      <c r="E2251" t="s">
        <v>5000</v>
      </c>
      <c r="F2251" t="s">
        <v>3636</v>
      </c>
      <c r="G2251">
        <v>50</v>
      </c>
      <c r="H2251" t="s">
        <v>68</v>
      </c>
      <c r="J2251" s="12">
        <v>1750</v>
      </c>
      <c r="L2251" s="13" t="s">
        <v>3</v>
      </c>
      <c r="M2251" s="14">
        <v>42675</v>
      </c>
      <c r="N2251" s="15">
        <v>42678</v>
      </c>
      <c r="O2251">
        <v>38564.73</v>
      </c>
      <c r="P2251">
        <v>1.5</v>
      </c>
      <c r="Q2251">
        <f t="shared" si="35"/>
        <v>57847.095</v>
      </c>
      <c r="S2251" t="s">
        <v>5000</v>
      </c>
      <c r="AG2251" s="19">
        <v>43135</v>
      </c>
      <c r="AH2251" s="19">
        <v>43865</v>
      </c>
    </row>
    <row r="2252" ht="15.6" spans="1:34">
      <c r="A2252">
        <v>2251</v>
      </c>
      <c r="B2252" t="s">
        <v>64</v>
      </c>
      <c r="C2252" t="s">
        <v>65</v>
      </c>
      <c r="D2252" t="s">
        <v>20</v>
      </c>
      <c r="E2252" t="s">
        <v>5001</v>
      </c>
      <c r="F2252" t="s">
        <v>5002</v>
      </c>
      <c r="G2252">
        <v>50</v>
      </c>
      <c r="H2252" t="s">
        <v>68</v>
      </c>
      <c r="J2252" s="12">
        <v>1170</v>
      </c>
      <c r="L2252" s="13" t="s">
        <v>3</v>
      </c>
      <c r="M2252" s="14">
        <v>42675</v>
      </c>
      <c r="N2252" s="15">
        <v>42678</v>
      </c>
      <c r="O2252">
        <v>32354.91</v>
      </c>
      <c r="P2252">
        <v>2</v>
      </c>
      <c r="Q2252">
        <f t="shared" si="35"/>
        <v>64709.82</v>
      </c>
      <c r="S2252" t="s">
        <v>5001</v>
      </c>
      <c r="AG2252" s="19">
        <v>42859</v>
      </c>
      <c r="AH2252" s="19">
        <v>43589</v>
      </c>
    </row>
    <row r="2253" ht="15.6" spans="1:34">
      <c r="A2253">
        <v>2252</v>
      </c>
      <c r="B2253" t="s">
        <v>2071</v>
      </c>
      <c r="C2253" t="s">
        <v>65</v>
      </c>
      <c r="D2253" t="s">
        <v>16</v>
      </c>
      <c r="E2253" t="s">
        <v>5003</v>
      </c>
      <c r="F2253" t="s">
        <v>5004</v>
      </c>
      <c r="G2253">
        <v>40</v>
      </c>
      <c r="H2253" t="s">
        <v>75</v>
      </c>
      <c r="J2253" s="12">
        <v>33.3326</v>
      </c>
      <c r="L2253" s="13" t="s">
        <v>3</v>
      </c>
      <c r="M2253" s="14">
        <v>42675</v>
      </c>
      <c r="N2253" s="15">
        <v>42678</v>
      </c>
      <c r="O2253">
        <v>3979.47</v>
      </c>
      <c r="P2253">
        <v>0.6</v>
      </c>
      <c r="Q2253">
        <f t="shared" si="35"/>
        <v>2387.682</v>
      </c>
      <c r="S2253" t="s">
        <v>3762</v>
      </c>
      <c r="AG2253" s="19">
        <v>43042</v>
      </c>
      <c r="AH2253" s="19">
        <v>43771</v>
      </c>
    </row>
    <row r="2254" ht="15.6" spans="1:34">
      <c r="A2254">
        <v>2253</v>
      </c>
      <c r="B2254" t="s">
        <v>2135</v>
      </c>
      <c r="C2254" t="s">
        <v>65</v>
      </c>
      <c r="D2254" t="s">
        <v>13</v>
      </c>
      <c r="E2254" t="s">
        <v>5005</v>
      </c>
      <c r="F2254" t="s">
        <v>5006</v>
      </c>
      <c r="G2254">
        <v>40</v>
      </c>
      <c r="H2254" t="s">
        <v>75</v>
      </c>
      <c r="J2254" s="12">
        <v>125.4267</v>
      </c>
      <c r="L2254" s="13" t="s">
        <v>3</v>
      </c>
      <c r="M2254" s="14">
        <v>42675</v>
      </c>
      <c r="N2254" s="15">
        <v>42678</v>
      </c>
      <c r="O2254">
        <v>7018</v>
      </c>
      <c r="P2254">
        <v>0.51</v>
      </c>
      <c r="Q2254">
        <f t="shared" si="35"/>
        <v>3579.18</v>
      </c>
      <c r="S2254" t="s">
        <v>5007</v>
      </c>
      <c r="AG2254" s="19">
        <v>42585</v>
      </c>
      <c r="AH2254" s="19">
        <v>42916</v>
      </c>
    </row>
    <row r="2255" ht="15.6" spans="1:34">
      <c r="A2255">
        <v>2254</v>
      </c>
      <c r="B2255" t="s">
        <v>64</v>
      </c>
      <c r="C2255" t="s">
        <v>65</v>
      </c>
      <c r="D2255" t="s">
        <v>23</v>
      </c>
      <c r="E2255" t="s">
        <v>5000</v>
      </c>
      <c r="F2255" t="s">
        <v>4006</v>
      </c>
      <c r="G2255">
        <v>50</v>
      </c>
      <c r="H2255" t="s">
        <v>68</v>
      </c>
      <c r="J2255" s="12">
        <v>165</v>
      </c>
      <c r="L2255" s="13" t="s">
        <v>3</v>
      </c>
      <c r="M2255" s="14">
        <v>42675</v>
      </c>
      <c r="N2255" s="15">
        <v>42678</v>
      </c>
      <c r="O2255">
        <v>3600.76</v>
      </c>
      <c r="P2255">
        <v>1.5</v>
      </c>
      <c r="Q2255">
        <f t="shared" si="35"/>
        <v>5401.14</v>
      </c>
      <c r="S2255" t="s">
        <v>5000</v>
      </c>
      <c r="AG2255" s="19">
        <v>43135</v>
      </c>
      <c r="AH2255" s="19">
        <v>43865</v>
      </c>
    </row>
    <row r="2256" ht="15.6" spans="1:34">
      <c r="A2256">
        <v>2255</v>
      </c>
      <c r="B2256" t="s">
        <v>3375</v>
      </c>
      <c r="C2256" t="s">
        <v>65</v>
      </c>
      <c r="D2256" t="s">
        <v>19</v>
      </c>
      <c r="E2256" t="s">
        <v>5008</v>
      </c>
      <c r="F2256" t="s">
        <v>5009</v>
      </c>
      <c r="G2256">
        <v>40</v>
      </c>
      <c r="H2256" t="s">
        <v>75</v>
      </c>
      <c r="J2256" s="8" t="s">
        <v>76</v>
      </c>
      <c r="L2256" s="13" t="s">
        <v>3</v>
      </c>
      <c r="M2256" s="14">
        <v>42675</v>
      </c>
      <c r="N2256" s="15">
        <v>42677</v>
      </c>
      <c r="O2256">
        <v>5952.15</v>
      </c>
      <c r="P2256">
        <v>3.3</v>
      </c>
      <c r="Q2256">
        <f t="shared" si="35"/>
        <v>19642.095</v>
      </c>
      <c r="S2256" t="s">
        <v>3264</v>
      </c>
      <c r="AG2256" s="19">
        <v>43042</v>
      </c>
      <c r="AH2256" s="19">
        <v>43772</v>
      </c>
    </row>
    <row r="2257" ht="15.6" spans="1:34">
      <c r="A2257">
        <v>2256</v>
      </c>
      <c r="B2257" t="s">
        <v>2074</v>
      </c>
      <c r="C2257" t="s">
        <v>65</v>
      </c>
      <c r="D2257" t="s">
        <v>19</v>
      </c>
      <c r="E2257" t="s">
        <v>4119</v>
      </c>
      <c r="F2257" t="s">
        <v>5010</v>
      </c>
      <c r="G2257">
        <v>70</v>
      </c>
      <c r="H2257" t="s">
        <v>101</v>
      </c>
      <c r="J2257" s="8" t="s">
        <v>76</v>
      </c>
      <c r="L2257" s="13" t="s">
        <v>3</v>
      </c>
      <c r="M2257" s="14">
        <v>42675</v>
      </c>
      <c r="N2257" s="15">
        <v>42676</v>
      </c>
      <c r="O2257">
        <v>5446.95</v>
      </c>
      <c r="P2257">
        <v>1.88</v>
      </c>
      <c r="Q2257">
        <f t="shared" si="35"/>
        <v>10240.266</v>
      </c>
      <c r="S2257" t="s">
        <v>4119</v>
      </c>
      <c r="AG2257" s="19">
        <v>42857</v>
      </c>
      <c r="AH2257" s="19">
        <v>43587</v>
      </c>
    </row>
    <row r="2258" ht="15.6" spans="1:34">
      <c r="A2258">
        <v>2257</v>
      </c>
      <c r="B2258" t="s">
        <v>64</v>
      </c>
      <c r="C2258" t="s">
        <v>65</v>
      </c>
      <c r="D2258" t="s">
        <v>20</v>
      </c>
      <c r="E2258" t="s">
        <v>5011</v>
      </c>
      <c r="F2258" t="s">
        <v>5012</v>
      </c>
      <c r="G2258">
        <v>50</v>
      </c>
      <c r="H2258" t="s">
        <v>68</v>
      </c>
      <c r="J2258" s="12">
        <v>752</v>
      </c>
      <c r="L2258" s="13" t="s">
        <v>3</v>
      </c>
      <c r="M2258" s="14">
        <v>42675</v>
      </c>
      <c r="N2258" s="15">
        <v>42675</v>
      </c>
      <c r="O2258">
        <v>23860.24</v>
      </c>
      <c r="P2258">
        <v>1.5</v>
      </c>
      <c r="Q2258">
        <f t="shared" si="35"/>
        <v>35790.36</v>
      </c>
      <c r="S2258" t="s">
        <v>5011</v>
      </c>
      <c r="AG2258" s="19">
        <v>42856</v>
      </c>
      <c r="AH2258" s="19">
        <v>43586</v>
      </c>
    </row>
    <row r="2259" ht="15.6" spans="1:34">
      <c r="A2259">
        <v>2258</v>
      </c>
      <c r="B2259" t="s">
        <v>64</v>
      </c>
      <c r="C2259" t="s">
        <v>65</v>
      </c>
      <c r="D2259" t="s">
        <v>20</v>
      </c>
      <c r="E2259" t="s">
        <v>5013</v>
      </c>
      <c r="F2259" t="s">
        <v>5014</v>
      </c>
      <c r="G2259">
        <v>50</v>
      </c>
      <c r="H2259" t="s">
        <v>68</v>
      </c>
      <c r="J2259" s="12">
        <v>1170</v>
      </c>
      <c r="L2259" s="13" t="s">
        <v>3</v>
      </c>
      <c r="M2259" s="14">
        <v>42675</v>
      </c>
      <c r="N2259" s="15">
        <v>42675</v>
      </c>
      <c r="O2259">
        <v>33060.51</v>
      </c>
      <c r="P2259">
        <v>2</v>
      </c>
      <c r="Q2259">
        <f t="shared" si="35"/>
        <v>66121.02</v>
      </c>
      <c r="S2259" t="s">
        <v>5013</v>
      </c>
      <c r="AG2259" s="19">
        <v>42850</v>
      </c>
      <c r="AH2259" s="19">
        <v>43580</v>
      </c>
    </row>
    <row r="2260" ht="15.6" spans="1:34">
      <c r="A2260">
        <v>2259</v>
      </c>
      <c r="B2260" t="s">
        <v>64</v>
      </c>
      <c r="C2260" t="s">
        <v>65</v>
      </c>
      <c r="D2260" t="s">
        <v>20</v>
      </c>
      <c r="E2260" t="s">
        <v>5015</v>
      </c>
      <c r="F2260" t="s">
        <v>5014</v>
      </c>
      <c r="G2260">
        <v>50</v>
      </c>
      <c r="H2260" t="s">
        <v>68</v>
      </c>
      <c r="J2260" s="12">
        <v>1410</v>
      </c>
      <c r="L2260" s="13" t="s">
        <v>3</v>
      </c>
      <c r="M2260" s="14">
        <v>42675</v>
      </c>
      <c r="N2260" s="15">
        <v>42675</v>
      </c>
      <c r="O2260">
        <v>37725.01</v>
      </c>
      <c r="P2260">
        <v>2</v>
      </c>
      <c r="Q2260">
        <f t="shared" si="35"/>
        <v>75450.02</v>
      </c>
      <c r="S2260" t="s">
        <v>5015</v>
      </c>
      <c r="AG2260" s="19">
        <v>42846</v>
      </c>
      <c r="AH2260" s="19">
        <v>43576</v>
      </c>
    </row>
    <row r="2261" ht="15.6" spans="1:34">
      <c r="A2261">
        <v>2260</v>
      </c>
      <c r="B2261" t="s">
        <v>64</v>
      </c>
      <c r="C2261" t="s">
        <v>65</v>
      </c>
      <c r="D2261" t="s">
        <v>23</v>
      </c>
      <c r="E2261" t="s">
        <v>5016</v>
      </c>
      <c r="F2261" t="s">
        <v>4006</v>
      </c>
      <c r="G2261">
        <v>50</v>
      </c>
      <c r="H2261" t="s">
        <v>68</v>
      </c>
      <c r="J2261" s="12">
        <v>920</v>
      </c>
      <c r="L2261" s="13" t="s">
        <v>3</v>
      </c>
      <c r="M2261" s="14">
        <v>42675</v>
      </c>
      <c r="N2261" s="15">
        <v>42675</v>
      </c>
      <c r="O2261">
        <v>20263.93</v>
      </c>
      <c r="P2261">
        <v>1.5</v>
      </c>
      <c r="Q2261">
        <f t="shared" si="35"/>
        <v>30395.895</v>
      </c>
      <c r="S2261" t="s">
        <v>5016</v>
      </c>
      <c r="AG2261" s="19">
        <v>43132</v>
      </c>
      <c r="AH2261" s="19">
        <v>43862</v>
      </c>
    </row>
    <row r="2262" ht="15.6" spans="1:34">
      <c r="A2262">
        <v>2261</v>
      </c>
      <c r="B2262" t="s">
        <v>64</v>
      </c>
      <c r="C2262" t="s">
        <v>65</v>
      </c>
      <c r="D2262" t="s">
        <v>22</v>
      </c>
      <c r="E2262" t="s">
        <v>5017</v>
      </c>
      <c r="F2262" t="s">
        <v>5018</v>
      </c>
      <c r="G2262">
        <v>50</v>
      </c>
      <c r="H2262" t="s">
        <v>209</v>
      </c>
      <c r="J2262" s="12">
        <v>15.2064</v>
      </c>
      <c r="L2262" s="13" t="s">
        <v>3</v>
      </c>
      <c r="M2262" s="14">
        <v>42644</v>
      </c>
      <c r="N2262" s="15">
        <v>42674</v>
      </c>
      <c r="O2262">
        <v>0</v>
      </c>
      <c r="P2262">
        <v>1</v>
      </c>
      <c r="Q2262">
        <f t="shared" si="35"/>
        <v>0</v>
      </c>
      <c r="S2262" t="s">
        <v>5017</v>
      </c>
      <c r="AG2262" s="13" t="s">
        <v>211</v>
      </c>
      <c r="AH2262" s="13" t="s">
        <v>211</v>
      </c>
    </row>
    <row r="2263" ht="15.6" spans="1:34">
      <c r="A2263">
        <v>2262</v>
      </c>
      <c r="B2263" t="s">
        <v>64</v>
      </c>
      <c r="C2263" t="s">
        <v>65</v>
      </c>
      <c r="D2263" t="s">
        <v>28</v>
      </c>
      <c r="E2263" t="s">
        <v>5019</v>
      </c>
      <c r="F2263" t="s">
        <v>5020</v>
      </c>
      <c r="G2263">
        <v>50</v>
      </c>
      <c r="H2263" t="s">
        <v>68</v>
      </c>
      <c r="J2263" s="12">
        <v>240</v>
      </c>
      <c r="L2263" s="13" t="s">
        <v>3</v>
      </c>
      <c r="M2263" s="14">
        <v>42644</v>
      </c>
      <c r="N2263" s="15">
        <v>42674</v>
      </c>
      <c r="O2263">
        <v>7441.34</v>
      </c>
      <c r="P2263">
        <v>2</v>
      </c>
      <c r="Q2263">
        <f t="shared" si="35"/>
        <v>14882.68</v>
      </c>
      <c r="S2263" t="s">
        <v>5019</v>
      </c>
      <c r="AG2263" s="19">
        <v>43099</v>
      </c>
      <c r="AH2263" s="19">
        <v>44194</v>
      </c>
    </row>
    <row r="2264" ht="15.6" spans="1:34">
      <c r="A2264">
        <v>2263</v>
      </c>
      <c r="B2264" t="s">
        <v>64</v>
      </c>
      <c r="C2264" t="s">
        <v>65</v>
      </c>
      <c r="D2264" t="s">
        <v>24</v>
      </c>
      <c r="E2264" t="s">
        <v>5021</v>
      </c>
      <c r="F2264" t="s">
        <v>3759</v>
      </c>
      <c r="G2264">
        <v>50</v>
      </c>
      <c r="H2264" t="s">
        <v>68</v>
      </c>
      <c r="J2264" s="12">
        <v>5640</v>
      </c>
      <c r="L2264" s="13" t="s">
        <v>3</v>
      </c>
      <c r="M2264" s="14">
        <v>42644</v>
      </c>
      <c r="N2264" s="15">
        <v>42671</v>
      </c>
      <c r="O2264">
        <v>75198.71</v>
      </c>
      <c r="P2264">
        <v>1.5</v>
      </c>
      <c r="Q2264">
        <f t="shared" si="35"/>
        <v>112798.065</v>
      </c>
      <c r="S2264" t="s">
        <v>3760</v>
      </c>
      <c r="AG2264" s="19">
        <v>42684</v>
      </c>
      <c r="AH2264" s="19">
        <v>42916</v>
      </c>
    </row>
    <row r="2265" ht="15.6" spans="1:34">
      <c r="A2265">
        <v>2264</v>
      </c>
      <c r="B2265" t="s">
        <v>64</v>
      </c>
      <c r="C2265" t="s">
        <v>65</v>
      </c>
      <c r="D2265" t="s">
        <v>23</v>
      </c>
      <c r="E2265" t="s">
        <v>4763</v>
      </c>
      <c r="F2265" t="s">
        <v>2978</v>
      </c>
      <c r="G2265">
        <v>50</v>
      </c>
      <c r="H2265" t="s">
        <v>68</v>
      </c>
      <c r="J2265" s="12">
        <v>130</v>
      </c>
      <c r="L2265" s="13" t="s">
        <v>3</v>
      </c>
      <c r="M2265" s="14">
        <v>42644</v>
      </c>
      <c r="N2265" s="15">
        <v>42670</v>
      </c>
      <c r="O2265">
        <v>4814.88</v>
      </c>
      <c r="P2265">
        <v>1.5</v>
      </c>
      <c r="Q2265">
        <f t="shared" si="35"/>
        <v>7222.32</v>
      </c>
      <c r="S2265" t="s">
        <v>4763</v>
      </c>
      <c r="AG2265" s="19">
        <v>43127</v>
      </c>
      <c r="AH2265" s="19">
        <v>43857</v>
      </c>
    </row>
    <row r="2266" ht="15.6" spans="1:34">
      <c r="A2266">
        <v>2265</v>
      </c>
      <c r="B2266" t="s">
        <v>64</v>
      </c>
      <c r="C2266" t="s">
        <v>65</v>
      </c>
      <c r="D2266" t="s">
        <v>16</v>
      </c>
      <c r="E2266" t="s">
        <v>5022</v>
      </c>
      <c r="F2266" t="s">
        <v>5023</v>
      </c>
      <c r="G2266">
        <v>50</v>
      </c>
      <c r="H2266" t="s">
        <v>68</v>
      </c>
      <c r="J2266" s="12">
        <v>1470</v>
      </c>
      <c r="L2266" s="13" t="s">
        <v>3</v>
      </c>
      <c r="M2266" s="14">
        <v>42644</v>
      </c>
      <c r="N2266" s="15">
        <v>42670</v>
      </c>
      <c r="O2266">
        <v>43333.55</v>
      </c>
      <c r="P2266">
        <v>2.5</v>
      </c>
      <c r="Q2266">
        <f t="shared" si="35"/>
        <v>108333.875</v>
      </c>
      <c r="S2266" t="s">
        <v>5024</v>
      </c>
      <c r="AG2266" s="19">
        <v>43034</v>
      </c>
      <c r="AH2266" s="19">
        <v>43763</v>
      </c>
    </row>
    <row r="2267" ht="15.6" spans="1:34">
      <c r="A2267">
        <v>2266</v>
      </c>
      <c r="B2267" t="s">
        <v>64</v>
      </c>
      <c r="C2267" t="s">
        <v>65</v>
      </c>
      <c r="D2267" t="s">
        <v>23</v>
      </c>
      <c r="E2267" t="s">
        <v>4763</v>
      </c>
      <c r="F2267" t="s">
        <v>2978</v>
      </c>
      <c r="G2267">
        <v>50</v>
      </c>
      <c r="H2267" t="s">
        <v>68</v>
      </c>
      <c r="J2267" s="12">
        <v>2315</v>
      </c>
      <c r="L2267" s="13" t="s">
        <v>3</v>
      </c>
      <c r="M2267" s="14">
        <v>42644</v>
      </c>
      <c r="N2267" s="15">
        <v>42670</v>
      </c>
      <c r="O2267">
        <v>76033.6</v>
      </c>
      <c r="P2267">
        <v>1.5</v>
      </c>
      <c r="Q2267">
        <f t="shared" si="35"/>
        <v>114050.4</v>
      </c>
      <c r="S2267" t="s">
        <v>4763</v>
      </c>
      <c r="AG2267" s="19">
        <v>43127</v>
      </c>
      <c r="AH2267" s="19">
        <v>43857</v>
      </c>
    </row>
    <row r="2268" ht="15.6" spans="1:34">
      <c r="A2268">
        <v>2267</v>
      </c>
      <c r="B2268" t="s">
        <v>2074</v>
      </c>
      <c r="C2268" t="s">
        <v>65</v>
      </c>
      <c r="D2268" t="s">
        <v>26</v>
      </c>
      <c r="E2268" t="s">
        <v>5025</v>
      </c>
      <c r="F2268" t="s">
        <v>5026</v>
      </c>
      <c r="G2268">
        <v>70</v>
      </c>
      <c r="H2268" t="s">
        <v>68</v>
      </c>
      <c r="J2268" s="12">
        <v>220540</v>
      </c>
      <c r="L2268" s="13" t="s">
        <v>3</v>
      </c>
      <c r="M2268" s="14">
        <v>42644</v>
      </c>
      <c r="N2268" s="15">
        <v>42663</v>
      </c>
      <c r="O2268">
        <v>59092.48</v>
      </c>
      <c r="P2268">
        <v>4</v>
      </c>
      <c r="Q2268">
        <f t="shared" si="35"/>
        <v>236369.92</v>
      </c>
      <c r="S2268" t="s">
        <v>5027</v>
      </c>
      <c r="AG2268" s="19">
        <v>43027</v>
      </c>
      <c r="AH2268" s="19">
        <v>44122</v>
      </c>
    </row>
    <row r="2269" ht="15.6" spans="1:34">
      <c r="A2269">
        <v>2268</v>
      </c>
      <c r="B2269" t="s">
        <v>2233</v>
      </c>
      <c r="C2269" t="s">
        <v>65</v>
      </c>
      <c r="D2269" t="s">
        <v>19</v>
      </c>
      <c r="E2269" t="s">
        <v>5028</v>
      </c>
      <c r="F2269" t="s">
        <v>5029</v>
      </c>
      <c r="G2269">
        <v>40</v>
      </c>
      <c r="H2269" t="s">
        <v>75</v>
      </c>
      <c r="J2269" s="8" t="s">
        <v>76</v>
      </c>
      <c r="L2269" s="13" t="s">
        <v>3</v>
      </c>
      <c r="M2269" s="14">
        <v>42644</v>
      </c>
      <c r="N2269" s="15">
        <v>42663</v>
      </c>
      <c r="O2269">
        <v>1485.41</v>
      </c>
      <c r="P2269">
        <v>0.19</v>
      </c>
      <c r="Q2269">
        <f t="shared" si="35"/>
        <v>282.2279</v>
      </c>
      <c r="S2269" t="s">
        <v>3264</v>
      </c>
      <c r="AG2269" s="13" t="s">
        <v>211</v>
      </c>
      <c r="AH2269" s="13" t="s">
        <v>211</v>
      </c>
    </row>
    <row r="2270" ht="15.6" spans="1:34">
      <c r="A2270">
        <v>2269</v>
      </c>
      <c r="B2270" t="s">
        <v>2074</v>
      </c>
      <c r="C2270" t="s">
        <v>65</v>
      </c>
      <c r="D2270" t="s">
        <v>13</v>
      </c>
      <c r="E2270" t="s">
        <v>5030</v>
      </c>
      <c r="F2270" t="s">
        <v>5031</v>
      </c>
      <c r="G2270">
        <v>70</v>
      </c>
      <c r="H2270" t="s">
        <v>101</v>
      </c>
      <c r="J2270" s="12">
        <v>17100.52</v>
      </c>
      <c r="L2270" s="13" t="s">
        <v>3</v>
      </c>
      <c r="M2270" s="14">
        <v>42644</v>
      </c>
      <c r="N2270" s="15">
        <v>42662</v>
      </c>
      <c r="O2270">
        <v>66081</v>
      </c>
      <c r="P2270">
        <v>3.22</v>
      </c>
      <c r="Q2270">
        <f t="shared" si="35"/>
        <v>212780.82</v>
      </c>
      <c r="S2270" t="s">
        <v>2903</v>
      </c>
      <c r="AG2270" s="19">
        <v>42734</v>
      </c>
      <c r="AH2270" s="19">
        <v>43464</v>
      </c>
    </row>
    <row r="2271" ht="15.6" spans="1:34">
      <c r="A2271">
        <v>2270</v>
      </c>
      <c r="B2271" t="s">
        <v>64</v>
      </c>
      <c r="C2271" t="s">
        <v>65</v>
      </c>
      <c r="D2271" t="s">
        <v>24</v>
      </c>
      <c r="E2271" t="s">
        <v>5032</v>
      </c>
      <c r="F2271" t="s">
        <v>119</v>
      </c>
      <c r="G2271">
        <v>50</v>
      </c>
      <c r="H2271" t="s">
        <v>68</v>
      </c>
      <c r="J2271" s="12">
        <v>701</v>
      </c>
      <c r="L2271" s="13" t="s">
        <v>3</v>
      </c>
      <c r="M2271" s="14">
        <v>42644</v>
      </c>
      <c r="N2271" s="15">
        <v>42661</v>
      </c>
      <c r="O2271">
        <v>13335.36</v>
      </c>
      <c r="P2271">
        <v>2.5</v>
      </c>
      <c r="Q2271">
        <f t="shared" si="35"/>
        <v>33338.4</v>
      </c>
      <c r="S2271" t="s">
        <v>5033</v>
      </c>
      <c r="AG2271" s="19">
        <v>42735</v>
      </c>
      <c r="AH2271" s="19">
        <v>42916</v>
      </c>
    </row>
    <row r="2272" ht="15.6" spans="1:34">
      <c r="A2272">
        <v>2271</v>
      </c>
      <c r="B2272" t="s">
        <v>3375</v>
      </c>
      <c r="C2272" t="s">
        <v>65</v>
      </c>
      <c r="D2272" t="s">
        <v>17</v>
      </c>
      <c r="E2272" t="s">
        <v>4779</v>
      </c>
      <c r="F2272" t="s">
        <v>5034</v>
      </c>
      <c r="G2272">
        <v>40</v>
      </c>
      <c r="H2272" t="s">
        <v>68</v>
      </c>
      <c r="J2272" s="12">
        <v>7850</v>
      </c>
      <c r="L2272" s="13" t="s">
        <v>3</v>
      </c>
      <c r="M2272" s="14">
        <v>42644</v>
      </c>
      <c r="N2272" s="15">
        <v>42661</v>
      </c>
      <c r="O2272">
        <v>123414.7</v>
      </c>
      <c r="P2272">
        <v>1.5</v>
      </c>
      <c r="Q2272">
        <f t="shared" si="35"/>
        <v>185122.05</v>
      </c>
      <c r="S2272" t="s">
        <v>3214</v>
      </c>
      <c r="AG2272" s="19">
        <v>42704</v>
      </c>
      <c r="AH2272" s="19">
        <v>43434</v>
      </c>
    </row>
    <row r="2273" ht="15.6" spans="1:34">
      <c r="A2273">
        <v>2272</v>
      </c>
      <c r="B2273" t="s">
        <v>2074</v>
      </c>
      <c r="C2273" t="s">
        <v>65</v>
      </c>
      <c r="D2273" t="s">
        <v>19</v>
      </c>
      <c r="E2273" t="s">
        <v>5035</v>
      </c>
      <c r="F2273" t="s">
        <v>5036</v>
      </c>
      <c r="G2273">
        <v>70</v>
      </c>
      <c r="H2273" t="s">
        <v>68</v>
      </c>
      <c r="J2273" s="12">
        <v>458587</v>
      </c>
      <c r="L2273" s="13" t="s">
        <v>3</v>
      </c>
      <c r="M2273" s="14">
        <v>42644</v>
      </c>
      <c r="N2273" s="15">
        <v>42661</v>
      </c>
      <c r="O2273">
        <v>160606.45</v>
      </c>
      <c r="P2273">
        <v>2.11</v>
      </c>
      <c r="Q2273">
        <f t="shared" si="35"/>
        <v>338879.6095</v>
      </c>
      <c r="S2273" t="s">
        <v>1268</v>
      </c>
      <c r="AG2273" s="19">
        <v>43026</v>
      </c>
      <c r="AH2273" s="19">
        <v>44122</v>
      </c>
    </row>
    <row r="2274" ht="15.6" spans="1:34">
      <c r="A2274">
        <v>2273</v>
      </c>
      <c r="B2274" t="s">
        <v>64</v>
      </c>
      <c r="C2274" t="s">
        <v>65</v>
      </c>
      <c r="D2274" t="s">
        <v>23</v>
      </c>
      <c r="E2274" t="s">
        <v>5037</v>
      </c>
      <c r="F2274" t="s">
        <v>1992</v>
      </c>
      <c r="G2274">
        <v>50</v>
      </c>
      <c r="H2274" t="s">
        <v>68</v>
      </c>
      <c r="J2274" s="12">
        <v>1710</v>
      </c>
      <c r="L2274" s="13" t="s">
        <v>3</v>
      </c>
      <c r="M2274" s="14">
        <v>42644</v>
      </c>
      <c r="N2274" s="15">
        <v>42657</v>
      </c>
      <c r="O2274">
        <v>61937.89</v>
      </c>
      <c r="P2274">
        <v>1.5</v>
      </c>
      <c r="Q2274">
        <f t="shared" si="35"/>
        <v>92906.835</v>
      </c>
      <c r="S2274" t="s">
        <v>5037</v>
      </c>
      <c r="AG2274" s="19">
        <v>43114</v>
      </c>
      <c r="AH2274" s="19">
        <v>43844</v>
      </c>
    </row>
    <row r="2275" ht="15.6" spans="1:34">
      <c r="A2275">
        <v>2274</v>
      </c>
      <c r="B2275" t="s">
        <v>2074</v>
      </c>
      <c r="C2275" t="s">
        <v>65</v>
      </c>
      <c r="D2275" t="s">
        <v>18</v>
      </c>
      <c r="E2275" t="s">
        <v>5038</v>
      </c>
      <c r="F2275" t="s">
        <v>5039</v>
      </c>
      <c r="G2275">
        <v>70</v>
      </c>
      <c r="H2275" t="s">
        <v>68</v>
      </c>
      <c r="J2275" s="12">
        <v>28319</v>
      </c>
      <c r="L2275" s="13" t="s">
        <v>3</v>
      </c>
      <c r="M2275" s="14">
        <v>42644</v>
      </c>
      <c r="N2275" s="15">
        <v>42657</v>
      </c>
      <c r="O2275">
        <v>40619.24</v>
      </c>
      <c r="P2275">
        <v>3.79</v>
      </c>
      <c r="Q2275">
        <f t="shared" si="35"/>
        <v>153946.9196</v>
      </c>
      <c r="S2275" t="s">
        <v>5040</v>
      </c>
      <c r="AG2275" s="19">
        <v>43021</v>
      </c>
      <c r="AH2275" s="19">
        <v>44116</v>
      </c>
    </row>
    <row r="2276" ht="15.6" spans="1:34">
      <c r="A2276">
        <v>2275</v>
      </c>
      <c r="B2276" t="s">
        <v>111</v>
      </c>
      <c r="C2276" t="s">
        <v>65</v>
      </c>
      <c r="D2276" t="s">
        <v>27</v>
      </c>
      <c r="E2276" t="s">
        <v>5041</v>
      </c>
      <c r="F2276" t="s">
        <v>5042</v>
      </c>
      <c r="G2276">
        <v>40</v>
      </c>
      <c r="H2276" t="s">
        <v>68</v>
      </c>
      <c r="J2276" s="12">
        <v>49500</v>
      </c>
      <c r="L2276" s="13" t="s">
        <v>3</v>
      </c>
      <c r="M2276" s="14">
        <v>42644</v>
      </c>
      <c r="N2276" s="15">
        <v>42656</v>
      </c>
      <c r="O2276">
        <v>14841.44</v>
      </c>
      <c r="P2276">
        <v>6.06</v>
      </c>
      <c r="Q2276">
        <f t="shared" si="35"/>
        <v>89939.1264</v>
      </c>
      <c r="S2276" t="s">
        <v>5043</v>
      </c>
      <c r="AG2276" s="19">
        <v>43020</v>
      </c>
      <c r="AH2276" s="19">
        <v>44115</v>
      </c>
    </row>
    <row r="2277" ht="15.6" spans="1:34">
      <c r="A2277">
        <v>2276</v>
      </c>
      <c r="B2277" t="s">
        <v>2074</v>
      </c>
      <c r="C2277" t="s">
        <v>65</v>
      </c>
      <c r="D2277" t="s">
        <v>13</v>
      </c>
      <c r="E2277" t="s">
        <v>5044</v>
      </c>
      <c r="F2277" t="s">
        <v>5045</v>
      </c>
      <c r="G2277">
        <v>70</v>
      </c>
      <c r="H2277" t="s">
        <v>101</v>
      </c>
      <c r="J2277" s="12">
        <v>22242.465</v>
      </c>
      <c r="L2277" s="13" t="s">
        <v>3</v>
      </c>
      <c r="M2277" s="14">
        <v>42644</v>
      </c>
      <c r="N2277" s="15">
        <v>42656</v>
      </c>
      <c r="O2277">
        <v>144913</v>
      </c>
      <c r="P2277">
        <v>2.5</v>
      </c>
      <c r="Q2277">
        <f t="shared" si="35"/>
        <v>362282.5</v>
      </c>
      <c r="S2277" t="s">
        <v>5046</v>
      </c>
      <c r="AG2277" s="19">
        <v>42934</v>
      </c>
      <c r="AH2277" s="19">
        <v>44030</v>
      </c>
    </row>
    <row r="2278" ht="15.6" spans="1:34">
      <c r="A2278">
        <v>2277</v>
      </c>
      <c r="B2278" t="s">
        <v>2083</v>
      </c>
      <c r="C2278" t="s">
        <v>65</v>
      </c>
      <c r="D2278" t="s">
        <v>24</v>
      </c>
      <c r="E2278" t="s">
        <v>5047</v>
      </c>
      <c r="F2278" t="s">
        <v>181</v>
      </c>
      <c r="G2278">
        <v>70</v>
      </c>
      <c r="H2278" t="s">
        <v>75</v>
      </c>
      <c r="J2278" s="12">
        <v>220.8868</v>
      </c>
      <c r="L2278" s="13" t="s">
        <v>3</v>
      </c>
      <c r="M2278" s="14">
        <v>42644</v>
      </c>
      <c r="N2278" s="15">
        <v>42654</v>
      </c>
      <c r="O2278">
        <v>20225.48</v>
      </c>
      <c r="P2278">
        <v>2.5</v>
      </c>
      <c r="Q2278">
        <f t="shared" si="35"/>
        <v>50563.7</v>
      </c>
      <c r="S2278" t="s">
        <v>5048</v>
      </c>
      <c r="AG2278" s="19">
        <v>42705</v>
      </c>
      <c r="AH2278" s="19">
        <v>43435</v>
      </c>
    </row>
    <row r="2279" ht="15.6" spans="1:34">
      <c r="A2279">
        <v>2278</v>
      </c>
      <c r="B2279" t="s">
        <v>2277</v>
      </c>
      <c r="C2279" t="s">
        <v>65</v>
      </c>
      <c r="D2279" t="s">
        <v>16</v>
      </c>
      <c r="E2279" t="s">
        <v>5049</v>
      </c>
      <c r="F2279" t="s">
        <v>5050</v>
      </c>
      <c r="G2279">
        <v>40</v>
      </c>
      <c r="H2279" t="s">
        <v>75</v>
      </c>
      <c r="J2279" s="12">
        <v>28.729</v>
      </c>
      <c r="L2279" s="13" t="s">
        <v>3</v>
      </c>
      <c r="M2279" s="14">
        <v>42644</v>
      </c>
      <c r="N2279" s="15">
        <v>42653</v>
      </c>
      <c r="O2279">
        <v>3061.09</v>
      </c>
      <c r="P2279">
        <v>1.3</v>
      </c>
      <c r="Q2279">
        <f t="shared" si="35"/>
        <v>3979.417</v>
      </c>
      <c r="S2279" t="s">
        <v>5051</v>
      </c>
      <c r="AG2279" s="19">
        <v>43017</v>
      </c>
      <c r="AH2279" s="19">
        <v>43746</v>
      </c>
    </row>
    <row r="2280" ht="15.6" spans="1:34">
      <c r="A2280">
        <v>2279</v>
      </c>
      <c r="B2280" t="s">
        <v>64</v>
      </c>
      <c r="C2280" t="s">
        <v>65</v>
      </c>
      <c r="D2280" t="s">
        <v>23</v>
      </c>
      <c r="E2280" t="s">
        <v>5052</v>
      </c>
      <c r="F2280" t="s">
        <v>2256</v>
      </c>
      <c r="G2280">
        <v>50</v>
      </c>
      <c r="H2280" t="s">
        <v>68</v>
      </c>
      <c r="J2280" s="12">
        <v>1300</v>
      </c>
      <c r="L2280" s="13" t="s">
        <v>3</v>
      </c>
      <c r="M2280" s="14">
        <v>42644</v>
      </c>
      <c r="N2280" s="15">
        <v>42653</v>
      </c>
      <c r="O2280">
        <v>25561.24</v>
      </c>
      <c r="P2280">
        <v>1.5</v>
      </c>
      <c r="Q2280">
        <f t="shared" si="35"/>
        <v>38341.86</v>
      </c>
      <c r="S2280" t="s">
        <v>5052</v>
      </c>
      <c r="AG2280" s="19">
        <v>43110</v>
      </c>
      <c r="AH2280" s="19">
        <v>43840</v>
      </c>
    </row>
    <row r="2281" ht="15.6" spans="1:34">
      <c r="A2281">
        <v>2280</v>
      </c>
      <c r="B2281" t="s">
        <v>64</v>
      </c>
      <c r="C2281" t="s">
        <v>65</v>
      </c>
      <c r="D2281" t="s">
        <v>20</v>
      </c>
      <c r="E2281" t="s">
        <v>3359</v>
      </c>
      <c r="F2281" t="s">
        <v>5053</v>
      </c>
      <c r="G2281">
        <v>50</v>
      </c>
      <c r="H2281" t="s">
        <v>68</v>
      </c>
      <c r="J2281" s="12">
        <v>850</v>
      </c>
      <c r="L2281" s="13" t="s">
        <v>3</v>
      </c>
      <c r="M2281" s="14">
        <v>42644</v>
      </c>
      <c r="N2281" s="15">
        <v>42652</v>
      </c>
      <c r="O2281">
        <v>27548.72</v>
      </c>
      <c r="P2281">
        <v>2</v>
      </c>
      <c r="Q2281">
        <f t="shared" si="35"/>
        <v>55097.44</v>
      </c>
      <c r="S2281" t="s">
        <v>3359</v>
      </c>
      <c r="AG2281" s="19">
        <v>42834</v>
      </c>
      <c r="AH2281" s="19">
        <v>43564</v>
      </c>
    </row>
    <row r="2282" ht="15.6" spans="1:34">
      <c r="A2282">
        <v>2281</v>
      </c>
      <c r="B2282" t="s">
        <v>64</v>
      </c>
      <c r="C2282" t="s">
        <v>65</v>
      </c>
      <c r="D2282" t="s">
        <v>16</v>
      </c>
      <c r="E2282" t="s">
        <v>5054</v>
      </c>
      <c r="F2282" t="s">
        <v>5055</v>
      </c>
      <c r="G2282">
        <v>50</v>
      </c>
      <c r="H2282" t="s">
        <v>68</v>
      </c>
      <c r="J2282" s="12">
        <v>2325</v>
      </c>
      <c r="L2282" s="13" t="s">
        <v>3</v>
      </c>
      <c r="M2282" s="14">
        <v>42644</v>
      </c>
      <c r="N2282" s="15">
        <v>42652</v>
      </c>
      <c r="O2282">
        <v>63495.86</v>
      </c>
      <c r="P2282">
        <v>2.5</v>
      </c>
      <c r="Q2282">
        <f t="shared" si="35"/>
        <v>158739.65</v>
      </c>
      <c r="S2282" t="s">
        <v>5056</v>
      </c>
      <c r="AG2282" s="19">
        <v>43016</v>
      </c>
      <c r="AH2282" s="19">
        <v>43745</v>
      </c>
    </row>
    <row r="2283" ht="15.6" spans="1:34">
      <c r="A2283">
        <v>2282</v>
      </c>
      <c r="B2283" t="s">
        <v>2277</v>
      </c>
      <c r="C2283" t="s">
        <v>65</v>
      </c>
      <c r="D2283" t="s">
        <v>16</v>
      </c>
      <c r="E2283" t="s">
        <v>5057</v>
      </c>
      <c r="F2283" t="s">
        <v>5058</v>
      </c>
      <c r="G2283">
        <v>40</v>
      </c>
      <c r="H2283" t="s">
        <v>75</v>
      </c>
      <c r="J2283" s="12">
        <v>21.4</v>
      </c>
      <c r="L2283" s="13" t="s">
        <v>3</v>
      </c>
      <c r="M2283" s="14">
        <v>42644</v>
      </c>
      <c r="N2283" s="15">
        <v>42652</v>
      </c>
      <c r="O2283">
        <v>2604.71</v>
      </c>
      <c r="P2283">
        <v>1.1</v>
      </c>
      <c r="Q2283">
        <f t="shared" si="35"/>
        <v>2865.181</v>
      </c>
      <c r="S2283" t="s">
        <v>3857</v>
      </c>
      <c r="AG2283" s="19">
        <v>43016</v>
      </c>
      <c r="AH2283" s="19">
        <v>43745</v>
      </c>
    </row>
    <row r="2284" ht="15.6" spans="1:34">
      <c r="A2284">
        <v>2283</v>
      </c>
      <c r="B2284" t="s">
        <v>2074</v>
      </c>
      <c r="C2284" t="s">
        <v>65</v>
      </c>
      <c r="D2284" t="s">
        <v>13</v>
      </c>
      <c r="E2284" t="s">
        <v>5059</v>
      </c>
      <c r="F2284" t="s">
        <v>5060</v>
      </c>
      <c r="G2284">
        <v>70</v>
      </c>
      <c r="H2284" t="s">
        <v>68</v>
      </c>
      <c r="J2284" s="12">
        <v>9040</v>
      </c>
      <c r="L2284" s="13" t="s">
        <v>3</v>
      </c>
      <c r="M2284" s="14">
        <v>42614</v>
      </c>
      <c r="N2284" s="15">
        <v>42643</v>
      </c>
      <c r="O2284">
        <v>47061</v>
      </c>
      <c r="P2284">
        <v>2.5</v>
      </c>
      <c r="Q2284">
        <f t="shared" si="35"/>
        <v>117652.5</v>
      </c>
      <c r="S2284" t="s">
        <v>5059</v>
      </c>
      <c r="AG2284" s="19">
        <v>42824</v>
      </c>
      <c r="AH2284" s="19">
        <v>43554</v>
      </c>
    </row>
    <row r="2285" ht="15.6" spans="1:34">
      <c r="A2285">
        <v>2284</v>
      </c>
      <c r="B2285" t="s">
        <v>64</v>
      </c>
      <c r="C2285" t="s">
        <v>65</v>
      </c>
      <c r="D2285" t="s">
        <v>16</v>
      </c>
      <c r="E2285" t="s">
        <v>5061</v>
      </c>
      <c r="F2285" t="s">
        <v>5062</v>
      </c>
      <c r="G2285">
        <v>50</v>
      </c>
      <c r="H2285" t="s">
        <v>68</v>
      </c>
      <c r="J2285" s="12">
        <v>690</v>
      </c>
      <c r="L2285" s="13" t="s">
        <v>3</v>
      </c>
      <c r="M2285" s="14">
        <v>42614</v>
      </c>
      <c r="N2285" s="15">
        <v>42642</v>
      </c>
      <c r="O2285">
        <v>14999.07</v>
      </c>
      <c r="P2285">
        <v>2.5</v>
      </c>
      <c r="Q2285">
        <f t="shared" si="35"/>
        <v>37497.675</v>
      </c>
      <c r="S2285" t="s">
        <v>5063</v>
      </c>
      <c r="AG2285" s="19">
        <v>43006</v>
      </c>
      <c r="AH2285" s="19">
        <v>43735</v>
      </c>
    </row>
    <row r="2286" ht="15.6" spans="1:34">
      <c r="A2286">
        <v>2285</v>
      </c>
      <c r="B2286" t="s">
        <v>2074</v>
      </c>
      <c r="C2286" t="s">
        <v>65</v>
      </c>
      <c r="D2286" t="s">
        <v>26</v>
      </c>
      <c r="E2286" t="s">
        <v>5064</v>
      </c>
      <c r="F2286" t="s">
        <v>5065</v>
      </c>
      <c r="G2286">
        <v>70</v>
      </c>
      <c r="H2286" t="s">
        <v>68</v>
      </c>
      <c r="J2286" s="12">
        <v>153157</v>
      </c>
      <c r="L2286" s="13" t="s">
        <v>3</v>
      </c>
      <c r="M2286" s="14">
        <v>42614</v>
      </c>
      <c r="N2286" s="15">
        <v>42642</v>
      </c>
      <c r="O2286">
        <v>123270.11</v>
      </c>
      <c r="P2286">
        <v>3.85</v>
      </c>
      <c r="Q2286">
        <f t="shared" si="35"/>
        <v>474589.9235</v>
      </c>
      <c r="S2286" t="s">
        <v>4007</v>
      </c>
      <c r="AG2286" s="19">
        <v>43006</v>
      </c>
      <c r="AH2286" s="19">
        <v>44101</v>
      </c>
    </row>
    <row r="2287" ht="15.6" spans="1:34">
      <c r="A2287">
        <v>2286</v>
      </c>
      <c r="B2287" t="s">
        <v>5066</v>
      </c>
      <c r="C2287" t="s">
        <v>65</v>
      </c>
      <c r="D2287" t="s">
        <v>19</v>
      </c>
      <c r="E2287" t="s">
        <v>5067</v>
      </c>
      <c r="F2287" t="s">
        <v>5068</v>
      </c>
      <c r="G2287">
        <v>40</v>
      </c>
      <c r="H2287" t="s">
        <v>75</v>
      </c>
      <c r="J2287" s="8" t="s">
        <v>76</v>
      </c>
      <c r="L2287" s="13" t="s">
        <v>3</v>
      </c>
      <c r="M2287" s="14">
        <v>42614</v>
      </c>
      <c r="N2287" s="15">
        <v>42642</v>
      </c>
      <c r="O2287">
        <v>48204.89</v>
      </c>
      <c r="P2287">
        <v>0.21</v>
      </c>
      <c r="Q2287">
        <f t="shared" si="35"/>
        <v>10123.0269</v>
      </c>
      <c r="S2287" t="s">
        <v>5069</v>
      </c>
      <c r="AG2287" s="19">
        <v>42823</v>
      </c>
      <c r="AH2287" s="19">
        <v>43553</v>
      </c>
    </row>
    <row r="2288" ht="15.6" spans="1:34">
      <c r="A2288">
        <v>2287</v>
      </c>
      <c r="B2288" t="s">
        <v>2074</v>
      </c>
      <c r="C2288" t="s">
        <v>65</v>
      </c>
      <c r="D2288" t="s">
        <v>18</v>
      </c>
      <c r="E2288" t="s">
        <v>5070</v>
      </c>
      <c r="F2288" t="s">
        <v>5071</v>
      </c>
      <c r="G2288">
        <v>70</v>
      </c>
      <c r="H2288" t="s">
        <v>68</v>
      </c>
      <c r="J2288" s="12">
        <v>110500</v>
      </c>
      <c r="L2288" s="13" t="s">
        <v>3</v>
      </c>
      <c r="M2288" s="14">
        <v>42614</v>
      </c>
      <c r="N2288" s="15">
        <v>42642</v>
      </c>
      <c r="O2288">
        <v>101891.54</v>
      </c>
      <c r="P2288">
        <v>2.42</v>
      </c>
      <c r="Q2288">
        <f t="shared" si="35"/>
        <v>246577.5268</v>
      </c>
      <c r="S2288" t="s">
        <v>5072</v>
      </c>
      <c r="AG2288" s="19">
        <v>43006</v>
      </c>
      <c r="AH2288" s="19">
        <v>44101</v>
      </c>
    </row>
    <row r="2289" ht="15.6" spans="1:34">
      <c r="A2289">
        <v>2288</v>
      </c>
      <c r="B2289" t="s">
        <v>64</v>
      </c>
      <c r="C2289" t="s">
        <v>65</v>
      </c>
      <c r="D2289" t="s">
        <v>16</v>
      </c>
      <c r="E2289" t="s">
        <v>5073</v>
      </c>
      <c r="F2289" t="s">
        <v>5074</v>
      </c>
      <c r="G2289">
        <v>50</v>
      </c>
      <c r="H2289" t="s">
        <v>68</v>
      </c>
      <c r="J2289" s="12">
        <v>165</v>
      </c>
      <c r="L2289" s="13" t="s">
        <v>3</v>
      </c>
      <c r="M2289" s="14">
        <v>42614</v>
      </c>
      <c r="N2289" s="15">
        <v>42642</v>
      </c>
      <c r="O2289">
        <v>2689.9</v>
      </c>
      <c r="P2289">
        <v>2.5</v>
      </c>
      <c r="Q2289">
        <f t="shared" si="35"/>
        <v>6724.75</v>
      </c>
      <c r="S2289" t="s">
        <v>5075</v>
      </c>
      <c r="AG2289" s="19">
        <v>43006</v>
      </c>
      <c r="AH2289" s="19">
        <v>43735</v>
      </c>
    </row>
    <row r="2290" ht="15.6" spans="1:34">
      <c r="A2290">
        <v>2289</v>
      </c>
      <c r="B2290" t="s">
        <v>95</v>
      </c>
      <c r="C2290" t="s">
        <v>65</v>
      </c>
      <c r="D2290" t="s">
        <v>16</v>
      </c>
      <c r="E2290" t="s">
        <v>5076</v>
      </c>
      <c r="F2290" t="s">
        <v>5077</v>
      </c>
      <c r="G2290">
        <v>40</v>
      </c>
      <c r="H2290" t="s">
        <v>68</v>
      </c>
      <c r="J2290" s="12">
        <v>3625</v>
      </c>
      <c r="L2290" s="13" t="s">
        <v>3</v>
      </c>
      <c r="M2290" s="14">
        <v>42614</v>
      </c>
      <c r="N2290" s="15">
        <v>42640</v>
      </c>
      <c r="O2290">
        <v>19057.57</v>
      </c>
      <c r="P2290">
        <v>2.8</v>
      </c>
      <c r="Q2290">
        <f t="shared" si="35"/>
        <v>53361.196</v>
      </c>
      <c r="S2290" t="s">
        <v>5078</v>
      </c>
      <c r="AG2290" s="19">
        <v>43004</v>
      </c>
      <c r="AH2290" s="19">
        <v>43733</v>
      </c>
    </row>
    <row r="2291" ht="15.6" spans="1:34">
      <c r="A2291">
        <v>2290</v>
      </c>
      <c r="B2291" t="s">
        <v>2074</v>
      </c>
      <c r="C2291" t="s">
        <v>65</v>
      </c>
      <c r="D2291" t="s">
        <v>17</v>
      </c>
      <c r="E2291" t="s">
        <v>4779</v>
      </c>
      <c r="F2291" t="s">
        <v>5079</v>
      </c>
      <c r="G2291">
        <v>70</v>
      </c>
      <c r="H2291" t="s">
        <v>68</v>
      </c>
      <c r="J2291" s="12">
        <v>9300</v>
      </c>
      <c r="L2291" s="13" t="s">
        <v>3</v>
      </c>
      <c r="M2291" s="14">
        <v>42614</v>
      </c>
      <c r="N2291" s="15">
        <v>42640</v>
      </c>
      <c r="O2291">
        <v>127548.15</v>
      </c>
      <c r="P2291">
        <v>1.1</v>
      </c>
      <c r="Q2291">
        <f t="shared" si="35"/>
        <v>140302.965</v>
      </c>
      <c r="S2291" t="s">
        <v>3214</v>
      </c>
      <c r="AG2291" s="19">
        <v>42704</v>
      </c>
      <c r="AH2291" s="19">
        <v>43434</v>
      </c>
    </row>
    <row r="2292" ht="15.6" spans="1:34">
      <c r="A2292">
        <v>2291</v>
      </c>
      <c r="B2292" t="s">
        <v>382</v>
      </c>
      <c r="C2292" t="s">
        <v>65</v>
      </c>
      <c r="D2292" t="s">
        <v>17</v>
      </c>
      <c r="E2292" t="s">
        <v>5080</v>
      </c>
      <c r="F2292" t="s">
        <v>5081</v>
      </c>
      <c r="G2292">
        <v>50</v>
      </c>
      <c r="H2292" t="s">
        <v>101</v>
      </c>
      <c r="J2292" s="12">
        <v>423.7</v>
      </c>
      <c r="L2292" s="13" t="s">
        <v>3</v>
      </c>
      <c r="M2292" s="14">
        <v>42614</v>
      </c>
      <c r="N2292" s="15">
        <v>42639</v>
      </c>
      <c r="O2292">
        <v>16427.22</v>
      </c>
      <c r="P2292">
        <v>2.5</v>
      </c>
      <c r="Q2292">
        <f t="shared" si="35"/>
        <v>41068.05</v>
      </c>
      <c r="S2292" t="s">
        <v>5082</v>
      </c>
      <c r="AG2292" s="13" t="s">
        <v>211</v>
      </c>
      <c r="AH2292" s="13" t="s">
        <v>211</v>
      </c>
    </row>
    <row r="2293" ht="15.6" spans="1:34">
      <c r="A2293">
        <v>2292</v>
      </c>
      <c r="B2293" t="s">
        <v>2093</v>
      </c>
      <c r="C2293" t="s">
        <v>65</v>
      </c>
      <c r="D2293" t="s">
        <v>21</v>
      </c>
      <c r="E2293" t="s">
        <v>5083</v>
      </c>
      <c r="F2293" t="s">
        <v>5084</v>
      </c>
      <c r="G2293">
        <v>40</v>
      </c>
      <c r="H2293" t="s">
        <v>75</v>
      </c>
      <c r="J2293" s="8" t="s">
        <v>76</v>
      </c>
      <c r="L2293" s="13" t="s">
        <v>3</v>
      </c>
      <c r="M2293" s="14">
        <v>42614</v>
      </c>
      <c r="N2293" s="15">
        <v>42639</v>
      </c>
      <c r="O2293">
        <v>11333</v>
      </c>
      <c r="P2293">
        <v>0.96</v>
      </c>
      <c r="Q2293">
        <f t="shared" si="35"/>
        <v>10879.68</v>
      </c>
      <c r="S2293" t="s">
        <v>997</v>
      </c>
      <c r="AG2293" s="19">
        <v>43003</v>
      </c>
      <c r="AH2293" s="19">
        <v>44098</v>
      </c>
    </row>
    <row r="2294" ht="15.6" spans="1:34">
      <c r="A2294">
        <v>2293</v>
      </c>
      <c r="B2294" t="s">
        <v>2233</v>
      </c>
      <c r="C2294" t="s">
        <v>65</v>
      </c>
      <c r="D2294" t="s">
        <v>16</v>
      </c>
      <c r="E2294" t="s">
        <v>5085</v>
      </c>
      <c r="F2294" t="s">
        <v>5086</v>
      </c>
      <c r="G2294">
        <v>40</v>
      </c>
      <c r="H2294" t="s">
        <v>68</v>
      </c>
      <c r="J2294" s="12">
        <v>2310</v>
      </c>
      <c r="L2294" s="13" t="s">
        <v>3</v>
      </c>
      <c r="M2294" s="14">
        <v>42614</v>
      </c>
      <c r="N2294" s="15">
        <v>42639</v>
      </c>
      <c r="O2294">
        <v>8621.86</v>
      </c>
      <c r="P2294">
        <v>3</v>
      </c>
      <c r="Q2294">
        <f t="shared" si="35"/>
        <v>25865.58</v>
      </c>
      <c r="S2294" t="s">
        <v>5087</v>
      </c>
      <c r="AG2294" s="19">
        <v>43003</v>
      </c>
      <c r="AH2294" s="19">
        <v>43732</v>
      </c>
    </row>
    <row r="2295" ht="15.6" spans="1:34">
      <c r="A2295">
        <v>2294</v>
      </c>
      <c r="B2295" t="s">
        <v>64</v>
      </c>
      <c r="C2295" t="s">
        <v>65</v>
      </c>
      <c r="D2295" t="s">
        <v>27</v>
      </c>
      <c r="E2295" t="s">
        <v>5088</v>
      </c>
      <c r="F2295" t="s">
        <v>5089</v>
      </c>
      <c r="G2295">
        <v>50</v>
      </c>
      <c r="H2295" t="s">
        <v>209</v>
      </c>
      <c r="J2295" s="12">
        <v>8.3739</v>
      </c>
      <c r="L2295" s="13" t="s">
        <v>3</v>
      </c>
      <c r="M2295" s="14">
        <v>42614</v>
      </c>
      <c r="N2295" s="15">
        <v>42636</v>
      </c>
      <c r="O2295">
        <v>0</v>
      </c>
      <c r="P2295">
        <v>1</v>
      </c>
      <c r="Q2295">
        <f t="shared" si="35"/>
        <v>0</v>
      </c>
      <c r="S2295" t="s">
        <v>4355</v>
      </c>
      <c r="AG2295" s="13" t="s">
        <v>211</v>
      </c>
      <c r="AH2295" s="13" t="s">
        <v>211</v>
      </c>
    </row>
    <row r="2296" ht="15.6" spans="1:34">
      <c r="A2296">
        <v>2295</v>
      </c>
      <c r="B2296" t="s">
        <v>64</v>
      </c>
      <c r="C2296" t="s">
        <v>65</v>
      </c>
      <c r="D2296" t="s">
        <v>28</v>
      </c>
      <c r="E2296" t="s">
        <v>5090</v>
      </c>
      <c r="F2296" t="s">
        <v>5091</v>
      </c>
      <c r="G2296">
        <v>50</v>
      </c>
      <c r="H2296" t="s">
        <v>68</v>
      </c>
      <c r="J2296" s="12">
        <v>258</v>
      </c>
      <c r="L2296" s="13" t="s">
        <v>3</v>
      </c>
      <c r="M2296" s="14">
        <v>42614</v>
      </c>
      <c r="N2296" s="15">
        <v>42636</v>
      </c>
      <c r="O2296">
        <v>9040.96</v>
      </c>
      <c r="P2296">
        <v>2</v>
      </c>
      <c r="Q2296">
        <f t="shared" si="35"/>
        <v>18081.92</v>
      </c>
      <c r="S2296" t="s">
        <v>5090</v>
      </c>
      <c r="AG2296" s="19">
        <v>43099</v>
      </c>
      <c r="AH2296" s="19">
        <v>44194</v>
      </c>
    </row>
    <row r="2297" ht="15.6" spans="1:34">
      <c r="A2297">
        <v>2296</v>
      </c>
      <c r="B2297" t="s">
        <v>466</v>
      </c>
      <c r="C2297" t="s">
        <v>65</v>
      </c>
      <c r="D2297" t="s">
        <v>16</v>
      </c>
      <c r="E2297" t="s">
        <v>5092</v>
      </c>
      <c r="F2297" t="s">
        <v>5093</v>
      </c>
      <c r="G2297">
        <v>40</v>
      </c>
      <c r="H2297" t="s">
        <v>75</v>
      </c>
      <c r="J2297" s="12">
        <v>0.057</v>
      </c>
      <c r="L2297" s="13" t="s">
        <v>3</v>
      </c>
      <c r="M2297" s="14">
        <v>42614</v>
      </c>
      <c r="N2297" s="15">
        <v>42636</v>
      </c>
      <c r="O2297">
        <v>1898.85</v>
      </c>
      <c r="P2297">
        <v>1.5</v>
      </c>
      <c r="Q2297">
        <f t="shared" si="35"/>
        <v>2848.275</v>
      </c>
      <c r="S2297" t="s">
        <v>5094</v>
      </c>
      <c r="AG2297" s="19">
        <v>43000</v>
      </c>
      <c r="AH2297" s="19">
        <v>43729</v>
      </c>
    </row>
    <row r="2298" ht="15.6" spans="1:34">
      <c r="A2298">
        <v>2297</v>
      </c>
      <c r="B2298" t="s">
        <v>64</v>
      </c>
      <c r="C2298" t="s">
        <v>65</v>
      </c>
      <c r="D2298" t="s">
        <v>16</v>
      </c>
      <c r="E2298" t="s">
        <v>5095</v>
      </c>
      <c r="F2298" t="s">
        <v>5096</v>
      </c>
      <c r="G2298">
        <v>50</v>
      </c>
      <c r="H2298" t="s">
        <v>68</v>
      </c>
      <c r="J2298" s="12">
        <v>2195</v>
      </c>
      <c r="L2298" s="13" t="s">
        <v>3</v>
      </c>
      <c r="M2298" s="14">
        <v>42614</v>
      </c>
      <c r="N2298" s="15">
        <v>42636</v>
      </c>
      <c r="O2298">
        <v>53226.95</v>
      </c>
      <c r="P2298">
        <v>2.5</v>
      </c>
      <c r="Q2298">
        <f t="shared" si="35"/>
        <v>133067.375</v>
      </c>
      <c r="S2298" t="s">
        <v>5097</v>
      </c>
      <c r="AG2298" s="19">
        <v>43000</v>
      </c>
      <c r="AH2298" s="19">
        <v>43729</v>
      </c>
    </row>
    <row r="2299" ht="15.6" spans="1:34">
      <c r="A2299">
        <v>2298</v>
      </c>
      <c r="B2299" t="s">
        <v>2074</v>
      </c>
      <c r="C2299" t="s">
        <v>65</v>
      </c>
      <c r="D2299" t="s">
        <v>13</v>
      </c>
      <c r="E2299" t="s">
        <v>5098</v>
      </c>
      <c r="F2299" t="s">
        <v>5099</v>
      </c>
      <c r="G2299">
        <v>70</v>
      </c>
      <c r="H2299" t="s">
        <v>68</v>
      </c>
      <c r="J2299" s="12">
        <v>2850</v>
      </c>
      <c r="L2299" s="13" t="s">
        <v>3</v>
      </c>
      <c r="M2299" s="14">
        <v>42614</v>
      </c>
      <c r="N2299" s="15">
        <v>42636</v>
      </c>
      <c r="O2299">
        <v>9110.13</v>
      </c>
      <c r="P2299">
        <v>4.4</v>
      </c>
      <c r="Q2299">
        <f t="shared" si="35"/>
        <v>40084.572</v>
      </c>
      <c r="S2299" t="s">
        <v>5098</v>
      </c>
      <c r="AG2299" s="19">
        <v>42786</v>
      </c>
      <c r="AH2299" s="19">
        <v>43516</v>
      </c>
    </row>
    <row r="2300" ht="15.6" spans="1:34">
      <c r="A2300">
        <v>2299</v>
      </c>
      <c r="B2300" t="s">
        <v>64</v>
      </c>
      <c r="C2300" t="s">
        <v>65</v>
      </c>
      <c r="D2300" t="s">
        <v>20</v>
      </c>
      <c r="E2300" t="s">
        <v>5100</v>
      </c>
      <c r="F2300" t="s">
        <v>5101</v>
      </c>
      <c r="G2300">
        <v>50</v>
      </c>
      <c r="H2300" t="s">
        <v>68</v>
      </c>
      <c r="J2300" s="12">
        <v>654</v>
      </c>
      <c r="L2300" s="13" t="s">
        <v>3</v>
      </c>
      <c r="M2300" s="14">
        <v>42614</v>
      </c>
      <c r="N2300" s="15">
        <v>42635</v>
      </c>
      <c r="O2300">
        <v>18000</v>
      </c>
      <c r="P2300">
        <v>2</v>
      </c>
      <c r="Q2300">
        <f t="shared" si="35"/>
        <v>36000</v>
      </c>
      <c r="S2300" t="s">
        <v>5100</v>
      </c>
      <c r="AG2300" s="19">
        <v>42816</v>
      </c>
      <c r="AH2300" s="19">
        <v>43546</v>
      </c>
    </row>
    <row r="2301" ht="15.6" spans="1:34">
      <c r="A2301">
        <v>2300</v>
      </c>
      <c r="B2301" t="s">
        <v>64</v>
      </c>
      <c r="C2301" t="s">
        <v>65</v>
      </c>
      <c r="D2301" t="s">
        <v>20</v>
      </c>
      <c r="E2301" t="s">
        <v>4485</v>
      </c>
      <c r="F2301" t="s">
        <v>5102</v>
      </c>
      <c r="G2301">
        <v>50</v>
      </c>
      <c r="H2301" t="s">
        <v>68</v>
      </c>
      <c r="J2301" s="12">
        <v>518</v>
      </c>
      <c r="L2301" s="13" t="s">
        <v>3</v>
      </c>
      <c r="M2301" s="14">
        <v>42614</v>
      </c>
      <c r="N2301" s="15">
        <v>42635</v>
      </c>
      <c r="O2301">
        <v>14207</v>
      </c>
      <c r="P2301">
        <v>2</v>
      </c>
      <c r="Q2301">
        <f t="shared" si="35"/>
        <v>28414</v>
      </c>
      <c r="S2301" t="s">
        <v>4485</v>
      </c>
      <c r="AG2301" s="19">
        <v>42816</v>
      </c>
      <c r="AH2301" s="19">
        <v>43546</v>
      </c>
    </row>
    <row r="2302" ht="15.6" spans="1:34">
      <c r="A2302">
        <v>2301</v>
      </c>
      <c r="B2302" t="s">
        <v>64</v>
      </c>
      <c r="C2302" t="s">
        <v>65</v>
      </c>
      <c r="D2302" t="s">
        <v>16</v>
      </c>
      <c r="E2302" t="s">
        <v>5103</v>
      </c>
      <c r="F2302" t="s">
        <v>5104</v>
      </c>
      <c r="G2302">
        <v>50</v>
      </c>
      <c r="H2302" t="s">
        <v>68</v>
      </c>
      <c r="J2302" s="12">
        <v>2620</v>
      </c>
      <c r="L2302" s="13" t="s">
        <v>3</v>
      </c>
      <c r="M2302" s="14">
        <v>42614</v>
      </c>
      <c r="N2302" s="15">
        <v>42635</v>
      </c>
      <c r="O2302">
        <v>76893.83</v>
      </c>
      <c r="P2302">
        <v>2.5</v>
      </c>
      <c r="Q2302">
        <f t="shared" si="35"/>
        <v>192234.575</v>
      </c>
      <c r="S2302" t="s">
        <v>5105</v>
      </c>
      <c r="AG2302" s="19">
        <v>42999</v>
      </c>
      <c r="AH2302" s="19">
        <v>43728</v>
      </c>
    </row>
    <row r="2303" ht="15.6" spans="1:34">
      <c r="A2303">
        <v>2302</v>
      </c>
      <c r="B2303" t="s">
        <v>2074</v>
      </c>
      <c r="C2303" t="s">
        <v>65</v>
      </c>
      <c r="D2303" t="s">
        <v>23</v>
      </c>
      <c r="E2303" t="s">
        <v>5106</v>
      </c>
      <c r="F2303" t="s">
        <v>1255</v>
      </c>
      <c r="G2303">
        <v>70</v>
      </c>
      <c r="H2303" t="s">
        <v>68</v>
      </c>
      <c r="J2303" s="12">
        <v>127940</v>
      </c>
      <c r="L2303" s="13" t="s">
        <v>3</v>
      </c>
      <c r="M2303" s="14">
        <v>42614</v>
      </c>
      <c r="N2303" s="15">
        <v>42634</v>
      </c>
      <c r="O2303">
        <v>83467.59</v>
      </c>
      <c r="P2303">
        <v>2.1</v>
      </c>
      <c r="Q2303">
        <f t="shared" si="35"/>
        <v>175281.939</v>
      </c>
      <c r="S2303" t="s">
        <v>5106</v>
      </c>
      <c r="AG2303" s="19">
        <v>43069</v>
      </c>
      <c r="AH2303" s="19">
        <v>43799</v>
      </c>
    </row>
    <row r="2304" ht="15.6" spans="1:34">
      <c r="A2304">
        <v>2303</v>
      </c>
      <c r="B2304" t="s">
        <v>64</v>
      </c>
      <c r="C2304" t="s">
        <v>65</v>
      </c>
      <c r="D2304" t="s">
        <v>20</v>
      </c>
      <c r="E2304" t="s">
        <v>3027</v>
      </c>
      <c r="F2304" t="s">
        <v>5101</v>
      </c>
      <c r="G2304">
        <v>50</v>
      </c>
      <c r="H2304" t="s">
        <v>68</v>
      </c>
      <c r="J2304" s="12">
        <v>592</v>
      </c>
      <c r="L2304" s="13" t="s">
        <v>3</v>
      </c>
      <c r="M2304" s="14">
        <v>42614</v>
      </c>
      <c r="N2304" s="15">
        <v>42633</v>
      </c>
      <c r="O2304">
        <v>16193.68</v>
      </c>
      <c r="P2304">
        <v>2</v>
      </c>
      <c r="Q2304">
        <f t="shared" si="35"/>
        <v>32387.36</v>
      </c>
      <c r="S2304" t="s">
        <v>3027</v>
      </c>
      <c r="AG2304" s="19">
        <v>42824</v>
      </c>
      <c r="AH2304" s="19">
        <v>43544</v>
      </c>
    </row>
    <row r="2305" ht="15.6" spans="1:34">
      <c r="A2305">
        <v>2304</v>
      </c>
      <c r="B2305" t="s">
        <v>382</v>
      </c>
      <c r="C2305" t="s">
        <v>65</v>
      </c>
      <c r="D2305" t="s">
        <v>13</v>
      </c>
      <c r="E2305" t="s">
        <v>5107</v>
      </c>
      <c r="F2305" t="s">
        <v>5108</v>
      </c>
      <c r="G2305">
        <v>50</v>
      </c>
      <c r="H2305" t="s">
        <v>68</v>
      </c>
      <c r="J2305" s="12">
        <v>720</v>
      </c>
      <c r="L2305" s="13" t="s">
        <v>3</v>
      </c>
      <c r="M2305" s="14">
        <v>42614</v>
      </c>
      <c r="N2305" s="15">
        <v>42633</v>
      </c>
      <c r="O2305">
        <v>20744</v>
      </c>
      <c r="P2305">
        <v>2.5</v>
      </c>
      <c r="Q2305">
        <f t="shared" si="35"/>
        <v>51860</v>
      </c>
      <c r="S2305" t="s">
        <v>5107</v>
      </c>
      <c r="AG2305" s="19">
        <v>42734</v>
      </c>
      <c r="AH2305" s="19">
        <v>43099</v>
      </c>
    </row>
    <row r="2306" ht="15.6" spans="1:34">
      <c r="A2306">
        <v>2305</v>
      </c>
      <c r="B2306" t="s">
        <v>64</v>
      </c>
      <c r="C2306" t="s">
        <v>65</v>
      </c>
      <c r="D2306" t="s">
        <v>20</v>
      </c>
      <c r="E2306" t="s">
        <v>5109</v>
      </c>
      <c r="F2306" t="s">
        <v>5110</v>
      </c>
      <c r="G2306">
        <v>50</v>
      </c>
      <c r="H2306" t="s">
        <v>68</v>
      </c>
      <c r="J2306" s="12">
        <v>1070</v>
      </c>
      <c r="L2306" s="13" t="s">
        <v>3</v>
      </c>
      <c r="M2306" s="14">
        <v>42614</v>
      </c>
      <c r="N2306" s="15">
        <v>42633</v>
      </c>
      <c r="O2306">
        <v>28977</v>
      </c>
      <c r="P2306">
        <v>2</v>
      </c>
      <c r="Q2306">
        <f t="shared" si="35"/>
        <v>57954</v>
      </c>
      <c r="S2306" t="s">
        <v>5109</v>
      </c>
      <c r="AG2306" s="19">
        <v>42814</v>
      </c>
      <c r="AH2306" s="19">
        <v>43544</v>
      </c>
    </row>
    <row r="2307" ht="15.6" spans="1:34">
      <c r="A2307">
        <v>2306</v>
      </c>
      <c r="B2307" t="s">
        <v>2074</v>
      </c>
      <c r="C2307" t="s">
        <v>65</v>
      </c>
      <c r="D2307" t="s">
        <v>20</v>
      </c>
      <c r="E2307" t="s">
        <v>5111</v>
      </c>
      <c r="F2307" t="s">
        <v>5112</v>
      </c>
      <c r="G2307">
        <v>70</v>
      </c>
      <c r="H2307" t="s">
        <v>68</v>
      </c>
      <c r="J2307" s="12">
        <v>179550</v>
      </c>
      <c r="L2307" s="13" t="s">
        <v>3</v>
      </c>
      <c r="M2307" s="14">
        <v>42614</v>
      </c>
      <c r="N2307" s="15">
        <v>42633</v>
      </c>
      <c r="O2307">
        <v>156789.78</v>
      </c>
      <c r="P2307">
        <v>1.9</v>
      </c>
      <c r="Q2307">
        <f t="shared" ref="Q2307:Q2370" si="36">O2307*P2307</f>
        <v>297900.582</v>
      </c>
      <c r="S2307" t="s">
        <v>5111</v>
      </c>
      <c r="AG2307" s="19">
        <v>43089</v>
      </c>
      <c r="AH2307" s="19">
        <v>43819</v>
      </c>
    </row>
    <row r="2308" ht="15.6" spans="1:34">
      <c r="A2308">
        <v>2307</v>
      </c>
      <c r="B2308" t="s">
        <v>64</v>
      </c>
      <c r="C2308" t="s">
        <v>65</v>
      </c>
      <c r="D2308" t="s">
        <v>13</v>
      </c>
      <c r="E2308" t="s">
        <v>5113</v>
      </c>
      <c r="F2308" t="s">
        <v>5114</v>
      </c>
      <c r="G2308">
        <v>50</v>
      </c>
      <c r="H2308" t="s">
        <v>68</v>
      </c>
      <c r="J2308" s="12">
        <v>4605</v>
      </c>
      <c r="L2308" s="13" t="s">
        <v>3</v>
      </c>
      <c r="M2308" s="14">
        <v>42614</v>
      </c>
      <c r="N2308" s="15">
        <v>42633</v>
      </c>
      <c r="O2308">
        <v>133347</v>
      </c>
      <c r="P2308">
        <v>2.5</v>
      </c>
      <c r="Q2308">
        <f t="shared" si="36"/>
        <v>333367.5</v>
      </c>
      <c r="S2308" t="s">
        <v>5113</v>
      </c>
      <c r="AG2308" s="19">
        <v>42734</v>
      </c>
      <c r="AH2308" s="19">
        <v>43099</v>
      </c>
    </row>
    <row r="2309" ht="15.6" spans="1:34">
      <c r="A2309">
        <v>2308</v>
      </c>
      <c r="B2309" t="s">
        <v>64</v>
      </c>
      <c r="C2309" t="s">
        <v>65</v>
      </c>
      <c r="D2309" t="s">
        <v>20</v>
      </c>
      <c r="E2309" t="s">
        <v>3027</v>
      </c>
      <c r="F2309" t="s">
        <v>5101</v>
      </c>
      <c r="G2309">
        <v>50</v>
      </c>
      <c r="H2309" t="s">
        <v>68</v>
      </c>
      <c r="J2309" s="12">
        <v>559</v>
      </c>
      <c r="L2309" s="13" t="s">
        <v>3</v>
      </c>
      <c r="M2309" s="14">
        <v>42614</v>
      </c>
      <c r="N2309" s="15">
        <v>42633</v>
      </c>
      <c r="O2309">
        <v>15270.54</v>
      </c>
      <c r="P2309">
        <v>2</v>
      </c>
      <c r="Q2309">
        <f t="shared" si="36"/>
        <v>30541.08</v>
      </c>
      <c r="S2309" t="s">
        <v>3027</v>
      </c>
      <c r="AG2309" s="19">
        <v>42814</v>
      </c>
      <c r="AH2309" s="19">
        <v>43544</v>
      </c>
    </row>
    <row r="2310" ht="15.6" spans="1:34">
      <c r="A2310">
        <v>2309</v>
      </c>
      <c r="B2310" t="s">
        <v>64</v>
      </c>
      <c r="C2310" t="s">
        <v>65</v>
      </c>
      <c r="D2310" t="s">
        <v>16</v>
      </c>
      <c r="E2310" t="s">
        <v>5115</v>
      </c>
      <c r="F2310" t="s">
        <v>5116</v>
      </c>
      <c r="G2310">
        <v>50</v>
      </c>
      <c r="H2310" t="s">
        <v>68</v>
      </c>
      <c r="J2310" s="12">
        <v>975</v>
      </c>
      <c r="L2310" s="13" t="s">
        <v>3</v>
      </c>
      <c r="M2310" s="14">
        <v>42614</v>
      </c>
      <c r="N2310" s="15">
        <v>42633</v>
      </c>
      <c r="O2310">
        <v>27401.77</v>
      </c>
      <c r="P2310">
        <v>2.5</v>
      </c>
      <c r="Q2310">
        <f t="shared" si="36"/>
        <v>68504.425</v>
      </c>
      <c r="S2310" t="s">
        <v>5117</v>
      </c>
      <c r="AG2310" s="19">
        <v>42997</v>
      </c>
      <c r="AH2310" s="19">
        <v>43726</v>
      </c>
    </row>
    <row r="2311" ht="15.6" spans="1:34">
      <c r="A2311">
        <v>2310</v>
      </c>
      <c r="B2311" t="s">
        <v>64</v>
      </c>
      <c r="C2311" t="s">
        <v>65</v>
      </c>
      <c r="D2311" t="s">
        <v>16</v>
      </c>
      <c r="E2311" t="s">
        <v>5118</v>
      </c>
      <c r="F2311" t="s">
        <v>5119</v>
      </c>
      <c r="G2311">
        <v>50</v>
      </c>
      <c r="H2311" t="s">
        <v>68</v>
      </c>
      <c r="J2311" s="12">
        <v>5295</v>
      </c>
      <c r="L2311" s="13" t="s">
        <v>3</v>
      </c>
      <c r="M2311" s="14">
        <v>42614</v>
      </c>
      <c r="N2311" s="15">
        <v>42632</v>
      </c>
      <c r="O2311">
        <v>156125.3</v>
      </c>
      <c r="P2311">
        <v>2.5</v>
      </c>
      <c r="Q2311">
        <f t="shared" si="36"/>
        <v>390313.25</v>
      </c>
      <c r="S2311" t="s">
        <v>5120</v>
      </c>
      <c r="AG2311" s="19">
        <v>42996</v>
      </c>
      <c r="AH2311" s="19">
        <v>43725</v>
      </c>
    </row>
    <row r="2312" ht="15.6" spans="1:34">
      <c r="A2312">
        <v>2311</v>
      </c>
      <c r="B2312" t="s">
        <v>2083</v>
      </c>
      <c r="C2312" t="s">
        <v>65</v>
      </c>
      <c r="D2312" t="s">
        <v>27</v>
      </c>
      <c r="E2312" t="s">
        <v>5121</v>
      </c>
      <c r="F2312" t="s">
        <v>5122</v>
      </c>
      <c r="G2312">
        <v>70</v>
      </c>
      <c r="H2312" t="s">
        <v>75</v>
      </c>
      <c r="J2312" s="8" t="s">
        <v>76</v>
      </c>
      <c r="L2312" s="13" t="s">
        <v>3</v>
      </c>
      <c r="M2312" s="14">
        <v>42614</v>
      </c>
      <c r="N2312" s="15">
        <v>42631</v>
      </c>
      <c r="O2312">
        <v>8968.66</v>
      </c>
      <c r="P2312">
        <v>5.1</v>
      </c>
      <c r="Q2312">
        <f t="shared" si="36"/>
        <v>45740.166</v>
      </c>
      <c r="S2312" t="s">
        <v>3320</v>
      </c>
      <c r="AG2312" s="19">
        <v>42995</v>
      </c>
      <c r="AH2312" s="19">
        <v>44090</v>
      </c>
    </row>
    <row r="2313" ht="15.6" spans="1:34">
      <c r="A2313">
        <v>2312</v>
      </c>
      <c r="B2313" t="s">
        <v>64</v>
      </c>
      <c r="C2313" t="s">
        <v>65</v>
      </c>
      <c r="D2313" t="s">
        <v>20</v>
      </c>
      <c r="E2313" t="s">
        <v>5123</v>
      </c>
      <c r="F2313" t="s">
        <v>5124</v>
      </c>
      <c r="G2313">
        <v>50</v>
      </c>
      <c r="H2313" t="s">
        <v>68</v>
      </c>
      <c r="J2313" s="12">
        <v>370</v>
      </c>
      <c r="L2313" s="13" t="s">
        <v>3</v>
      </c>
      <c r="M2313" s="14">
        <v>42614</v>
      </c>
      <c r="N2313" s="15">
        <v>42630</v>
      </c>
      <c r="O2313">
        <v>12320.07</v>
      </c>
      <c r="P2313">
        <v>2</v>
      </c>
      <c r="Q2313">
        <f t="shared" si="36"/>
        <v>24640.14</v>
      </c>
      <c r="S2313" t="s">
        <v>5123</v>
      </c>
      <c r="AG2313" s="19">
        <v>42842</v>
      </c>
      <c r="AH2313" s="19">
        <v>43572</v>
      </c>
    </row>
    <row r="2314" ht="15.6" spans="1:34">
      <c r="A2314">
        <v>2313</v>
      </c>
      <c r="B2314" t="s">
        <v>64</v>
      </c>
      <c r="C2314" t="s">
        <v>65</v>
      </c>
      <c r="D2314" t="s">
        <v>16</v>
      </c>
      <c r="E2314" t="s">
        <v>5125</v>
      </c>
      <c r="F2314" t="s">
        <v>5126</v>
      </c>
      <c r="G2314">
        <v>50</v>
      </c>
      <c r="H2314" t="s">
        <v>68</v>
      </c>
      <c r="J2314" s="12">
        <v>2730</v>
      </c>
      <c r="L2314" s="13" t="s">
        <v>3</v>
      </c>
      <c r="M2314" s="14">
        <v>42614</v>
      </c>
      <c r="N2314" s="15">
        <v>42627</v>
      </c>
      <c r="O2314">
        <v>66618.6</v>
      </c>
      <c r="P2314">
        <v>2.5</v>
      </c>
      <c r="Q2314">
        <f t="shared" si="36"/>
        <v>166546.5</v>
      </c>
      <c r="S2314" t="s">
        <v>5127</v>
      </c>
      <c r="AG2314" s="19">
        <v>42991</v>
      </c>
      <c r="AH2314" s="19">
        <v>43720</v>
      </c>
    </row>
    <row r="2315" ht="15.6" spans="1:34">
      <c r="A2315">
        <v>2314</v>
      </c>
      <c r="B2315" t="s">
        <v>64</v>
      </c>
      <c r="C2315" t="s">
        <v>65</v>
      </c>
      <c r="D2315" t="s">
        <v>20</v>
      </c>
      <c r="E2315" t="s">
        <v>5128</v>
      </c>
      <c r="F2315" t="s">
        <v>4805</v>
      </c>
      <c r="G2315">
        <v>50</v>
      </c>
      <c r="H2315" t="s">
        <v>68</v>
      </c>
      <c r="J2315" s="12">
        <v>1010</v>
      </c>
      <c r="L2315" s="13" t="s">
        <v>3</v>
      </c>
      <c r="M2315" s="14">
        <v>42614</v>
      </c>
      <c r="N2315" s="15">
        <v>42627</v>
      </c>
      <c r="O2315">
        <v>32315.88</v>
      </c>
      <c r="P2315">
        <v>2</v>
      </c>
      <c r="Q2315">
        <f t="shared" si="36"/>
        <v>64631.76</v>
      </c>
      <c r="S2315" t="s">
        <v>5128</v>
      </c>
      <c r="AG2315" s="19">
        <v>42839</v>
      </c>
      <c r="AH2315" s="19">
        <v>43569</v>
      </c>
    </row>
    <row r="2316" ht="15.6" spans="1:34">
      <c r="A2316">
        <v>2315</v>
      </c>
      <c r="B2316" t="s">
        <v>64</v>
      </c>
      <c r="C2316" t="s">
        <v>65</v>
      </c>
      <c r="D2316" t="s">
        <v>20</v>
      </c>
      <c r="E2316" t="s">
        <v>5129</v>
      </c>
      <c r="F2316" t="s">
        <v>5130</v>
      </c>
      <c r="G2316">
        <v>50</v>
      </c>
      <c r="H2316" t="s">
        <v>68</v>
      </c>
      <c r="J2316" s="12">
        <v>635</v>
      </c>
      <c r="L2316" s="13" t="s">
        <v>3</v>
      </c>
      <c r="M2316" s="14">
        <v>42614</v>
      </c>
      <c r="N2316" s="15">
        <v>42627</v>
      </c>
      <c r="O2316">
        <v>21208.69</v>
      </c>
      <c r="P2316">
        <v>1.5</v>
      </c>
      <c r="Q2316">
        <f t="shared" si="36"/>
        <v>31813.035</v>
      </c>
      <c r="S2316" t="s">
        <v>5129</v>
      </c>
      <c r="AG2316" s="19">
        <v>42839</v>
      </c>
      <c r="AH2316" s="19">
        <v>43569</v>
      </c>
    </row>
    <row r="2317" ht="15.6" spans="1:34">
      <c r="A2317">
        <v>2316</v>
      </c>
      <c r="B2317" t="s">
        <v>64</v>
      </c>
      <c r="C2317" t="s">
        <v>65</v>
      </c>
      <c r="D2317" t="s">
        <v>20</v>
      </c>
      <c r="E2317" t="s">
        <v>5131</v>
      </c>
      <c r="F2317" t="s">
        <v>4499</v>
      </c>
      <c r="G2317">
        <v>50</v>
      </c>
      <c r="H2317" t="s">
        <v>68</v>
      </c>
      <c r="J2317" s="12">
        <v>695</v>
      </c>
      <c r="L2317" s="13" t="s">
        <v>3</v>
      </c>
      <c r="M2317" s="14">
        <v>42614</v>
      </c>
      <c r="N2317" s="15">
        <v>42627</v>
      </c>
      <c r="O2317">
        <v>19129.59</v>
      </c>
      <c r="P2317">
        <v>2</v>
      </c>
      <c r="Q2317">
        <f t="shared" si="36"/>
        <v>38259.18</v>
      </c>
      <c r="S2317" t="s">
        <v>5131</v>
      </c>
      <c r="AG2317" s="19">
        <v>42839</v>
      </c>
      <c r="AH2317" s="19">
        <v>43569</v>
      </c>
    </row>
    <row r="2318" ht="15.6" spans="1:34">
      <c r="A2318">
        <v>2317</v>
      </c>
      <c r="B2318" t="s">
        <v>64</v>
      </c>
      <c r="C2318" t="s">
        <v>65</v>
      </c>
      <c r="D2318" t="s">
        <v>20</v>
      </c>
      <c r="E2318" t="s">
        <v>5132</v>
      </c>
      <c r="F2318" t="s">
        <v>4499</v>
      </c>
      <c r="G2318">
        <v>50</v>
      </c>
      <c r="H2318" t="s">
        <v>68</v>
      </c>
      <c r="J2318" s="12">
        <v>685</v>
      </c>
      <c r="L2318" s="13" t="s">
        <v>3</v>
      </c>
      <c r="M2318" s="14">
        <v>42614</v>
      </c>
      <c r="N2318" s="15">
        <v>42627</v>
      </c>
      <c r="O2318">
        <v>18800.89</v>
      </c>
      <c r="P2318">
        <v>2</v>
      </c>
      <c r="Q2318">
        <f t="shared" si="36"/>
        <v>37601.78</v>
      </c>
      <c r="S2318" t="s">
        <v>5132</v>
      </c>
      <c r="AG2318" s="19">
        <v>42839</v>
      </c>
      <c r="AH2318" s="19">
        <v>43569</v>
      </c>
    </row>
    <row r="2319" ht="15.6" spans="1:34">
      <c r="A2319">
        <v>2318</v>
      </c>
      <c r="B2319" t="s">
        <v>64</v>
      </c>
      <c r="C2319" t="s">
        <v>65</v>
      </c>
      <c r="D2319" t="s">
        <v>20</v>
      </c>
      <c r="E2319" t="s">
        <v>5133</v>
      </c>
      <c r="F2319" t="s">
        <v>5124</v>
      </c>
      <c r="G2319">
        <v>50</v>
      </c>
      <c r="H2319" t="s">
        <v>68</v>
      </c>
      <c r="J2319" s="12">
        <v>407</v>
      </c>
      <c r="L2319" s="13" t="s">
        <v>3</v>
      </c>
      <c r="M2319" s="14">
        <v>42614</v>
      </c>
      <c r="N2319" s="15">
        <v>42627</v>
      </c>
      <c r="O2319">
        <v>13535.65</v>
      </c>
      <c r="P2319">
        <v>2</v>
      </c>
      <c r="Q2319">
        <f t="shared" si="36"/>
        <v>27071.3</v>
      </c>
      <c r="S2319" t="s">
        <v>5133</v>
      </c>
      <c r="AG2319" s="19">
        <v>42839</v>
      </c>
      <c r="AH2319" s="19">
        <v>43569</v>
      </c>
    </row>
    <row r="2320" ht="15.6" spans="1:34">
      <c r="A2320">
        <v>2319</v>
      </c>
      <c r="B2320" t="s">
        <v>95</v>
      </c>
      <c r="C2320" t="s">
        <v>65</v>
      </c>
      <c r="D2320" t="s">
        <v>16</v>
      </c>
      <c r="E2320" t="s">
        <v>5134</v>
      </c>
      <c r="F2320" t="s">
        <v>5135</v>
      </c>
      <c r="G2320">
        <v>40</v>
      </c>
      <c r="H2320" t="s">
        <v>68</v>
      </c>
      <c r="J2320" s="12">
        <v>10660</v>
      </c>
      <c r="L2320" s="13" t="s">
        <v>3</v>
      </c>
      <c r="M2320" s="14">
        <v>42614</v>
      </c>
      <c r="N2320" s="15">
        <v>42626</v>
      </c>
      <c r="O2320">
        <v>39296.11</v>
      </c>
      <c r="P2320">
        <v>4</v>
      </c>
      <c r="Q2320">
        <f t="shared" si="36"/>
        <v>157184.44</v>
      </c>
      <c r="S2320" t="s">
        <v>5136</v>
      </c>
      <c r="AG2320" s="19">
        <v>42990</v>
      </c>
      <c r="AH2320" s="19">
        <v>43719</v>
      </c>
    </row>
    <row r="2321" ht="15.6" spans="1:34">
      <c r="A2321">
        <v>2320</v>
      </c>
      <c r="B2321" t="s">
        <v>111</v>
      </c>
      <c r="C2321" t="s">
        <v>65</v>
      </c>
      <c r="D2321" t="s">
        <v>19</v>
      </c>
      <c r="E2321" t="s">
        <v>5137</v>
      </c>
      <c r="F2321" t="s">
        <v>5138</v>
      </c>
      <c r="G2321">
        <v>40</v>
      </c>
      <c r="H2321" t="s">
        <v>68</v>
      </c>
      <c r="J2321" s="12">
        <v>8412</v>
      </c>
      <c r="L2321" s="13" t="s">
        <v>3</v>
      </c>
      <c r="M2321" s="14">
        <v>42614</v>
      </c>
      <c r="N2321" s="15">
        <v>42626</v>
      </c>
      <c r="O2321">
        <v>26358.35</v>
      </c>
      <c r="P2321">
        <v>6.1</v>
      </c>
      <c r="Q2321">
        <f t="shared" si="36"/>
        <v>160785.935</v>
      </c>
      <c r="S2321" t="s">
        <v>5137</v>
      </c>
      <c r="AG2321" s="19">
        <v>42991</v>
      </c>
      <c r="AH2321" s="19">
        <v>44087</v>
      </c>
    </row>
    <row r="2322" ht="15.6" spans="1:34">
      <c r="A2322">
        <v>2321</v>
      </c>
      <c r="B2322" t="s">
        <v>64</v>
      </c>
      <c r="C2322" t="s">
        <v>65</v>
      </c>
      <c r="D2322" t="s">
        <v>20</v>
      </c>
      <c r="E2322" t="s">
        <v>5139</v>
      </c>
      <c r="F2322" t="s">
        <v>5140</v>
      </c>
      <c r="G2322">
        <v>50</v>
      </c>
      <c r="H2322" t="s">
        <v>68</v>
      </c>
      <c r="J2322" s="12">
        <v>612</v>
      </c>
      <c r="L2322" s="13" t="s">
        <v>3</v>
      </c>
      <c r="M2322" s="14">
        <v>42614</v>
      </c>
      <c r="N2322" s="15">
        <v>42625</v>
      </c>
      <c r="O2322">
        <v>19896.68</v>
      </c>
      <c r="P2322">
        <v>2</v>
      </c>
      <c r="Q2322">
        <f t="shared" si="36"/>
        <v>39793.36</v>
      </c>
      <c r="S2322" t="s">
        <v>5139</v>
      </c>
      <c r="AG2322" s="19">
        <v>42837</v>
      </c>
      <c r="AH2322" s="19">
        <v>43567</v>
      </c>
    </row>
    <row r="2323" ht="15.6" spans="1:34">
      <c r="A2323">
        <v>2322</v>
      </c>
      <c r="B2323" t="s">
        <v>64</v>
      </c>
      <c r="C2323" t="s">
        <v>65</v>
      </c>
      <c r="D2323" t="s">
        <v>20</v>
      </c>
      <c r="E2323" t="s">
        <v>5141</v>
      </c>
      <c r="F2323" t="s">
        <v>5012</v>
      </c>
      <c r="G2323">
        <v>50</v>
      </c>
      <c r="H2323" t="s">
        <v>68</v>
      </c>
      <c r="J2323" s="12">
        <v>480</v>
      </c>
      <c r="L2323" s="13" t="s">
        <v>3</v>
      </c>
      <c r="M2323" s="14">
        <v>42614</v>
      </c>
      <c r="N2323" s="15">
        <v>42625</v>
      </c>
      <c r="O2323">
        <v>13330.64</v>
      </c>
      <c r="P2323">
        <v>2</v>
      </c>
      <c r="Q2323">
        <f t="shared" si="36"/>
        <v>26661.28</v>
      </c>
      <c r="S2323" t="s">
        <v>5141</v>
      </c>
      <c r="AG2323" s="19">
        <v>42837</v>
      </c>
      <c r="AH2323" s="19">
        <v>43567</v>
      </c>
    </row>
    <row r="2324" ht="15.6" spans="1:34">
      <c r="A2324">
        <v>2323</v>
      </c>
      <c r="B2324" t="s">
        <v>64</v>
      </c>
      <c r="C2324" t="s">
        <v>65</v>
      </c>
      <c r="D2324" t="s">
        <v>20</v>
      </c>
      <c r="E2324" t="s">
        <v>5142</v>
      </c>
      <c r="F2324" t="s">
        <v>5012</v>
      </c>
      <c r="G2324">
        <v>50</v>
      </c>
      <c r="H2324" t="s">
        <v>68</v>
      </c>
      <c r="J2324" s="12">
        <v>648</v>
      </c>
      <c r="L2324" s="13" t="s">
        <v>3</v>
      </c>
      <c r="M2324" s="14">
        <v>42614</v>
      </c>
      <c r="N2324" s="15">
        <v>42624</v>
      </c>
      <c r="O2324">
        <v>20549.75</v>
      </c>
      <c r="P2324">
        <v>1.5</v>
      </c>
      <c r="Q2324">
        <f t="shared" si="36"/>
        <v>30824.625</v>
      </c>
      <c r="S2324" t="s">
        <v>5142</v>
      </c>
      <c r="AG2324" s="19">
        <v>42836</v>
      </c>
      <c r="AH2324" s="19">
        <v>43566</v>
      </c>
    </row>
    <row r="2325" ht="15.6" spans="1:34">
      <c r="A2325">
        <v>2324</v>
      </c>
      <c r="B2325" t="s">
        <v>382</v>
      </c>
      <c r="C2325" t="s">
        <v>65</v>
      </c>
      <c r="D2325" t="s">
        <v>20</v>
      </c>
      <c r="E2325" t="s">
        <v>5143</v>
      </c>
      <c r="F2325" t="s">
        <v>5144</v>
      </c>
      <c r="G2325">
        <v>50</v>
      </c>
      <c r="H2325" t="s">
        <v>68</v>
      </c>
      <c r="J2325" s="12">
        <v>720</v>
      </c>
      <c r="L2325" s="13" t="s">
        <v>3</v>
      </c>
      <c r="M2325" s="14">
        <v>42614</v>
      </c>
      <c r="N2325" s="15">
        <v>42622</v>
      </c>
      <c r="O2325">
        <v>18425.14</v>
      </c>
      <c r="P2325">
        <v>2</v>
      </c>
      <c r="Q2325">
        <f t="shared" si="36"/>
        <v>36850.28</v>
      </c>
      <c r="S2325" t="s">
        <v>5143</v>
      </c>
      <c r="AG2325" s="19">
        <v>42834</v>
      </c>
      <c r="AH2325" s="19">
        <v>43564</v>
      </c>
    </row>
    <row r="2326" ht="15.6" spans="1:34">
      <c r="A2326">
        <v>2325</v>
      </c>
      <c r="B2326" t="s">
        <v>2074</v>
      </c>
      <c r="C2326" t="s">
        <v>65</v>
      </c>
      <c r="D2326" t="s">
        <v>18</v>
      </c>
      <c r="E2326" t="s">
        <v>5145</v>
      </c>
      <c r="F2326" t="s">
        <v>5146</v>
      </c>
      <c r="G2326">
        <v>70</v>
      </c>
      <c r="H2326" t="s">
        <v>68</v>
      </c>
      <c r="J2326" s="12">
        <v>97210</v>
      </c>
      <c r="L2326" s="13" t="s">
        <v>3</v>
      </c>
      <c r="M2326" s="14">
        <v>42614</v>
      </c>
      <c r="N2326" s="15">
        <v>42622</v>
      </c>
      <c r="O2326">
        <v>48736.42</v>
      </c>
      <c r="P2326">
        <v>3</v>
      </c>
      <c r="Q2326">
        <f t="shared" si="36"/>
        <v>146209.26</v>
      </c>
      <c r="S2326" t="s">
        <v>5147</v>
      </c>
      <c r="AG2326" s="19">
        <v>42986</v>
      </c>
      <c r="AH2326" s="19">
        <v>44081</v>
      </c>
    </row>
    <row r="2327" ht="15.6" spans="1:34">
      <c r="A2327">
        <v>2326</v>
      </c>
      <c r="B2327" t="s">
        <v>64</v>
      </c>
      <c r="C2327" t="s">
        <v>65</v>
      </c>
      <c r="D2327" t="s">
        <v>24</v>
      </c>
      <c r="E2327" t="s">
        <v>5148</v>
      </c>
      <c r="F2327" t="s">
        <v>370</v>
      </c>
      <c r="G2327">
        <v>50</v>
      </c>
      <c r="H2327" t="s">
        <v>68</v>
      </c>
      <c r="J2327" s="12">
        <v>3326</v>
      </c>
      <c r="L2327" s="13" t="s">
        <v>3</v>
      </c>
      <c r="M2327" s="14">
        <v>42614</v>
      </c>
      <c r="N2327" s="15">
        <v>42621</v>
      </c>
      <c r="O2327">
        <v>63333.69</v>
      </c>
      <c r="P2327">
        <v>2.5</v>
      </c>
      <c r="Q2327">
        <f t="shared" si="36"/>
        <v>158334.225</v>
      </c>
      <c r="S2327" t="s">
        <v>5149</v>
      </c>
      <c r="AG2327" s="19">
        <v>42735</v>
      </c>
      <c r="AH2327" s="19">
        <v>43100</v>
      </c>
    </row>
    <row r="2328" ht="15.6" spans="1:34">
      <c r="A2328">
        <v>2327</v>
      </c>
      <c r="B2328" t="s">
        <v>2071</v>
      </c>
      <c r="C2328" t="s">
        <v>65</v>
      </c>
      <c r="D2328" t="s">
        <v>18</v>
      </c>
      <c r="E2328" t="s">
        <v>5150</v>
      </c>
      <c r="F2328" t="s">
        <v>5151</v>
      </c>
      <c r="G2328">
        <v>40</v>
      </c>
      <c r="H2328" t="s">
        <v>75</v>
      </c>
      <c r="J2328" s="8" t="s">
        <v>76</v>
      </c>
      <c r="L2328" s="13" t="s">
        <v>3</v>
      </c>
      <c r="M2328" s="14">
        <v>42614</v>
      </c>
      <c r="N2328" s="15">
        <v>42621</v>
      </c>
      <c r="O2328">
        <v>5228.1</v>
      </c>
      <c r="P2328">
        <v>1</v>
      </c>
      <c r="Q2328">
        <f t="shared" si="36"/>
        <v>5228.1</v>
      </c>
      <c r="S2328" t="s">
        <v>3762</v>
      </c>
      <c r="AG2328" s="13" t="s">
        <v>211</v>
      </c>
      <c r="AH2328" s="13" t="s">
        <v>211</v>
      </c>
    </row>
    <row r="2329" ht="15.6" spans="1:34">
      <c r="A2329">
        <v>2328</v>
      </c>
      <c r="B2329" t="s">
        <v>2074</v>
      </c>
      <c r="C2329" t="s">
        <v>65</v>
      </c>
      <c r="D2329" t="s">
        <v>19</v>
      </c>
      <c r="E2329" t="s">
        <v>5152</v>
      </c>
      <c r="F2329" t="s">
        <v>5153</v>
      </c>
      <c r="G2329">
        <v>70</v>
      </c>
      <c r="H2329" t="s">
        <v>68</v>
      </c>
      <c r="J2329" s="12">
        <v>127890</v>
      </c>
      <c r="L2329" s="13" t="s">
        <v>3</v>
      </c>
      <c r="M2329" s="14">
        <v>42614</v>
      </c>
      <c r="N2329" s="15">
        <v>42621</v>
      </c>
      <c r="O2329">
        <v>80420.75</v>
      </c>
      <c r="P2329">
        <v>2.2</v>
      </c>
      <c r="Q2329">
        <f t="shared" si="36"/>
        <v>176925.65</v>
      </c>
      <c r="S2329" t="s">
        <v>5152</v>
      </c>
      <c r="AG2329" s="19">
        <v>42986</v>
      </c>
      <c r="AH2329" s="19">
        <v>43716</v>
      </c>
    </row>
    <row r="2330" ht="15.6" spans="1:34">
      <c r="A2330">
        <v>2329</v>
      </c>
      <c r="B2330" t="s">
        <v>2083</v>
      </c>
      <c r="C2330" t="s">
        <v>65</v>
      </c>
      <c r="D2330" t="s">
        <v>21</v>
      </c>
      <c r="E2330" t="s">
        <v>5154</v>
      </c>
      <c r="F2330" t="s">
        <v>5155</v>
      </c>
      <c r="G2330">
        <v>70</v>
      </c>
      <c r="H2330" t="s">
        <v>75</v>
      </c>
      <c r="J2330" s="8" t="s">
        <v>76</v>
      </c>
      <c r="L2330" s="13" t="s">
        <v>3</v>
      </c>
      <c r="M2330" s="14">
        <v>42614</v>
      </c>
      <c r="N2330" s="15">
        <v>42620</v>
      </c>
      <c r="O2330">
        <v>6929.78</v>
      </c>
      <c r="P2330">
        <v>3.19</v>
      </c>
      <c r="Q2330">
        <f t="shared" si="36"/>
        <v>22105.9982</v>
      </c>
      <c r="S2330" t="s">
        <v>5156</v>
      </c>
      <c r="AG2330" s="19">
        <v>42984</v>
      </c>
      <c r="AH2330" s="19">
        <v>44079</v>
      </c>
    </row>
    <row r="2331" ht="15.6" spans="1:34">
      <c r="A2331">
        <v>2330</v>
      </c>
      <c r="B2331" t="s">
        <v>64</v>
      </c>
      <c r="C2331" t="s">
        <v>65</v>
      </c>
      <c r="D2331" t="s">
        <v>22</v>
      </c>
      <c r="E2331" t="s">
        <v>5157</v>
      </c>
      <c r="F2331" t="s">
        <v>5158</v>
      </c>
      <c r="G2331">
        <v>50</v>
      </c>
      <c r="H2331" t="s">
        <v>209</v>
      </c>
      <c r="J2331" s="12">
        <v>18.0303</v>
      </c>
      <c r="L2331" s="13" t="s">
        <v>3</v>
      </c>
      <c r="M2331" s="14">
        <v>42614</v>
      </c>
      <c r="N2331" s="15">
        <v>42619</v>
      </c>
      <c r="O2331">
        <v>0</v>
      </c>
      <c r="P2331">
        <v>1</v>
      </c>
      <c r="Q2331">
        <f t="shared" si="36"/>
        <v>0</v>
      </c>
      <c r="S2331" t="s">
        <v>5157</v>
      </c>
      <c r="AG2331" s="13" t="s">
        <v>211</v>
      </c>
      <c r="AH2331" s="13" t="s">
        <v>211</v>
      </c>
    </row>
    <row r="2332" ht="15.6" spans="1:34">
      <c r="A2332">
        <v>2331</v>
      </c>
      <c r="B2332" t="s">
        <v>95</v>
      </c>
      <c r="C2332" t="s">
        <v>65</v>
      </c>
      <c r="D2332" t="s">
        <v>22</v>
      </c>
      <c r="E2332" t="s">
        <v>5159</v>
      </c>
      <c r="F2332" t="s">
        <v>5160</v>
      </c>
      <c r="G2332">
        <v>40</v>
      </c>
      <c r="H2332" t="s">
        <v>209</v>
      </c>
      <c r="J2332" s="12">
        <v>379.7346</v>
      </c>
      <c r="L2332" s="13" t="s">
        <v>3</v>
      </c>
      <c r="M2332" s="14">
        <v>42614</v>
      </c>
      <c r="N2332" s="15">
        <v>42618</v>
      </c>
      <c r="O2332">
        <v>0</v>
      </c>
      <c r="P2332">
        <v>1</v>
      </c>
      <c r="Q2332">
        <f t="shared" si="36"/>
        <v>0</v>
      </c>
      <c r="S2332" t="s">
        <v>5159</v>
      </c>
      <c r="AG2332" s="13" t="s">
        <v>211</v>
      </c>
      <c r="AH2332" s="13" t="s">
        <v>211</v>
      </c>
    </row>
    <row r="2333" ht="15.6" spans="1:34">
      <c r="A2333">
        <v>2332</v>
      </c>
      <c r="B2333" t="s">
        <v>64</v>
      </c>
      <c r="C2333" t="s">
        <v>65</v>
      </c>
      <c r="D2333" t="s">
        <v>26</v>
      </c>
      <c r="E2333" t="s">
        <v>5161</v>
      </c>
      <c r="F2333" t="s">
        <v>5162</v>
      </c>
      <c r="G2333">
        <v>50</v>
      </c>
      <c r="H2333" t="s">
        <v>209</v>
      </c>
      <c r="J2333" s="12">
        <v>12.8277</v>
      </c>
      <c r="L2333" s="13" t="s">
        <v>3</v>
      </c>
      <c r="M2333" s="14">
        <v>42614</v>
      </c>
      <c r="N2333" s="15">
        <v>42618</v>
      </c>
      <c r="O2333">
        <v>3375.72</v>
      </c>
      <c r="P2333">
        <v>1</v>
      </c>
      <c r="Q2333">
        <f t="shared" si="36"/>
        <v>3375.72</v>
      </c>
      <c r="S2333" t="s">
        <v>5161</v>
      </c>
      <c r="AG2333" s="13" t="s">
        <v>211</v>
      </c>
      <c r="AH2333" s="13" t="s">
        <v>211</v>
      </c>
    </row>
    <row r="2334" ht="15.6" spans="1:34">
      <c r="A2334">
        <v>2333</v>
      </c>
      <c r="B2334" t="s">
        <v>111</v>
      </c>
      <c r="C2334" t="s">
        <v>65</v>
      </c>
      <c r="D2334" t="s">
        <v>28</v>
      </c>
      <c r="E2334" t="s">
        <v>5163</v>
      </c>
      <c r="F2334" t="s">
        <v>5164</v>
      </c>
      <c r="G2334">
        <v>40</v>
      </c>
      <c r="H2334" t="s">
        <v>68</v>
      </c>
      <c r="J2334" s="12">
        <v>1498</v>
      </c>
      <c r="L2334" s="13" t="s">
        <v>3</v>
      </c>
      <c r="M2334" s="14">
        <v>42614</v>
      </c>
      <c r="N2334" s="15">
        <v>42618</v>
      </c>
      <c r="O2334">
        <v>2919.43</v>
      </c>
      <c r="P2334">
        <v>0.5</v>
      </c>
      <c r="Q2334">
        <f t="shared" si="36"/>
        <v>1459.715</v>
      </c>
      <c r="S2334" t="s">
        <v>5163</v>
      </c>
      <c r="AG2334" s="19">
        <v>43162</v>
      </c>
      <c r="AH2334" s="19">
        <v>44257</v>
      </c>
    </row>
    <row r="2335" ht="15.6" spans="1:34">
      <c r="A2335">
        <v>2334</v>
      </c>
      <c r="B2335" t="s">
        <v>2074</v>
      </c>
      <c r="C2335" t="s">
        <v>65</v>
      </c>
      <c r="D2335" t="s">
        <v>21</v>
      </c>
      <c r="E2335" t="s">
        <v>5165</v>
      </c>
      <c r="F2335" t="s">
        <v>5166</v>
      </c>
      <c r="G2335">
        <v>70</v>
      </c>
      <c r="H2335" t="s">
        <v>68</v>
      </c>
      <c r="J2335" s="12">
        <v>67570</v>
      </c>
      <c r="L2335" s="13" t="s">
        <v>3</v>
      </c>
      <c r="M2335" s="14">
        <v>42614</v>
      </c>
      <c r="N2335" s="15">
        <v>42618</v>
      </c>
      <c r="O2335">
        <v>115514.01</v>
      </c>
      <c r="P2335">
        <v>3.38</v>
      </c>
      <c r="Q2335">
        <f t="shared" si="36"/>
        <v>390437.3538</v>
      </c>
      <c r="S2335" t="s">
        <v>5167</v>
      </c>
      <c r="AG2335" s="19">
        <v>42982</v>
      </c>
      <c r="AH2335" s="19">
        <v>44077</v>
      </c>
    </row>
    <row r="2336" ht="15.6" spans="1:34">
      <c r="A2336">
        <v>2335</v>
      </c>
      <c r="B2336" t="s">
        <v>111</v>
      </c>
      <c r="C2336" t="s">
        <v>65</v>
      </c>
      <c r="D2336" t="s">
        <v>22</v>
      </c>
      <c r="E2336" t="s">
        <v>5168</v>
      </c>
      <c r="F2336" t="s">
        <v>5169</v>
      </c>
      <c r="G2336">
        <v>40</v>
      </c>
      <c r="H2336" t="s">
        <v>101</v>
      </c>
      <c r="J2336" s="12">
        <v>3465</v>
      </c>
      <c r="L2336" s="13" t="s">
        <v>3</v>
      </c>
      <c r="M2336" s="14">
        <v>42614</v>
      </c>
      <c r="N2336" s="15">
        <v>42614</v>
      </c>
      <c r="O2336">
        <v>23445.1</v>
      </c>
      <c r="P2336">
        <v>0.77</v>
      </c>
      <c r="Q2336">
        <f t="shared" si="36"/>
        <v>18052.727</v>
      </c>
      <c r="S2336" t="s">
        <v>5170</v>
      </c>
      <c r="AG2336" s="19">
        <v>42978</v>
      </c>
      <c r="AH2336" s="19">
        <v>44073</v>
      </c>
    </row>
    <row r="2337" ht="15.6" spans="1:34">
      <c r="A2337">
        <v>2336</v>
      </c>
      <c r="B2337" t="s">
        <v>2083</v>
      </c>
      <c r="C2337" t="s">
        <v>65</v>
      </c>
      <c r="D2337" t="s">
        <v>19</v>
      </c>
      <c r="E2337" t="s">
        <v>5171</v>
      </c>
      <c r="F2337" t="s">
        <v>5172</v>
      </c>
      <c r="G2337">
        <v>70</v>
      </c>
      <c r="H2337" t="s">
        <v>75</v>
      </c>
      <c r="J2337" s="8" t="s">
        <v>76</v>
      </c>
      <c r="L2337" s="13" t="s">
        <v>3</v>
      </c>
      <c r="M2337" s="14">
        <v>42614</v>
      </c>
      <c r="N2337" s="15">
        <v>42614</v>
      </c>
      <c r="O2337">
        <v>72720.25</v>
      </c>
      <c r="P2337">
        <v>3.91</v>
      </c>
      <c r="Q2337">
        <f t="shared" si="36"/>
        <v>284336.1775</v>
      </c>
      <c r="S2337" t="s">
        <v>3152</v>
      </c>
      <c r="AG2337" s="19">
        <v>42978</v>
      </c>
      <c r="AH2337" s="19">
        <v>43707</v>
      </c>
    </row>
    <row r="2338" ht="15.6" spans="1:34">
      <c r="A2338">
        <v>2337</v>
      </c>
      <c r="B2338" t="s">
        <v>2074</v>
      </c>
      <c r="C2338" t="s">
        <v>65</v>
      </c>
      <c r="D2338" t="s">
        <v>23</v>
      </c>
      <c r="E2338" t="s">
        <v>5173</v>
      </c>
      <c r="F2338" t="s">
        <v>5174</v>
      </c>
      <c r="G2338">
        <v>70</v>
      </c>
      <c r="H2338" t="s">
        <v>68</v>
      </c>
      <c r="J2338" s="12">
        <v>25150</v>
      </c>
      <c r="L2338" s="13" t="s">
        <v>3</v>
      </c>
      <c r="M2338" s="14">
        <v>42583</v>
      </c>
      <c r="N2338" s="15">
        <v>42613</v>
      </c>
      <c r="O2338">
        <v>9503.06</v>
      </c>
      <c r="P2338">
        <v>4.78</v>
      </c>
      <c r="Q2338">
        <f t="shared" si="36"/>
        <v>45424.6268</v>
      </c>
      <c r="S2338" t="s">
        <v>1202</v>
      </c>
      <c r="AG2338" s="19">
        <v>43069</v>
      </c>
      <c r="AH2338" s="19">
        <v>43799</v>
      </c>
    </row>
    <row r="2339" ht="15.6" spans="1:34">
      <c r="A2339">
        <v>2338</v>
      </c>
      <c r="B2339" t="s">
        <v>2074</v>
      </c>
      <c r="C2339" t="s">
        <v>65</v>
      </c>
      <c r="D2339" t="s">
        <v>18</v>
      </c>
      <c r="E2339" t="s">
        <v>5175</v>
      </c>
      <c r="F2339" t="s">
        <v>5176</v>
      </c>
      <c r="G2339">
        <v>70</v>
      </c>
      <c r="H2339" t="s">
        <v>68</v>
      </c>
      <c r="J2339" s="12">
        <v>11560</v>
      </c>
      <c r="L2339" s="13" t="s">
        <v>3</v>
      </c>
      <c r="M2339" s="14">
        <v>42583</v>
      </c>
      <c r="N2339" s="15">
        <v>42613</v>
      </c>
      <c r="O2339">
        <v>17373.9</v>
      </c>
      <c r="P2339">
        <v>2.6</v>
      </c>
      <c r="Q2339">
        <f t="shared" si="36"/>
        <v>45172.14</v>
      </c>
      <c r="S2339" t="s">
        <v>5177</v>
      </c>
      <c r="AG2339" s="19">
        <v>42977</v>
      </c>
      <c r="AH2339" s="19">
        <v>44072</v>
      </c>
    </row>
    <row r="2340" ht="15.6" spans="1:34">
      <c r="A2340">
        <v>2339</v>
      </c>
      <c r="B2340" t="s">
        <v>2233</v>
      </c>
      <c r="C2340" t="s">
        <v>65</v>
      </c>
      <c r="D2340" t="s">
        <v>18</v>
      </c>
      <c r="E2340" t="s">
        <v>5178</v>
      </c>
      <c r="F2340" t="s">
        <v>5179</v>
      </c>
      <c r="G2340">
        <v>40</v>
      </c>
      <c r="H2340" t="s">
        <v>101</v>
      </c>
      <c r="J2340" s="12">
        <v>760.535</v>
      </c>
      <c r="L2340" s="13" t="s">
        <v>3</v>
      </c>
      <c r="M2340" s="14">
        <v>42583</v>
      </c>
      <c r="N2340" s="15">
        <v>42613</v>
      </c>
      <c r="O2340">
        <v>3646.78</v>
      </c>
      <c r="P2340">
        <v>0</v>
      </c>
      <c r="Q2340">
        <f t="shared" si="36"/>
        <v>0</v>
      </c>
      <c r="S2340" t="s">
        <v>1993</v>
      </c>
      <c r="AG2340" s="13" t="s">
        <v>211</v>
      </c>
      <c r="AH2340" s="13" t="s">
        <v>211</v>
      </c>
    </row>
    <row r="2341" ht="15.6" spans="1:34">
      <c r="A2341">
        <v>2340</v>
      </c>
      <c r="B2341" t="s">
        <v>2233</v>
      </c>
      <c r="C2341" t="s">
        <v>65</v>
      </c>
      <c r="D2341" t="s">
        <v>18</v>
      </c>
      <c r="E2341" t="s">
        <v>5180</v>
      </c>
      <c r="F2341" t="s">
        <v>5181</v>
      </c>
      <c r="G2341">
        <v>40</v>
      </c>
      <c r="H2341" t="s">
        <v>101</v>
      </c>
      <c r="J2341" s="12">
        <v>530.315</v>
      </c>
      <c r="L2341" s="13" t="s">
        <v>3</v>
      </c>
      <c r="M2341" s="14">
        <v>42583</v>
      </c>
      <c r="N2341" s="15">
        <v>42613</v>
      </c>
      <c r="O2341">
        <v>2395.65</v>
      </c>
      <c r="P2341">
        <v>0</v>
      </c>
      <c r="Q2341">
        <f t="shared" si="36"/>
        <v>0</v>
      </c>
      <c r="S2341" t="s">
        <v>1993</v>
      </c>
      <c r="AG2341" s="13" t="s">
        <v>211</v>
      </c>
      <c r="AH2341" s="13" t="s">
        <v>211</v>
      </c>
    </row>
    <row r="2342" ht="15.6" spans="1:34">
      <c r="A2342">
        <v>2341</v>
      </c>
      <c r="B2342" t="s">
        <v>2135</v>
      </c>
      <c r="C2342" t="s">
        <v>65</v>
      </c>
      <c r="D2342" t="s">
        <v>18</v>
      </c>
      <c r="E2342" t="s">
        <v>5182</v>
      </c>
      <c r="F2342" t="s">
        <v>5183</v>
      </c>
      <c r="G2342">
        <v>40</v>
      </c>
      <c r="H2342" t="s">
        <v>68</v>
      </c>
      <c r="J2342" s="12">
        <v>26220</v>
      </c>
      <c r="L2342" s="13" t="s">
        <v>3</v>
      </c>
      <c r="M2342" s="14">
        <v>42583</v>
      </c>
      <c r="N2342" s="15">
        <v>42613</v>
      </c>
      <c r="O2342">
        <v>90089.72</v>
      </c>
      <c r="P2342">
        <v>2</v>
      </c>
      <c r="Q2342">
        <f t="shared" si="36"/>
        <v>180179.44</v>
      </c>
      <c r="S2342" t="s">
        <v>5184</v>
      </c>
      <c r="AG2342" s="19">
        <v>42977</v>
      </c>
      <c r="AH2342" s="19">
        <v>44072</v>
      </c>
    </row>
    <row r="2343" ht="15.6" spans="1:34">
      <c r="A2343">
        <v>2342</v>
      </c>
      <c r="B2343" t="s">
        <v>3375</v>
      </c>
      <c r="C2343" t="s">
        <v>65</v>
      </c>
      <c r="D2343" t="s">
        <v>13</v>
      </c>
      <c r="E2343" t="s">
        <v>5185</v>
      </c>
      <c r="F2343" t="s">
        <v>5186</v>
      </c>
      <c r="G2343">
        <v>40</v>
      </c>
      <c r="H2343" t="s">
        <v>68</v>
      </c>
      <c r="J2343" s="12">
        <v>815</v>
      </c>
      <c r="L2343" s="13" t="s">
        <v>3</v>
      </c>
      <c r="M2343" s="14">
        <v>42583</v>
      </c>
      <c r="N2343" s="15">
        <v>42613</v>
      </c>
      <c r="O2343">
        <v>2781</v>
      </c>
      <c r="P2343">
        <v>3.5</v>
      </c>
      <c r="Q2343">
        <f t="shared" si="36"/>
        <v>9733.5</v>
      </c>
      <c r="S2343" t="s">
        <v>5185</v>
      </c>
      <c r="AG2343" s="19">
        <v>42765</v>
      </c>
      <c r="AH2343" s="19">
        <v>43130</v>
      </c>
    </row>
    <row r="2344" ht="15.6" spans="1:34">
      <c r="A2344">
        <v>2343</v>
      </c>
      <c r="B2344" t="s">
        <v>111</v>
      </c>
      <c r="C2344" t="s">
        <v>65</v>
      </c>
      <c r="D2344" t="s">
        <v>13</v>
      </c>
      <c r="E2344" t="s">
        <v>4204</v>
      </c>
      <c r="F2344" t="s">
        <v>5187</v>
      </c>
      <c r="G2344">
        <v>40</v>
      </c>
      <c r="H2344" t="s">
        <v>68</v>
      </c>
      <c r="J2344" s="12">
        <v>17345</v>
      </c>
      <c r="L2344" s="13" t="s">
        <v>3</v>
      </c>
      <c r="M2344" s="14">
        <v>42583</v>
      </c>
      <c r="N2344" s="15">
        <v>42612</v>
      </c>
      <c r="O2344">
        <v>144537</v>
      </c>
      <c r="P2344">
        <v>0.4</v>
      </c>
      <c r="Q2344">
        <f t="shared" si="36"/>
        <v>57814.8</v>
      </c>
      <c r="S2344" t="s">
        <v>4204</v>
      </c>
      <c r="AG2344" s="19">
        <v>42824</v>
      </c>
      <c r="AH2344" s="19">
        <v>43554</v>
      </c>
    </row>
    <row r="2345" ht="15.6" spans="1:34">
      <c r="A2345">
        <v>2344</v>
      </c>
      <c r="B2345" t="s">
        <v>111</v>
      </c>
      <c r="C2345" t="s">
        <v>65</v>
      </c>
      <c r="D2345" t="s">
        <v>13</v>
      </c>
      <c r="E2345" t="s">
        <v>4204</v>
      </c>
      <c r="F2345" t="s">
        <v>5188</v>
      </c>
      <c r="G2345">
        <v>40</v>
      </c>
      <c r="H2345" t="s">
        <v>68</v>
      </c>
      <c r="J2345" s="12">
        <v>11485</v>
      </c>
      <c r="L2345" s="13" t="s">
        <v>3</v>
      </c>
      <c r="M2345" s="14">
        <v>42583</v>
      </c>
      <c r="N2345" s="15">
        <v>42612</v>
      </c>
      <c r="O2345">
        <v>95673</v>
      </c>
      <c r="P2345">
        <v>0.4</v>
      </c>
      <c r="Q2345">
        <f t="shared" si="36"/>
        <v>38269.2</v>
      </c>
      <c r="S2345" t="s">
        <v>4204</v>
      </c>
      <c r="AG2345" s="19">
        <v>42824</v>
      </c>
      <c r="AH2345" s="19">
        <v>43554</v>
      </c>
    </row>
    <row r="2346" ht="15.6" spans="1:34">
      <c r="A2346">
        <v>2345</v>
      </c>
      <c r="B2346" t="s">
        <v>111</v>
      </c>
      <c r="C2346" t="s">
        <v>65</v>
      </c>
      <c r="D2346" t="s">
        <v>13</v>
      </c>
      <c r="E2346" t="s">
        <v>4204</v>
      </c>
      <c r="F2346" t="s">
        <v>4205</v>
      </c>
      <c r="G2346">
        <v>40</v>
      </c>
      <c r="H2346" t="s">
        <v>68</v>
      </c>
      <c r="J2346" s="12">
        <v>16080</v>
      </c>
      <c r="L2346" s="13" t="s">
        <v>3</v>
      </c>
      <c r="M2346" s="14">
        <v>42583</v>
      </c>
      <c r="N2346" s="15">
        <v>42612</v>
      </c>
      <c r="O2346">
        <v>133962</v>
      </c>
      <c r="P2346">
        <v>0.4</v>
      </c>
      <c r="Q2346">
        <f t="shared" si="36"/>
        <v>53584.8</v>
      </c>
      <c r="S2346" t="s">
        <v>4204</v>
      </c>
      <c r="AG2346" s="19">
        <v>42824</v>
      </c>
      <c r="AH2346" s="19">
        <v>43554</v>
      </c>
    </row>
    <row r="2347" ht="15.6" spans="1:34">
      <c r="A2347">
        <v>2346</v>
      </c>
      <c r="B2347" t="s">
        <v>2074</v>
      </c>
      <c r="C2347" t="s">
        <v>65</v>
      </c>
      <c r="D2347" t="s">
        <v>24</v>
      </c>
      <c r="E2347" t="s">
        <v>5189</v>
      </c>
      <c r="F2347" t="s">
        <v>5190</v>
      </c>
      <c r="G2347">
        <v>70</v>
      </c>
      <c r="H2347" t="s">
        <v>101</v>
      </c>
      <c r="J2347" s="8" t="s">
        <v>76</v>
      </c>
      <c r="L2347" s="13" t="s">
        <v>3</v>
      </c>
      <c r="M2347" s="14">
        <v>42583</v>
      </c>
      <c r="N2347" s="15">
        <v>42611</v>
      </c>
      <c r="O2347">
        <v>5578.39</v>
      </c>
      <c r="P2347">
        <v>1.9</v>
      </c>
      <c r="Q2347">
        <f t="shared" si="36"/>
        <v>10598.941</v>
      </c>
      <c r="S2347" t="s">
        <v>5191</v>
      </c>
      <c r="AG2347" s="19">
        <v>42962</v>
      </c>
      <c r="AH2347" s="19">
        <v>44058</v>
      </c>
    </row>
    <row r="2348" ht="15.6" spans="1:34">
      <c r="A2348">
        <v>2347</v>
      </c>
      <c r="B2348" t="s">
        <v>64</v>
      </c>
      <c r="C2348" t="s">
        <v>65</v>
      </c>
      <c r="D2348" t="s">
        <v>24</v>
      </c>
      <c r="E2348" t="s">
        <v>5192</v>
      </c>
      <c r="F2348" t="s">
        <v>5193</v>
      </c>
      <c r="G2348">
        <v>50</v>
      </c>
      <c r="H2348" t="s">
        <v>68</v>
      </c>
      <c r="J2348" s="12">
        <v>506</v>
      </c>
      <c r="L2348" s="13" t="s">
        <v>3</v>
      </c>
      <c r="M2348" s="14">
        <v>42583</v>
      </c>
      <c r="N2348" s="15">
        <v>42611</v>
      </c>
      <c r="O2348">
        <v>7484.24</v>
      </c>
      <c r="P2348">
        <v>2.5</v>
      </c>
      <c r="Q2348">
        <f t="shared" si="36"/>
        <v>18710.6</v>
      </c>
      <c r="S2348" t="s">
        <v>5194</v>
      </c>
      <c r="AG2348" s="19">
        <v>42825</v>
      </c>
      <c r="AH2348" s="19">
        <v>43190</v>
      </c>
    </row>
    <row r="2349" ht="15.6" spans="1:34">
      <c r="A2349">
        <v>2348</v>
      </c>
      <c r="B2349" t="s">
        <v>2093</v>
      </c>
      <c r="C2349" t="s">
        <v>65</v>
      </c>
      <c r="D2349" t="s">
        <v>20</v>
      </c>
      <c r="E2349" t="s">
        <v>5195</v>
      </c>
      <c r="F2349" t="s">
        <v>5196</v>
      </c>
      <c r="G2349">
        <v>40</v>
      </c>
      <c r="H2349" t="s">
        <v>101</v>
      </c>
      <c r="J2349" s="12">
        <v>3756</v>
      </c>
      <c r="L2349" s="13" t="s">
        <v>3</v>
      </c>
      <c r="M2349" s="14">
        <v>42583</v>
      </c>
      <c r="N2349" s="15">
        <v>42611</v>
      </c>
      <c r="O2349">
        <v>85307</v>
      </c>
      <c r="P2349">
        <v>2</v>
      </c>
      <c r="Q2349">
        <f t="shared" si="36"/>
        <v>170614</v>
      </c>
      <c r="S2349" t="s">
        <v>5195</v>
      </c>
      <c r="AG2349" s="19">
        <v>42795</v>
      </c>
      <c r="AH2349" s="19">
        <v>43525</v>
      </c>
    </row>
    <row r="2350" ht="15.6" spans="1:34">
      <c r="A2350">
        <v>2349</v>
      </c>
      <c r="B2350" t="s">
        <v>64</v>
      </c>
      <c r="C2350" t="s">
        <v>65</v>
      </c>
      <c r="D2350" t="s">
        <v>16</v>
      </c>
      <c r="E2350" t="s">
        <v>5197</v>
      </c>
      <c r="F2350" t="s">
        <v>5198</v>
      </c>
      <c r="G2350">
        <v>50</v>
      </c>
      <c r="H2350" t="s">
        <v>68</v>
      </c>
      <c r="J2350" s="12">
        <v>760</v>
      </c>
      <c r="L2350" s="13" t="s">
        <v>3</v>
      </c>
      <c r="M2350" s="14">
        <v>42583</v>
      </c>
      <c r="N2350" s="15">
        <v>42611</v>
      </c>
      <c r="O2350">
        <v>16666.75</v>
      </c>
      <c r="P2350">
        <v>2.5</v>
      </c>
      <c r="Q2350">
        <f t="shared" si="36"/>
        <v>41666.875</v>
      </c>
      <c r="S2350" t="s">
        <v>5199</v>
      </c>
      <c r="AG2350" s="19">
        <v>42975</v>
      </c>
      <c r="AH2350" s="19">
        <v>43704</v>
      </c>
    </row>
    <row r="2351" ht="15.6" spans="1:34">
      <c r="A2351">
        <v>2350</v>
      </c>
      <c r="B2351" t="s">
        <v>2074</v>
      </c>
      <c r="C2351" t="s">
        <v>65</v>
      </c>
      <c r="D2351" t="s">
        <v>16</v>
      </c>
      <c r="E2351" t="s">
        <v>5200</v>
      </c>
      <c r="F2351" t="s">
        <v>5201</v>
      </c>
      <c r="G2351">
        <v>70</v>
      </c>
      <c r="H2351" t="s">
        <v>68</v>
      </c>
      <c r="J2351" s="12">
        <v>289210</v>
      </c>
      <c r="L2351" s="13" t="s">
        <v>3</v>
      </c>
      <c r="M2351" s="14">
        <v>42583</v>
      </c>
      <c r="N2351" s="15">
        <v>42611</v>
      </c>
      <c r="O2351">
        <v>86178.16</v>
      </c>
      <c r="P2351">
        <v>3</v>
      </c>
      <c r="Q2351">
        <f t="shared" si="36"/>
        <v>258534.48</v>
      </c>
      <c r="S2351" t="s">
        <v>5202</v>
      </c>
      <c r="AG2351" s="19">
        <v>42975</v>
      </c>
      <c r="AH2351" s="19">
        <v>44070</v>
      </c>
    </row>
    <row r="2352" ht="15.6" spans="1:34">
      <c r="A2352">
        <v>2351</v>
      </c>
      <c r="B2352" t="s">
        <v>2074</v>
      </c>
      <c r="C2352" t="s">
        <v>65</v>
      </c>
      <c r="D2352" t="s">
        <v>13</v>
      </c>
      <c r="E2352" t="s">
        <v>5203</v>
      </c>
      <c r="F2352" t="s">
        <v>5204</v>
      </c>
      <c r="G2352">
        <v>70</v>
      </c>
      <c r="H2352" t="s">
        <v>68</v>
      </c>
      <c r="J2352" s="12">
        <v>630</v>
      </c>
      <c r="L2352" s="13" t="s">
        <v>3</v>
      </c>
      <c r="M2352" s="14">
        <v>42583</v>
      </c>
      <c r="N2352" s="15">
        <v>42608</v>
      </c>
      <c r="O2352">
        <v>3812</v>
      </c>
      <c r="P2352">
        <v>1.5</v>
      </c>
      <c r="Q2352">
        <f t="shared" si="36"/>
        <v>5718</v>
      </c>
      <c r="S2352" t="s">
        <v>5203</v>
      </c>
      <c r="AG2352" s="19">
        <v>42814</v>
      </c>
      <c r="AH2352" s="19">
        <v>43179</v>
      </c>
    </row>
    <row r="2353" ht="15.6" spans="1:34">
      <c r="A2353">
        <v>2352</v>
      </c>
      <c r="B2353" t="s">
        <v>2074</v>
      </c>
      <c r="C2353" t="s">
        <v>65</v>
      </c>
      <c r="D2353" t="s">
        <v>13</v>
      </c>
      <c r="E2353" t="s">
        <v>5205</v>
      </c>
      <c r="F2353" t="s">
        <v>4600</v>
      </c>
      <c r="G2353">
        <v>70</v>
      </c>
      <c r="H2353" t="s">
        <v>68</v>
      </c>
      <c r="J2353" s="12">
        <v>3855</v>
      </c>
      <c r="L2353" s="13" t="s">
        <v>3</v>
      </c>
      <c r="M2353" s="14">
        <v>42583</v>
      </c>
      <c r="N2353" s="15">
        <v>42608</v>
      </c>
      <c r="O2353">
        <v>17174</v>
      </c>
      <c r="P2353">
        <v>2.9</v>
      </c>
      <c r="Q2353">
        <f t="shared" si="36"/>
        <v>49804.6</v>
      </c>
      <c r="S2353" t="s">
        <v>5205</v>
      </c>
      <c r="AG2353" s="19">
        <v>42885</v>
      </c>
      <c r="AH2353" s="19">
        <v>43615</v>
      </c>
    </row>
    <row r="2354" ht="15.6" spans="1:34">
      <c r="A2354">
        <v>2353</v>
      </c>
      <c r="B2354" t="s">
        <v>64</v>
      </c>
      <c r="C2354" t="s">
        <v>65</v>
      </c>
      <c r="D2354" t="s">
        <v>16</v>
      </c>
      <c r="E2354" t="s">
        <v>5206</v>
      </c>
      <c r="F2354" t="s">
        <v>3793</v>
      </c>
      <c r="G2354">
        <v>50</v>
      </c>
      <c r="H2354" t="s">
        <v>68</v>
      </c>
      <c r="J2354" s="12">
        <v>1640</v>
      </c>
      <c r="L2354" s="13" t="s">
        <v>3</v>
      </c>
      <c r="M2354" s="14">
        <v>42583</v>
      </c>
      <c r="N2354" s="15">
        <v>42607</v>
      </c>
      <c r="O2354">
        <v>39972.71</v>
      </c>
      <c r="P2354">
        <v>2.5</v>
      </c>
      <c r="Q2354">
        <f t="shared" si="36"/>
        <v>99931.775</v>
      </c>
      <c r="S2354" t="s">
        <v>5207</v>
      </c>
      <c r="AG2354" s="19">
        <v>42971</v>
      </c>
      <c r="AH2354" s="19">
        <v>43700</v>
      </c>
    </row>
    <row r="2355" ht="15.6" spans="1:34">
      <c r="A2355">
        <v>2354</v>
      </c>
      <c r="B2355" t="s">
        <v>64</v>
      </c>
      <c r="C2355" t="s">
        <v>65</v>
      </c>
      <c r="D2355" t="s">
        <v>13</v>
      </c>
      <c r="E2355" t="s">
        <v>5208</v>
      </c>
      <c r="F2355" t="s">
        <v>5209</v>
      </c>
      <c r="G2355">
        <v>50</v>
      </c>
      <c r="H2355" t="s">
        <v>68</v>
      </c>
      <c r="J2355" s="12">
        <v>5625</v>
      </c>
      <c r="L2355" s="13" t="s">
        <v>3</v>
      </c>
      <c r="M2355" s="14">
        <v>42583</v>
      </c>
      <c r="N2355" s="15">
        <v>42606</v>
      </c>
      <c r="O2355">
        <v>249934</v>
      </c>
      <c r="P2355">
        <v>2.5</v>
      </c>
      <c r="Q2355">
        <f t="shared" si="36"/>
        <v>624835</v>
      </c>
      <c r="S2355" t="s">
        <v>5210</v>
      </c>
      <c r="AG2355" s="19">
        <v>42734</v>
      </c>
      <c r="AH2355" s="19">
        <v>43099</v>
      </c>
    </row>
    <row r="2356" ht="15.6" spans="1:34">
      <c r="A2356">
        <v>2355</v>
      </c>
      <c r="B2356" t="s">
        <v>2233</v>
      </c>
      <c r="C2356" t="s">
        <v>65</v>
      </c>
      <c r="D2356" t="s">
        <v>24</v>
      </c>
      <c r="E2356" t="s">
        <v>5211</v>
      </c>
      <c r="F2356" t="s">
        <v>5212</v>
      </c>
      <c r="G2356">
        <v>40</v>
      </c>
      <c r="H2356" t="s">
        <v>68</v>
      </c>
      <c r="J2356" s="12">
        <v>1764</v>
      </c>
      <c r="L2356" s="13" t="s">
        <v>3</v>
      </c>
      <c r="M2356" s="14">
        <v>42583</v>
      </c>
      <c r="N2356" s="15">
        <v>42606</v>
      </c>
      <c r="O2356">
        <v>2878.89</v>
      </c>
      <c r="P2356">
        <v>0.5</v>
      </c>
      <c r="Q2356">
        <f t="shared" si="36"/>
        <v>1439.445</v>
      </c>
      <c r="S2356" t="s">
        <v>5213</v>
      </c>
      <c r="AG2356" s="19">
        <v>42824</v>
      </c>
      <c r="AH2356" s="19">
        <v>43189</v>
      </c>
    </row>
    <row r="2357" ht="15.6" spans="1:34">
      <c r="A2357">
        <v>2356</v>
      </c>
      <c r="B2357" t="s">
        <v>64</v>
      </c>
      <c r="C2357" t="s">
        <v>65</v>
      </c>
      <c r="D2357" t="s">
        <v>20</v>
      </c>
      <c r="E2357" t="s">
        <v>5214</v>
      </c>
      <c r="F2357" t="s">
        <v>5215</v>
      </c>
      <c r="G2357">
        <v>50</v>
      </c>
      <c r="H2357" t="s">
        <v>68</v>
      </c>
      <c r="J2357" s="12">
        <v>875</v>
      </c>
      <c r="L2357" s="13" t="s">
        <v>3</v>
      </c>
      <c r="M2357" s="14">
        <v>42583</v>
      </c>
      <c r="N2357" s="15">
        <v>42606</v>
      </c>
      <c r="O2357">
        <v>23719.13</v>
      </c>
      <c r="P2357">
        <v>2</v>
      </c>
      <c r="Q2357">
        <f t="shared" si="36"/>
        <v>47438.26</v>
      </c>
      <c r="S2357" t="s">
        <v>5214</v>
      </c>
      <c r="AG2357" s="19">
        <v>42790</v>
      </c>
      <c r="AH2357" s="19">
        <v>43520</v>
      </c>
    </row>
    <row r="2358" ht="15.6" spans="1:34">
      <c r="A2358">
        <v>2357</v>
      </c>
      <c r="B2358" t="s">
        <v>64</v>
      </c>
      <c r="C2358" t="s">
        <v>65</v>
      </c>
      <c r="D2358" t="s">
        <v>13</v>
      </c>
      <c r="E2358" t="s">
        <v>5216</v>
      </c>
      <c r="F2358" t="s">
        <v>5217</v>
      </c>
      <c r="G2358">
        <v>50</v>
      </c>
      <c r="H2358" t="s">
        <v>68</v>
      </c>
      <c r="J2358" s="12">
        <v>7315</v>
      </c>
      <c r="L2358" s="13" t="s">
        <v>3</v>
      </c>
      <c r="M2358" s="14">
        <v>42583</v>
      </c>
      <c r="N2358" s="15">
        <v>42606</v>
      </c>
      <c r="O2358">
        <v>324964</v>
      </c>
      <c r="P2358">
        <v>2.5</v>
      </c>
      <c r="Q2358">
        <f t="shared" si="36"/>
        <v>812410</v>
      </c>
      <c r="S2358" t="s">
        <v>5216</v>
      </c>
      <c r="AG2358" s="19">
        <v>42734</v>
      </c>
      <c r="AH2358" s="19">
        <v>43099</v>
      </c>
    </row>
    <row r="2359" ht="15.6" spans="1:34">
      <c r="A2359">
        <v>2358</v>
      </c>
      <c r="B2359" t="s">
        <v>2093</v>
      </c>
      <c r="C2359" t="s">
        <v>65</v>
      </c>
      <c r="D2359" t="s">
        <v>19</v>
      </c>
      <c r="E2359" t="s">
        <v>5218</v>
      </c>
      <c r="F2359" t="s">
        <v>5219</v>
      </c>
      <c r="G2359">
        <v>40</v>
      </c>
      <c r="H2359" t="s">
        <v>75</v>
      </c>
      <c r="J2359" s="8" t="s">
        <v>76</v>
      </c>
      <c r="L2359" s="13" t="s">
        <v>3</v>
      </c>
      <c r="M2359" s="14">
        <v>42583</v>
      </c>
      <c r="N2359" s="15">
        <v>42606</v>
      </c>
      <c r="O2359">
        <v>12614.47</v>
      </c>
      <c r="P2359">
        <v>1.19</v>
      </c>
      <c r="Q2359">
        <f t="shared" si="36"/>
        <v>15011.2193</v>
      </c>
      <c r="S2359" t="s">
        <v>5220</v>
      </c>
      <c r="AG2359" s="19">
        <v>42970</v>
      </c>
      <c r="AH2359" s="19">
        <v>43700</v>
      </c>
    </row>
    <row r="2360" ht="15.6" spans="1:34">
      <c r="A2360">
        <v>2359</v>
      </c>
      <c r="B2360" t="s">
        <v>2093</v>
      </c>
      <c r="C2360" t="s">
        <v>65</v>
      </c>
      <c r="D2360" t="s">
        <v>24</v>
      </c>
      <c r="E2360" t="s">
        <v>5221</v>
      </c>
      <c r="F2360" t="s">
        <v>5222</v>
      </c>
      <c r="G2360">
        <v>40</v>
      </c>
      <c r="H2360" t="s">
        <v>75</v>
      </c>
      <c r="J2360" s="8" t="s">
        <v>76</v>
      </c>
      <c r="L2360" s="13" t="s">
        <v>3</v>
      </c>
      <c r="M2360" s="14">
        <v>42583</v>
      </c>
      <c r="N2360" s="15">
        <v>42605</v>
      </c>
      <c r="O2360">
        <v>80030.38</v>
      </c>
      <c r="P2360">
        <v>1.8</v>
      </c>
      <c r="Q2360">
        <f t="shared" si="36"/>
        <v>144054.684</v>
      </c>
      <c r="S2360" t="s">
        <v>5223</v>
      </c>
      <c r="AG2360" s="19">
        <v>42643</v>
      </c>
      <c r="AH2360" s="19">
        <v>42977</v>
      </c>
    </row>
    <row r="2361" ht="15.6" spans="1:34">
      <c r="A2361">
        <v>2360</v>
      </c>
      <c r="B2361" t="s">
        <v>64</v>
      </c>
      <c r="C2361" t="s">
        <v>65</v>
      </c>
      <c r="D2361" t="s">
        <v>20</v>
      </c>
      <c r="E2361" t="s">
        <v>5224</v>
      </c>
      <c r="F2361" t="s">
        <v>5101</v>
      </c>
      <c r="G2361">
        <v>50</v>
      </c>
      <c r="H2361" t="s">
        <v>68</v>
      </c>
      <c r="J2361" s="12">
        <v>2106</v>
      </c>
      <c r="L2361" s="13" t="s">
        <v>3</v>
      </c>
      <c r="M2361" s="14">
        <v>42583</v>
      </c>
      <c r="N2361" s="15">
        <v>42604</v>
      </c>
      <c r="O2361">
        <v>56144.29</v>
      </c>
      <c r="P2361">
        <v>2</v>
      </c>
      <c r="Q2361">
        <f t="shared" si="36"/>
        <v>112288.58</v>
      </c>
      <c r="S2361" t="s">
        <v>5224</v>
      </c>
      <c r="AG2361" s="19">
        <v>42788</v>
      </c>
      <c r="AH2361" s="19">
        <v>43518</v>
      </c>
    </row>
    <row r="2362" ht="15.6" spans="1:34">
      <c r="A2362">
        <v>2361</v>
      </c>
      <c r="B2362" t="s">
        <v>64</v>
      </c>
      <c r="C2362" t="s">
        <v>65</v>
      </c>
      <c r="D2362" t="s">
        <v>20</v>
      </c>
      <c r="E2362" t="s">
        <v>5225</v>
      </c>
      <c r="F2362" t="s">
        <v>5101</v>
      </c>
      <c r="G2362">
        <v>50</v>
      </c>
      <c r="H2362" t="s">
        <v>68</v>
      </c>
      <c r="J2362" s="12">
        <v>8920</v>
      </c>
      <c r="L2362" s="13" t="s">
        <v>3</v>
      </c>
      <c r="M2362" s="14">
        <v>42583</v>
      </c>
      <c r="N2362" s="15">
        <v>42604</v>
      </c>
      <c r="O2362">
        <v>242731.13</v>
      </c>
      <c r="P2362">
        <v>2</v>
      </c>
      <c r="Q2362">
        <f t="shared" si="36"/>
        <v>485462.26</v>
      </c>
      <c r="S2362" t="s">
        <v>5225</v>
      </c>
      <c r="AG2362" s="19">
        <v>42788</v>
      </c>
      <c r="AH2362" s="19">
        <v>43518</v>
      </c>
    </row>
    <row r="2363" ht="15.6" spans="1:34">
      <c r="A2363">
        <v>2362</v>
      </c>
      <c r="B2363" t="s">
        <v>64</v>
      </c>
      <c r="C2363" t="s">
        <v>65</v>
      </c>
      <c r="D2363" t="s">
        <v>20</v>
      </c>
      <c r="E2363" t="s">
        <v>5226</v>
      </c>
      <c r="F2363" t="s">
        <v>5227</v>
      </c>
      <c r="G2363">
        <v>50</v>
      </c>
      <c r="H2363" t="s">
        <v>68</v>
      </c>
      <c r="J2363" s="12">
        <v>1019</v>
      </c>
      <c r="L2363" s="13" t="s">
        <v>3</v>
      </c>
      <c r="M2363" s="14">
        <v>42583</v>
      </c>
      <c r="N2363" s="15">
        <v>42604</v>
      </c>
      <c r="O2363">
        <v>28852.73</v>
      </c>
      <c r="P2363">
        <v>2</v>
      </c>
      <c r="Q2363">
        <f t="shared" si="36"/>
        <v>57705.46</v>
      </c>
      <c r="S2363" t="s">
        <v>5226</v>
      </c>
      <c r="AG2363" s="19">
        <v>42788</v>
      </c>
      <c r="AH2363" s="19">
        <v>43518</v>
      </c>
    </row>
    <row r="2364" ht="15.6" spans="1:34">
      <c r="A2364">
        <v>2363</v>
      </c>
      <c r="B2364" t="s">
        <v>2074</v>
      </c>
      <c r="C2364" t="s">
        <v>65</v>
      </c>
      <c r="D2364" t="s">
        <v>19</v>
      </c>
      <c r="E2364" t="s">
        <v>5228</v>
      </c>
      <c r="F2364" t="s">
        <v>5229</v>
      </c>
      <c r="G2364">
        <v>70</v>
      </c>
      <c r="H2364" t="s">
        <v>101</v>
      </c>
      <c r="J2364" s="12">
        <v>1470.63</v>
      </c>
      <c r="L2364" s="13" t="s">
        <v>3</v>
      </c>
      <c r="M2364" s="14">
        <v>42583</v>
      </c>
      <c r="N2364" s="15">
        <v>42604</v>
      </c>
      <c r="O2364">
        <v>6539.45</v>
      </c>
      <c r="P2364">
        <v>1.8</v>
      </c>
      <c r="Q2364">
        <f t="shared" si="36"/>
        <v>11771.01</v>
      </c>
      <c r="S2364" t="s">
        <v>5228</v>
      </c>
      <c r="AG2364" s="19">
        <v>42969</v>
      </c>
      <c r="AH2364" s="19">
        <v>43699</v>
      </c>
    </row>
    <row r="2365" ht="15.6" spans="1:34">
      <c r="A2365">
        <v>2364</v>
      </c>
      <c r="B2365" t="s">
        <v>64</v>
      </c>
      <c r="C2365" t="s">
        <v>65</v>
      </c>
      <c r="D2365" t="s">
        <v>20</v>
      </c>
      <c r="E2365" t="s">
        <v>5230</v>
      </c>
      <c r="F2365" t="s">
        <v>5231</v>
      </c>
      <c r="G2365">
        <v>50</v>
      </c>
      <c r="H2365" t="s">
        <v>68</v>
      </c>
      <c r="J2365" s="12">
        <v>320</v>
      </c>
      <c r="L2365" s="13" t="s">
        <v>3</v>
      </c>
      <c r="M2365" s="14">
        <v>42583</v>
      </c>
      <c r="N2365" s="15">
        <v>42601</v>
      </c>
      <c r="O2365">
        <v>8722.69</v>
      </c>
      <c r="P2365">
        <v>2</v>
      </c>
      <c r="Q2365">
        <f t="shared" si="36"/>
        <v>17445.38</v>
      </c>
      <c r="S2365" t="s">
        <v>5230</v>
      </c>
      <c r="AG2365" s="19">
        <v>42785</v>
      </c>
      <c r="AH2365" s="19">
        <v>43515</v>
      </c>
    </row>
    <row r="2366" ht="15.6" spans="1:34">
      <c r="A2366">
        <v>2365</v>
      </c>
      <c r="B2366" t="s">
        <v>64</v>
      </c>
      <c r="C2366" t="s">
        <v>65</v>
      </c>
      <c r="D2366" t="s">
        <v>16</v>
      </c>
      <c r="E2366" t="s">
        <v>5232</v>
      </c>
      <c r="F2366" t="s">
        <v>5233</v>
      </c>
      <c r="G2366">
        <v>50</v>
      </c>
      <c r="H2366" t="s">
        <v>68</v>
      </c>
      <c r="J2366" s="12">
        <v>1180</v>
      </c>
      <c r="L2366" s="13" t="s">
        <v>3</v>
      </c>
      <c r="M2366" s="14">
        <v>42583</v>
      </c>
      <c r="N2366" s="15">
        <v>42600</v>
      </c>
      <c r="O2366">
        <v>28274.32</v>
      </c>
      <c r="P2366">
        <v>2.5</v>
      </c>
      <c r="Q2366">
        <f t="shared" si="36"/>
        <v>70685.8</v>
      </c>
      <c r="S2366" t="s">
        <v>5234</v>
      </c>
      <c r="AG2366" s="19">
        <v>42964</v>
      </c>
      <c r="AH2366" s="19">
        <v>43693</v>
      </c>
    </row>
    <row r="2367" ht="15.6" spans="1:34">
      <c r="A2367">
        <v>2366</v>
      </c>
      <c r="B2367" t="s">
        <v>2074</v>
      </c>
      <c r="C2367" t="s">
        <v>65</v>
      </c>
      <c r="D2367" t="s">
        <v>15</v>
      </c>
      <c r="E2367" t="s">
        <v>1262</v>
      </c>
      <c r="F2367" t="s">
        <v>5235</v>
      </c>
      <c r="G2367">
        <v>70</v>
      </c>
      <c r="H2367" t="s">
        <v>68</v>
      </c>
      <c r="J2367" s="12">
        <v>108950</v>
      </c>
      <c r="L2367" s="13" t="s">
        <v>3</v>
      </c>
      <c r="M2367" s="14">
        <v>42583</v>
      </c>
      <c r="N2367" s="15">
        <v>42600</v>
      </c>
      <c r="O2367">
        <v>85323.35</v>
      </c>
      <c r="P2367">
        <v>4.4</v>
      </c>
      <c r="Q2367">
        <f t="shared" si="36"/>
        <v>375422.74</v>
      </c>
      <c r="S2367" t="s">
        <v>1262</v>
      </c>
      <c r="AG2367" s="19">
        <v>42966</v>
      </c>
      <c r="AH2367" s="19">
        <v>43696</v>
      </c>
    </row>
    <row r="2368" ht="15.6" spans="1:34">
      <c r="A2368">
        <v>2367</v>
      </c>
      <c r="B2368" t="s">
        <v>64</v>
      </c>
      <c r="C2368" t="s">
        <v>65</v>
      </c>
      <c r="D2368" t="s">
        <v>19</v>
      </c>
      <c r="E2368" t="s">
        <v>5016</v>
      </c>
      <c r="F2368" t="s">
        <v>4772</v>
      </c>
      <c r="G2368">
        <v>50</v>
      </c>
      <c r="H2368" t="s">
        <v>68</v>
      </c>
      <c r="J2368" s="12">
        <v>2590</v>
      </c>
      <c r="L2368" s="13" t="s">
        <v>3</v>
      </c>
      <c r="M2368" s="14">
        <v>42583</v>
      </c>
      <c r="N2368" s="15">
        <v>42599</v>
      </c>
      <c r="O2368">
        <v>49015.12</v>
      </c>
      <c r="P2368">
        <v>1.5</v>
      </c>
      <c r="Q2368">
        <f t="shared" si="36"/>
        <v>73522.68</v>
      </c>
      <c r="S2368" t="s">
        <v>5016</v>
      </c>
      <c r="AG2368" s="19">
        <v>42963</v>
      </c>
      <c r="AH2368" s="19">
        <v>43692</v>
      </c>
    </row>
    <row r="2369" ht="15.6" spans="1:34">
      <c r="A2369">
        <v>2368</v>
      </c>
      <c r="B2369" t="s">
        <v>2135</v>
      </c>
      <c r="C2369" t="s">
        <v>65</v>
      </c>
      <c r="D2369" t="s">
        <v>16</v>
      </c>
      <c r="E2369" t="s">
        <v>5236</v>
      </c>
      <c r="F2369" t="s">
        <v>5237</v>
      </c>
      <c r="G2369">
        <v>40</v>
      </c>
      <c r="H2369" t="s">
        <v>75</v>
      </c>
      <c r="J2369" s="12">
        <v>278.6685</v>
      </c>
      <c r="L2369" s="13" t="s">
        <v>3</v>
      </c>
      <c r="M2369" s="14">
        <v>42583</v>
      </c>
      <c r="N2369" s="15">
        <v>42599</v>
      </c>
      <c r="O2369">
        <v>31976.99</v>
      </c>
      <c r="P2369">
        <v>0.38</v>
      </c>
      <c r="Q2369">
        <f t="shared" si="36"/>
        <v>12151.2562</v>
      </c>
      <c r="S2369" t="s">
        <v>4647</v>
      </c>
      <c r="AG2369" s="19">
        <v>42963</v>
      </c>
      <c r="AH2369" s="19">
        <v>43692</v>
      </c>
    </row>
    <row r="2370" ht="15.6" spans="1:34">
      <c r="A2370">
        <v>2369</v>
      </c>
      <c r="B2370" t="s">
        <v>64</v>
      </c>
      <c r="C2370" t="s">
        <v>65</v>
      </c>
      <c r="D2370" t="s">
        <v>17</v>
      </c>
      <c r="E2370" t="s">
        <v>5238</v>
      </c>
      <c r="F2370" t="s">
        <v>5239</v>
      </c>
      <c r="G2370">
        <v>50</v>
      </c>
      <c r="H2370" t="s">
        <v>68</v>
      </c>
      <c r="J2370" s="12">
        <v>648</v>
      </c>
      <c r="L2370" s="13" t="s">
        <v>3</v>
      </c>
      <c r="M2370" s="14">
        <v>42583</v>
      </c>
      <c r="N2370" s="15">
        <v>42597</v>
      </c>
      <c r="O2370">
        <v>25545.58</v>
      </c>
      <c r="P2370">
        <v>2.5</v>
      </c>
      <c r="Q2370">
        <f t="shared" si="36"/>
        <v>63863.95</v>
      </c>
      <c r="S2370" t="s">
        <v>5240</v>
      </c>
      <c r="AG2370" s="19">
        <v>42766</v>
      </c>
      <c r="AH2370" s="19">
        <v>43496</v>
      </c>
    </row>
    <row r="2371" ht="15.6" spans="1:34">
      <c r="A2371">
        <v>2370</v>
      </c>
      <c r="B2371" t="s">
        <v>64</v>
      </c>
      <c r="C2371" t="s">
        <v>65</v>
      </c>
      <c r="D2371" t="s">
        <v>17</v>
      </c>
      <c r="E2371" t="s">
        <v>5241</v>
      </c>
      <c r="F2371" t="s">
        <v>2957</v>
      </c>
      <c r="G2371">
        <v>50</v>
      </c>
      <c r="H2371" t="s">
        <v>68</v>
      </c>
      <c r="J2371" s="12">
        <v>1862</v>
      </c>
      <c r="L2371" s="13" t="s">
        <v>3</v>
      </c>
      <c r="M2371" s="14">
        <v>42583</v>
      </c>
      <c r="N2371" s="15">
        <v>42597</v>
      </c>
      <c r="O2371">
        <v>74169.38</v>
      </c>
      <c r="P2371">
        <v>2.5</v>
      </c>
      <c r="Q2371">
        <f t="shared" ref="Q2371:Q2434" si="37">O2371*P2371</f>
        <v>185423.45</v>
      </c>
      <c r="S2371" t="s">
        <v>1815</v>
      </c>
      <c r="AG2371" s="19">
        <v>42766</v>
      </c>
      <c r="AH2371" s="19">
        <v>43496</v>
      </c>
    </row>
    <row r="2372" ht="15.6" spans="1:34">
      <c r="A2372">
        <v>2371</v>
      </c>
      <c r="B2372" t="s">
        <v>2093</v>
      </c>
      <c r="C2372" t="s">
        <v>65</v>
      </c>
      <c r="D2372" t="s">
        <v>23</v>
      </c>
      <c r="E2372" t="s">
        <v>5242</v>
      </c>
      <c r="F2372" t="s">
        <v>5243</v>
      </c>
      <c r="G2372">
        <v>40</v>
      </c>
      <c r="H2372" t="s">
        <v>75</v>
      </c>
      <c r="J2372" s="12">
        <v>1255.6938</v>
      </c>
      <c r="L2372" s="13" t="s">
        <v>3</v>
      </c>
      <c r="M2372" s="14">
        <v>42583</v>
      </c>
      <c r="N2372" s="15">
        <v>42594</v>
      </c>
      <c r="O2372">
        <v>100858.94</v>
      </c>
      <c r="P2372">
        <v>0.8</v>
      </c>
      <c r="Q2372">
        <f t="shared" si="37"/>
        <v>80687.152</v>
      </c>
      <c r="S2372" t="s">
        <v>5242</v>
      </c>
      <c r="AG2372" s="13" t="s">
        <v>211</v>
      </c>
      <c r="AH2372" s="13" t="s">
        <v>211</v>
      </c>
    </row>
    <row r="2373" ht="15.6" spans="1:34">
      <c r="A2373">
        <v>2372</v>
      </c>
      <c r="B2373" t="s">
        <v>95</v>
      </c>
      <c r="C2373" t="s">
        <v>65</v>
      </c>
      <c r="D2373" t="s">
        <v>24</v>
      </c>
      <c r="E2373" t="s">
        <v>5244</v>
      </c>
      <c r="F2373" t="s">
        <v>5245</v>
      </c>
      <c r="G2373">
        <v>40</v>
      </c>
      <c r="H2373" t="s">
        <v>68</v>
      </c>
      <c r="J2373" s="12">
        <v>8858</v>
      </c>
      <c r="L2373" s="13" t="s">
        <v>3</v>
      </c>
      <c r="M2373" s="14">
        <v>42583</v>
      </c>
      <c r="N2373" s="15">
        <v>42594</v>
      </c>
      <c r="O2373">
        <v>49211.1</v>
      </c>
      <c r="P2373">
        <v>1.5</v>
      </c>
      <c r="Q2373">
        <f t="shared" si="37"/>
        <v>73816.65</v>
      </c>
      <c r="S2373" t="s">
        <v>4201</v>
      </c>
      <c r="AG2373" s="19">
        <v>42766</v>
      </c>
      <c r="AH2373" s="19">
        <v>43496</v>
      </c>
    </row>
    <row r="2374" ht="15.6" spans="1:34">
      <c r="A2374">
        <v>2373</v>
      </c>
      <c r="B2374" t="s">
        <v>95</v>
      </c>
      <c r="C2374" t="s">
        <v>65</v>
      </c>
      <c r="D2374" t="s">
        <v>18</v>
      </c>
      <c r="E2374" t="s">
        <v>5246</v>
      </c>
      <c r="F2374" t="s">
        <v>5247</v>
      </c>
      <c r="G2374">
        <v>40</v>
      </c>
      <c r="H2374" t="s">
        <v>68</v>
      </c>
      <c r="J2374" s="12">
        <v>51920</v>
      </c>
      <c r="L2374" s="13" t="s">
        <v>3</v>
      </c>
      <c r="M2374" s="14">
        <v>42583</v>
      </c>
      <c r="N2374" s="15">
        <v>42594</v>
      </c>
      <c r="O2374">
        <v>78123.73</v>
      </c>
      <c r="P2374">
        <v>2.94</v>
      </c>
      <c r="Q2374">
        <f t="shared" si="37"/>
        <v>229683.7662</v>
      </c>
      <c r="S2374" t="s">
        <v>5248</v>
      </c>
      <c r="AG2374" s="19">
        <v>42958</v>
      </c>
      <c r="AH2374" s="19">
        <v>44053</v>
      </c>
    </row>
    <row r="2375" ht="15.6" spans="1:34">
      <c r="A2375">
        <v>2374</v>
      </c>
      <c r="B2375" t="s">
        <v>64</v>
      </c>
      <c r="C2375" t="s">
        <v>65</v>
      </c>
      <c r="D2375" t="s">
        <v>19</v>
      </c>
      <c r="E2375" t="s">
        <v>5249</v>
      </c>
      <c r="F2375" t="s">
        <v>5250</v>
      </c>
      <c r="G2375">
        <v>50</v>
      </c>
      <c r="H2375" t="s">
        <v>101</v>
      </c>
      <c r="J2375" s="12">
        <v>93.2911</v>
      </c>
      <c r="L2375" s="13" t="s">
        <v>3</v>
      </c>
      <c r="M2375" s="14">
        <v>42583</v>
      </c>
      <c r="N2375" s="15">
        <v>42594</v>
      </c>
      <c r="O2375">
        <v>576.69</v>
      </c>
      <c r="P2375">
        <v>2.2</v>
      </c>
      <c r="Q2375">
        <f t="shared" si="37"/>
        <v>1268.718</v>
      </c>
      <c r="S2375" t="s">
        <v>5249</v>
      </c>
      <c r="AG2375" s="19">
        <v>42778</v>
      </c>
      <c r="AH2375" s="19">
        <v>43508</v>
      </c>
    </row>
    <row r="2376" ht="15.6" spans="1:34">
      <c r="A2376">
        <v>2375</v>
      </c>
      <c r="B2376" t="s">
        <v>2074</v>
      </c>
      <c r="C2376" t="s">
        <v>65</v>
      </c>
      <c r="D2376" t="s">
        <v>18</v>
      </c>
      <c r="E2376" t="s">
        <v>5251</v>
      </c>
      <c r="F2376" t="s">
        <v>5252</v>
      </c>
      <c r="G2376">
        <v>70</v>
      </c>
      <c r="H2376" t="s">
        <v>68</v>
      </c>
      <c r="J2376" s="12">
        <v>113160</v>
      </c>
      <c r="L2376" s="13" t="s">
        <v>3</v>
      </c>
      <c r="M2376" s="14">
        <v>42583</v>
      </c>
      <c r="N2376" s="15">
        <v>42594</v>
      </c>
      <c r="O2376">
        <v>130546.93</v>
      </c>
      <c r="P2376">
        <v>3.74</v>
      </c>
      <c r="Q2376">
        <f t="shared" si="37"/>
        <v>488245.5182</v>
      </c>
      <c r="S2376" t="s">
        <v>5253</v>
      </c>
      <c r="AG2376" s="19">
        <v>42958</v>
      </c>
      <c r="AH2376" s="19">
        <v>44053</v>
      </c>
    </row>
    <row r="2377" ht="15.6" spans="1:34">
      <c r="A2377">
        <v>2376</v>
      </c>
      <c r="B2377" t="s">
        <v>2074</v>
      </c>
      <c r="C2377" t="s">
        <v>65</v>
      </c>
      <c r="D2377" t="s">
        <v>23</v>
      </c>
      <c r="E2377" t="s">
        <v>5254</v>
      </c>
      <c r="F2377" t="s">
        <v>5255</v>
      </c>
      <c r="G2377">
        <v>70</v>
      </c>
      <c r="H2377" t="s">
        <v>101</v>
      </c>
      <c r="J2377" s="12">
        <v>6938.31</v>
      </c>
      <c r="L2377" s="13" t="s">
        <v>3</v>
      </c>
      <c r="M2377" s="14">
        <v>42583</v>
      </c>
      <c r="N2377" s="15">
        <v>42594</v>
      </c>
      <c r="O2377">
        <v>11095.38</v>
      </c>
      <c r="P2377">
        <v>4.4</v>
      </c>
      <c r="Q2377">
        <f t="shared" si="37"/>
        <v>48819.672</v>
      </c>
      <c r="S2377" t="s">
        <v>1202</v>
      </c>
      <c r="AG2377" s="19">
        <v>42959</v>
      </c>
      <c r="AH2377" s="19">
        <v>43689</v>
      </c>
    </row>
    <row r="2378" ht="15.6" spans="1:34">
      <c r="A2378">
        <v>2377</v>
      </c>
      <c r="B2378" t="s">
        <v>64</v>
      </c>
      <c r="C2378" t="s">
        <v>65</v>
      </c>
      <c r="D2378" t="s">
        <v>17</v>
      </c>
      <c r="E2378" t="s">
        <v>5256</v>
      </c>
      <c r="F2378" t="s">
        <v>2957</v>
      </c>
      <c r="G2378">
        <v>50</v>
      </c>
      <c r="H2378" t="s">
        <v>68</v>
      </c>
      <c r="J2378" s="12">
        <v>1665</v>
      </c>
      <c r="L2378" s="13" t="s">
        <v>3</v>
      </c>
      <c r="M2378" s="14">
        <v>42583</v>
      </c>
      <c r="N2378" s="15">
        <v>42593</v>
      </c>
      <c r="O2378">
        <v>67078.47</v>
      </c>
      <c r="P2378">
        <v>2.5</v>
      </c>
      <c r="Q2378">
        <f t="shared" si="37"/>
        <v>167696.175</v>
      </c>
      <c r="S2378" t="s">
        <v>5257</v>
      </c>
      <c r="AG2378" s="19">
        <v>42766</v>
      </c>
      <c r="AH2378" s="19">
        <v>43496</v>
      </c>
    </row>
    <row r="2379" ht="15.6" spans="1:34">
      <c r="A2379">
        <v>2378</v>
      </c>
      <c r="B2379" t="s">
        <v>2083</v>
      </c>
      <c r="C2379" t="s">
        <v>65</v>
      </c>
      <c r="D2379" t="s">
        <v>23</v>
      </c>
      <c r="E2379" t="s">
        <v>5258</v>
      </c>
      <c r="F2379" t="s">
        <v>5259</v>
      </c>
      <c r="G2379">
        <v>70</v>
      </c>
      <c r="H2379" t="s">
        <v>75</v>
      </c>
      <c r="J2379" s="12">
        <v>2118.7093</v>
      </c>
      <c r="L2379" s="13" t="s">
        <v>3</v>
      </c>
      <c r="M2379" s="14">
        <v>42583</v>
      </c>
      <c r="N2379" s="15">
        <v>42593</v>
      </c>
      <c r="O2379">
        <v>98522.57</v>
      </c>
      <c r="P2379">
        <v>2.3</v>
      </c>
      <c r="Q2379">
        <f t="shared" si="37"/>
        <v>226601.911</v>
      </c>
      <c r="S2379" t="s">
        <v>5260</v>
      </c>
      <c r="AG2379" s="19">
        <v>42958</v>
      </c>
      <c r="AH2379" s="19">
        <v>43688</v>
      </c>
    </row>
    <row r="2380" ht="15.6" spans="1:34">
      <c r="A2380">
        <v>2379</v>
      </c>
      <c r="B2380" t="s">
        <v>64</v>
      </c>
      <c r="C2380" t="s">
        <v>65</v>
      </c>
      <c r="D2380" t="s">
        <v>19</v>
      </c>
      <c r="E2380" t="s">
        <v>5261</v>
      </c>
      <c r="F2380" t="s">
        <v>5262</v>
      </c>
      <c r="G2380">
        <v>50</v>
      </c>
      <c r="H2380" t="s">
        <v>68</v>
      </c>
      <c r="J2380" s="12">
        <v>3864.07</v>
      </c>
      <c r="L2380" s="13" t="s">
        <v>3</v>
      </c>
      <c r="M2380" s="14">
        <v>42583</v>
      </c>
      <c r="N2380" s="15">
        <v>42593</v>
      </c>
      <c r="O2380">
        <v>99073.08</v>
      </c>
      <c r="P2380">
        <v>2.5</v>
      </c>
      <c r="Q2380">
        <f t="shared" si="37"/>
        <v>247682.7</v>
      </c>
      <c r="S2380" t="s">
        <v>5261</v>
      </c>
      <c r="AG2380" s="19">
        <v>42958</v>
      </c>
      <c r="AH2380" s="19">
        <v>43688</v>
      </c>
    </row>
    <row r="2381" ht="15.6" spans="1:34">
      <c r="A2381">
        <v>2380</v>
      </c>
      <c r="B2381" t="s">
        <v>64</v>
      </c>
      <c r="C2381" t="s">
        <v>65</v>
      </c>
      <c r="D2381" t="s">
        <v>17</v>
      </c>
      <c r="E2381" t="s">
        <v>5263</v>
      </c>
      <c r="F2381" t="s">
        <v>2929</v>
      </c>
      <c r="G2381">
        <v>50</v>
      </c>
      <c r="H2381" t="s">
        <v>68</v>
      </c>
      <c r="J2381" s="12">
        <v>585</v>
      </c>
      <c r="L2381" s="13" t="s">
        <v>3</v>
      </c>
      <c r="M2381" s="14">
        <v>42583</v>
      </c>
      <c r="N2381" s="15">
        <v>42592</v>
      </c>
      <c r="O2381">
        <v>27692.24</v>
      </c>
      <c r="P2381">
        <v>2.5</v>
      </c>
      <c r="Q2381">
        <f t="shared" si="37"/>
        <v>69230.6</v>
      </c>
      <c r="S2381" t="s">
        <v>5264</v>
      </c>
      <c r="AG2381" s="19">
        <v>42735</v>
      </c>
      <c r="AH2381" s="19">
        <v>43465</v>
      </c>
    </row>
    <row r="2382" ht="15.6" spans="1:34">
      <c r="A2382">
        <v>2381</v>
      </c>
      <c r="B2382" t="s">
        <v>2074</v>
      </c>
      <c r="C2382" t="s">
        <v>65</v>
      </c>
      <c r="D2382" t="s">
        <v>21</v>
      </c>
      <c r="E2382" t="s">
        <v>5265</v>
      </c>
      <c r="F2382" t="s">
        <v>5266</v>
      </c>
      <c r="G2382">
        <v>70</v>
      </c>
      <c r="H2382" t="s">
        <v>68</v>
      </c>
      <c r="J2382" s="12">
        <v>15435</v>
      </c>
      <c r="L2382" s="13" t="s">
        <v>3</v>
      </c>
      <c r="M2382" s="14">
        <v>42583</v>
      </c>
      <c r="N2382" s="15">
        <v>42592</v>
      </c>
      <c r="O2382">
        <v>23580.99</v>
      </c>
      <c r="P2382">
        <v>2.87</v>
      </c>
      <c r="Q2382">
        <f t="shared" si="37"/>
        <v>67677.4413</v>
      </c>
      <c r="S2382" t="s">
        <v>5267</v>
      </c>
      <c r="AG2382" s="19">
        <v>42956</v>
      </c>
      <c r="AH2382" s="19">
        <v>44051</v>
      </c>
    </row>
    <row r="2383" ht="15.6" spans="1:34">
      <c r="A2383">
        <v>2382</v>
      </c>
      <c r="B2383" t="s">
        <v>2074</v>
      </c>
      <c r="C2383" t="s">
        <v>65</v>
      </c>
      <c r="D2383" t="s">
        <v>19</v>
      </c>
      <c r="E2383" t="s">
        <v>5268</v>
      </c>
      <c r="F2383" t="s">
        <v>5269</v>
      </c>
      <c r="G2383">
        <v>70</v>
      </c>
      <c r="H2383" t="s">
        <v>68</v>
      </c>
      <c r="J2383" s="12">
        <v>174182</v>
      </c>
      <c r="L2383" s="13" t="s">
        <v>3</v>
      </c>
      <c r="M2383" s="14">
        <v>42583</v>
      </c>
      <c r="N2383" s="15">
        <v>42592</v>
      </c>
      <c r="O2383">
        <v>213627.17</v>
      </c>
      <c r="P2383">
        <v>2.3</v>
      </c>
      <c r="Q2383">
        <f t="shared" si="37"/>
        <v>491342.491</v>
      </c>
      <c r="S2383" t="s">
        <v>5268</v>
      </c>
      <c r="AG2383" s="19">
        <v>42957</v>
      </c>
      <c r="AH2383" s="19">
        <v>44053</v>
      </c>
    </row>
    <row r="2384" ht="15.6" spans="1:34">
      <c r="A2384">
        <v>2383</v>
      </c>
      <c r="B2384" t="s">
        <v>2074</v>
      </c>
      <c r="C2384" t="s">
        <v>65</v>
      </c>
      <c r="D2384" t="s">
        <v>21</v>
      </c>
      <c r="E2384" t="s">
        <v>5270</v>
      </c>
      <c r="F2384" t="s">
        <v>5271</v>
      </c>
      <c r="G2384">
        <v>70</v>
      </c>
      <c r="H2384" t="s">
        <v>101</v>
      </c>
      <c r="J2384" s="12">
        <v>132351.56</v>
      </c>
      <c r="L2384" s="13" t="s">
        <v>3</v>
      </c>
      <c r="M2384" s="14">
        <v>42583</v>
      </c>
      <c r="N2384" s="15">
        <v>42592</v>
      </c>
      <c r="O2384">
        <v>47948.3</v>
      </c>
      <c r="P2384">
        <v>5.84</v>
      </c>
      <c r="Q2384">
        <f t="shared" si="37"/>
        <v>280018.072</v>
      </c>
      <c r="S2384" t="s">
        <v>5272</v>
      </c>
      <c r="AG2384" s="19">
        <v>42956</v>
      </c>
      <c r="AH2384" s="19">
        <v>44051</v>
      </c>
    </row>
    <row r="2385" ht="15.6" spans="1:34">
      <c r="A2385">
        <v>2384</v>
      </c>
      <c r="B2385" t="s">
        <v>2074</v>
      </c>
      <c r="C2385" t="s">
        <v>65</v>
      </c>
      <c r="D2385" t="s">
        <v>16</v>
      </c>
      <c r="E2385" t="s">
        <v>5273</v>
      </c>
      <c r="F2385" t="s">
        <v>5274</v>
      </c>
      <c r="G2385">
        <v>70</v>
      </c>
      <c r="H2385" t="s">
        <v>68</v>
      </c>
      <c r="J2385" s="12">
        <v>55330</v>
      </c>
      <c r="L2385" s="13" t="s">
        <v>3</v>
      </c>
      <c r="M2385" s="14">
        <v>42583</v>
      </c>
      <c r="N2385" s="15">
        <v>42592</v>
      </c>
      <c r="O2385">
        <v>32001.2</v>
      </c>
      <c r="P2385">
        <v>3.5</v>
      </c>
      <c r="Q2385">
        <f t="shared" si="37"/>
        <v>112004.2</v>
      </c>
      <c r="S2385" t="s">
        <v>5275</v>
      </c>
      <c r="AG2385" s="19">
        <v>42956</v>
      </c>
      <c r="AH2385" s="19">
        <v>44051</v>
      </c>
    </row>
    <row r="2386" ht="15.6" spans="1:34">
      <c r="A2386">
        <v>2385</v>
      </c>
      <c r="B2386" t="s">
        <v>64</v>
      </c>
      <c r="C2386" t="s">
        <v>65</v>
      </c>
      <c r="D2386" t="s">
        <v>21</v>
      </c>
      <c r="E2386" t="s">
        <v>1060</v>
      </c>
      <c r="F2386" t="s">
        <v>5276</v>
      </c>
      <c r="G2386">
        <v>50</v>
      </c>
      <c r="H2386" t="s">
        <v>209</v>
      </c>
      <c r="J2386" s="12">
        <v>8.9607</v>
      </c>
      <c r="L2386" s="13" t="s">
        <v>3</v>
      </c>
      <c r="M2386" s="14">
        <v>42583</v>
      </c>
      <c r="N2386" s="15">
        <v>42591</v>
      </c>
      <c r="O2386">
        <v>0</v>
      </c>
      <c r="P2386">
        <v>1</v>
      </c>
      <c r="Q2386">
        <f t="shared" si="37"/>
        <v>0</v>
      </c>
      <c r="S2386" t="s">
        <v>1060</v>
      </c>
      <c r="AG2386" s="13" t="s">
        <v>211</v>
      </c>
      <c r="AH2386" s="13" t="s">
        <v>211</v>
      </c>
    </row>
    <row r="2387" ht="15.6" spans="1:34">
      <c r="A2387">
        <v>2386</v>
      </c>
      <c r="B2387" t="s">
        <v>2071</v>
      </c>
      <c r="C2387" t="s">
        <v>65</v>
      </c>
      <c r="D2387" t="s">
        <v>13</v>
      </c>
      <c r="E2387" t="s">
        <v>5277</v>
      </c>
      <c r="F2387" t="s">
        <v>5278</v>
      </c>
      <c r="G2387">
        <v>40</v>
      </c>
      <c r="H2387" t="s">
        <v>75</v>
      </c>
      <c r="J2387" s="12">
        <v>99.2979</v>
      </c>
      <c r="L2387" s="13" t="s">
        <v>3</v>
      </c>
      <c r="M2387" s="14">
        <v>42583</v>
      </c>
      <c r="N2387" s="15">
        <v>42591</v>
      </c>
      <c r="O2387">
        <v>5330</v>
      </c>
      <c r="P2387">
        <v>0.37</v>
      </c>
      <c r="Q2387">
        <f t="shared" si="37"/>
        <v>1972.1</v>
      </c>
      <c r="S2387" t="s">
        <v>5279</v>
      </c>
      <c r="AG2387" s="19">
        <v>42765</v>
      </c>
      <c r="AH2387" s="19">
        <v>43130</v>
      </c>
    </row>
    <row r="2388" ht="15.6" spans="1:34">
      <c r="A2388">
        <v>2387</v>
      </c>
      <c r="B2388" t="s">
        <v>2083</v>
      </c>
      <c r="C2388" t="s">
        <v>65</v>
      </c>
      <c r="D2388" t="s">
        <v>23</v>
      </c>
      <c r="E2388" t="s">
        <v>5280</v>
      </c>
      <c r="F2388" t="s">
        <v>5281</v>
      </c>
      <c r="G2388">
        <v>70</v>
      </c>
      <c r="H2388" t="s">
        <v>75</v>
      </c>
      <c r="J2388" s="12">
        <v>467.201</v>
      </c>
      <c r="L2388" s="13" t="s">
        <v>3</v>
      </c>
      <c r="M2388" s="14">
        <v>42583</v>
      </c>
      <c r="N2388" s="15">
        <v>42591</v>
      </c>
      <c r="O2388">
        <v>26215.09</v>
      </c>
      <c r="P2388">
        <v>2.5</v>
      </c>
      <c r="Q2388">
        <f t="shared" si="37"/>
        <v>65537.725</v>
      </c>
      <c r="S2388" t="s">
        <v>5282</v>
      </c>
      <c r="AG2388" s="13" t="s">
        <v>211</v>
      </c>
      <c r="AH2388" s="13" t="s">
        <v>211</v>
      </c>
    </row>
    <row r="2389" ht="15.6" spans="1:34">
      <c r="A2389">
        <v>2388</v>
      </c>
      <c r="B2389" t="s">
        <v>64</v>
      </c>
      <c r="C2389" t="s">
        <v>65</v>
      </c>
      <c r="D2389" t="s">
        <v>13</v>
      </c>
      <c r="E2389" t="s">
        <v>5283</v>
      </c>
      <c r="F2389" t="s">
        <v>5284</v>
      </c>
      <c r="G2389">
        <v>50</v>
      </c>
      <c r="H2389" t="s">
        <v>68</v>
      </c>
      <c r="J2389" s="12">
        <v>1145</v>
      </c>
      <c r="L2389" s="13" t="s">
        <v>3</v>
      </c>
      <c r="M2389" s="14">
        <v>42583</v>
      </c>
      <c r="N2389" s="15">
        <v>42591</v>
      </c>
      <c r="O2389">
        <v>33059</v>
      </c>
      <c r="P2389">
        <v>2.5</v>
      </c>
      <c r="Q2389">
        <f t="shared" si="37"/>
        <v>82647.5</v>
      </c>
      <c r="S2389" t="s">
        <v>5283</v>
      </c>
      <c r="AG2389" s="19">
        <v>42734</v>
      </c>
      <c r="AH2389" s="19">
        <v>43099</v>
      </c>
    </row>
    <row r="2390" ht="15.6" spans="1:34">
      <c r="A2390">
        <v>2389</v>
      </c>
      <c r="B2390" t="s">
        <v>64</v>
      </c>
      <c r="C2390" t="s">
        <v>65</v>
      </c>
      <c r="D2390" t="s">
        <v>16</v>
      </c>
      <c r="E2390" t="s">
        <v>5285</v>
      </c>
      <c r="F2390" t="s">
        <v>5119</v>
      </c>
      <c r="G2390">
        <v>50</v>
      </c>
      <c r="H2390" t="s">
        <v>68</v>
      </c>
      <c r="J2390" s="12">
        <v>4555</v>
      </c>
      <c r="L2390" s="13" t="s">
        <v>3</v>
      </c>
      <c r="M2390" s="14">
        <v>42583</v>
      </c>
      <c r="N2390" s="15">
        <v>42591</v>
      </c>
      <c r="O2390">
        <v>134257.33</v>
      </c>
      <c r="P2390">
        <v>2.5</v>
      </c>
      <c r="Q2390">
        <f t="shared" si="37"/>
        <v>335643.325</v>
      </c>
      <c r="S2390" t="s">
        <v>5120</v>
      </c>
      <c r="AG2390" s="19">
        <v>42955</v>
      </c>
      <c r="AH2390" s="19">
        <v>43684</v>
      </c>
    </row>
    <row r="2391" ht="15.6" spans="1:34">
      <c r="A2391">
        <v>2390</v>
      </c>
      <c r="B2391" t="s">
        <v>2168</v>
      </c>
      <c r="C2391" t="s">
        <v>65</v>
      </c>
      <c r="D2391" t="s">
        <v>23</v>
      </c>
      <c r="E2391" t="s">
        <v>5286</v>
      </c>
      <c r="F2391" t="s">
        <v>5287</v>
      </c>
      <c r="G2391">
        <v>70</v>
      </c>
      <c r="H2391" t="s">
        <v>68</v>
      </c>
      <c r="J2391" s="12">
        <v>1080</v>
      </c>
      <c r="L2391" s="13" t="s">
        <v>3</v>
      </c>
      <c r="M2391" s="14">
        <v>42583</v>
      </c>
      <c r="N2391" s="15">
        <v>42590</v>
      </c>
      <c r="O2391">
        <v>6468.64</v>
      </c>
      <c r="P2391">
        <v>1.55</v>
      </c>
      <c r="Q2391">
        <f t="shared" si="37"/>
        <v>10026.392</v>
      </c>
      <c r="S2391" t="s">
        <v>5286</v>
      </c>
      <c r="AG2391" s="19">
        <v>43047</v>
      </c>
      <c r="AH2391" s="19">
        <v>43777</v>
      </c>
    </row>
    <row r="2392" ht="15.6" spans="1:34">
      <c r="A2392">
        <v>2391</v>
      </c>
      <c r="B2392" t="s">
        <v>2277</v>
      </c>
      <c r="C2392" t="s">
        <v>65</v>
      </c>
      <c r="D2392" t="s">
        <v>16</v>
      </c>
      <c r="E2392" t="s">
        <v>5288</v>
      </c>
      <c r="F2392" t="s">
        <v>5289</v>
      </c>
      <c r="G2392">
        <v>40</v>
      </c>
      <c r="H2392" t="s">
        <v>101</v>
      </c>
      <c r="J2392" s="12">
        <v>2205.8</v>
      </c>
      <c r="L2392" s="13" t="s">
        <v>3</v>
      </c>
      <c r="M2392" s="14">
        <v>42583</v>
      </c>
      <c r="N2392" s="15">
        <v>42590</v>
      </c>
      <c r="O2392">
        <v>13726.18</v>
      </c>
      <c r="P2392">
        <v>1.4</v>
      </c>
      <c r="Q2392">
        <f t="shared" si="37"/>
        <v>19216.652</v>
      </c>
      <c r="S2392" t="s">
        <v>5290</v>
      </c>
      <c r="AG2392" s="19">
        <v>42954</v>
      </c>
      <c r="AH2392" s="19">
        <v>43683</v>
      </c>
    </row>
    <row r="2393" ht="15.6" spans="1:34">
      <c r="A2393">
        <v>2392</v>
      </c>
      <c r="B2393" t="s">
        <v>64</v>
      </c>
      <c r="C2393" t="s">
        <v>65</v>
      </c>
      <c r="D2393" t="s">
        <v>16</v>
      </c>
      <c r="E2393" t="s">
        <v>5291</v>
      </c>
      <c r="F2393" t="s">
        <v>5292</v>
      </c>
      <c r="G2393">
        <v>50</v>
      </c>
      <c r="H2393" t="s">
        <v>68</v>
      </c>
      <c r="J2393" s="12">
        <v>5295</v>
      </c>
      <c r="L2393" s="13" t="s">
        <v>3</v>
      </c>
      <c r="M2393" s="14">
        <v>42583</v>
      </c>
      <c r="N2393" s="15">
        <v>42590</v>
      </c>
      <c r="O2393">
        <v>148743.6</v>
      </c>
      <c r="P2393">
        <v>2.5</v>
      </c>
      <c r="Q2393">
        <f t="shared" si="37"/>
        <v>371859</v>
      </c>
      <c r="S2393" t="s">
        <v>5293</v>
      </c>
      <c r="AG2393" s="19">
        <v>42954</v>
      </c>
      <c r="AH2393" s="19">
        <v>43683</v>
      </c>
    </row>
    <row r="2394" ht="15.6" spans="1:34">
      <c r="A2394">
        <v>2393</v>
      </c>
      <c r="B2394" t="s">
        <v>64</v>
      </c>
      <c r="C2394" t="s">
        <v>65</v>
      </c>
      <c r="D2394" t="s">
        <v>19</v>
      </c>
      <c r="E2394" t="s">
        <v>5294</v>
      </c>
      <c r="F2394" t="s">
        <v>3358</v>
      </c>
      <c r="G2394">
        <v>50</v>
      </c>
      <c r="H2394" t="s">
        <v>68</v>
      </c>
      <c r="J2394" s="12">
        <v>543.05</v>
      </c>
      <c r="L2394" s="13" t="s">
        <v>3</v>
      </c>
      <c r="M2394" s="14">
        <v>42583</v>
      </c>
      <c r="N2394" s="15">
        <v>42590</v>
      </c>
      <c r="O2394">
        <v>13913.02</v>
      </c>
      <c r="P2394">
        <v>2.5</v>
      </c>
      <c r="Q2394">
        <f t="shared" si="37"/>
        <v>34782.55</v>
      </c>
      <c r="S2394" t="s">
        <v>5294</v>
      </c>
      <c r="AG2394" s="19">
        <v>42955</v>
      </c>
      <c r="AH2394" s="19">
        <v>43685</v>
      </c>
    </row>
    <row r="2395" ht="15.6" spans="1:34">
      <c r="A2395">
        <v>2394</v>
      </c>
      <c r="B2395" t="s">
        <v>2074</v>
      </c>
      <c r="C2395" t="s">
        <v>65</v>
      </c>
      <c r="D2395" t="s">
        <v>21</v>
      </c>
      <c r="E2395" t="s">
        <v>5295</v>
      </c>
      <c r="F2395" t="s">
        <v>5296</v>
      </c>
      <c r="G2395">
        <v>70</v>
      </c>
      <c r="H2395" t="s">
        <v>209</v>
      </c>
      <c r="J2395" s="12">
        <v>28.2488</v>
      </c>
      <c r="L2395" s="13" t="s">
        <v>3</v>
      </c>
      <c r="M2395" s="14">
        <v>42583</v>
      </c>
      <c r="N2395" s="15">
        <v>42587</v>
      </c>
      <c r="O2395">
        <v>0</v>
      </c>
      <c r="P2395">
        <v>1</v>
      </c>
      <c r="Q2395">
        <f t="shared" si="37"/>
        <v>0</v>
      </c>
      <c r="S2395" t="s">
        <v>5295</v>
      </c>
      <c r="AG2395" s="13" t="s">
        <v>211</v>
      </c>
      <c r="AH2395" s="13" t="s">
        <v>211</v>
      </c>
    </row>
    <row r="2396" ht="15.6" spans="1:34">
      <c r="A2396">
        <v>2395</v>
      </c>
      <c r="B2396" t="s">
        <v>111</v>
      </c>
      <c r="C2396" t="s">
        <v>65</v>
      </c>
      <c r="D2396" t="s">
        <v>21</v>
      </c>
      <c r="E2396" t="s">
        <v>5297</v>
      </c>
      <c r="F2396" t="s">
        <v>5298</v>
      </c>
      <c r="G2396">
        <v>40</v>
      </c>
      <c r="H2396" t="s">
        <v>209</v>
      </c>
      <c r="J2396" s="12">
        <v>57.4218</v>
      </c>
      <c r="L2396" s="13" t="s">
        <v>3</v>
      </c>
      <c r="M2396" s="14">
        <v>42583</v>
      </c>
      <c r="N2396" s="15">
        <v>42587</v>
      </c>
      <c r="O2396">
        <v>0</v>
      </c>
      <c r="P2396">
        <v>1</v>
      </c>
      <c r="Q2396">
        <f t="shared" si="37"/>
        <v>0</v>
      </c>
      <c r="S2396" t="s">
        <v>5297</v>
      </c>
      <c r="AG2396" s="13" t="s">
        <v>211</v>
      </c>
      <c r="AH2396" s="13" t="s">
        <v>211</v>
      </c>
    </row>
    <row r="2397" ht="15.6" spans="1:34">
      <c r="A2397">
        <v>2396</v>
      </c>
      <c r="B2397" t="s">
        <v>64</v>
      </c>
      <c r="C2397" t="s">
        <v>65</v>
      </c>
      <c r="D2397" t="s">
        <v>21</v>
      </c>
      <c r="E2397" t="s">
        <v>1908</v>
      </c>
      <c r="F2397" t="s">
        <v>5299</v>
      </c>
      <c r="G2397">
        <v>50</v>
      </c>
      <c r="H2397" t="s">
        <v>209</v>
      </c>
      <c r="J2397" s="12">
        <v>40.6477</v>
      </c>
      <c r="L2397" s="13" t="s">
        <v>3</v>
      </c>
      <c r="M2397" s="14">
        <v>42583</v>
      </c>
      <c r="N2397" s="15">
        <v>42587</v>
      </c>
      <c r="O2397">
        <v>0</v>
      </c>
      <c r="P2397">
        <v>1</v>
      </c>
      <c r="Q2397">
        <f t="shared" si="37"/>
        <v>0</v>
      </c>
      <c r="S2397" t="s">
        <v>1908</v>
      </c>
      <c r="AG2397" s="13" t="s">
        <v>211</v>
      </c>
      <c r="AH2397" s="13" t="s">
        <v>211</v>
      </c>
    </row>
    <row r="2398" ht="15.6" spans="1:34">
      <c r="A2398">
        <v>2397</v>
      </c>
      <c r="B2398" t="s">
        <v>2074</v>
      </c>
      <c r="C2398" t="s">
        <v>65</v>
      </c>
      <c r="D2398" t="s">
        <v>24</v>
      </c>
      <c r="E2398" t="s">
        <v>5300</v>
      </c>
      <c r="F2398" t="s">
        <v>5301</v>
      </c>
      <c r="G2398">
        <v>70</v>
      </c>
      <c r="H2398" t="s">
        <v>68</v>
      </c>
      <c r="J2398" s="12">
        <v>16034</v>
      </c>
      <c r="L2398" s="13" t="s">
        <v>3</v>
      </c>
      <c r="M2398" s="14">
        <v>42583</v>
      </c>
      <c r="N2398" s="15">
        <v>42587</v>
      </c>
      <c r="O2398">
        <v>66805.52</v>
      </c>
      <c r="P2398">
        <v>2</v>
      </c>
      <c r="Q2398">
        <f t="shared" si="37"/>
        <v>133611.04</v>
      </c>
      <c r="S2398" t="s">
        <v>4201</v>
      </c>
      <c r="AG2398" s="19">
        <v>42766</v>
      </c>
      <c r="AH2398" s="19">
        <v>43496</v>
      </c>
    </row>
    <row r="2399" ht="15.6" spans="1:34">
      <c r="A2399">
        <v>2398</v>
      </c>
      <c r="B2399" t="s">
        <v>64</v>
      </c>
      <c r="C2399" t="s">
        <v>65</v>
      </c>
      <c r="D2399" t="s">
        <v>19</v>
      </c>
      <c r="E2399" t="s">
        <v>4005</v>
      </c>
      <c r="F2399" t="s">
        <v>4772</v>
      </c>
      <c r="G2399">
        <v>50</v>
      </c>
      <c r="H2399" t="s">
        <v>68</v>
      </c>
      <c r="J2399" s="12">
        <v>2590</v>
      </c>
      <c r="L2399" s="13" t="s">
        <v>3</v>
      </c>
      <c r="M2399" s="14">
        <v>42583</v>
      </c>
      <c r="N2399" s="15">
        <v>42587</v>
      </c>
      <c r="O2399">
        <v>49080.19</v>
      </c>
      <c r="P2399">
        <v>1.5</v>
      </c>
      <c r="Q2399">
        <f t="shared" si="37"/>
        <v>73620.285</v>
      </c>
      <c r="S2399" t="s">
        <v>4005</v>
      </c>
      <c r="AG2399" s="19">
        <v>42952</v>
      </c>
      <c r="AH2399" s="19">
        <v>43682</v>
      </c>
    </row>
    <row r="2400" ht="15.6" spans="1:34">
      <c r="A2400">
        <v>2399</v>
      </c>
      <c r="B2400" t="s">
        <v>64</v>
      </c>
      <c r="C2400" t="s">
        <v>65</v>
      </c>
      <c r="D2400" t="s">
        <v>19</v>
      </c>
      <c r="E2400" t="s">
        <v>3258</v>
      </c>
      <c r="F2400" t="s">
        <v>5302</v>
      </c>
      <c r="G2400">
        <v>50</v>
      </c>
      <c r="H2400" t="s">
        <v>68</v>
      </c>
      <c r="J2400" s="12">
        <v>5728.02</v>
      </c>
      <c r="L2400" s="13" t="s">
        <v>3</v>
      </c>
      <c r="M2400" s="14">
        <v>42583</v>
      </c>
      <c r="N2400" s="15">
        <v>42586</v>
      </c>
      <c r="O2400">
        <v>146864.86</v>
      </c>
      <c r="P2400">
        <v>2.2</v>
      </c>
      <c r="Q2400">
        <f t="shared" si="37"/>
        <v>323102.692</v>
      </c>
      <c r="S2400" t="s">
        <v>3258</v>
      </c>
      <c r="AG2400" s="19">
        <v>42770</v>
      </c>
      <c r="AH2400" s="19">
        <v>43500</v>
      </c>
    </row>
    <row r="2401" ht="15.6" spans="1:34">
      <c r="A2401">
        <v>2400</v>
      </c>
      <c r="B2401" t="s">
        <v>2083</v>
      </c>
      <c r="C2401" t="s">
        <v>65</v>
      </c>
      <c r="D2401" t="s">
        <v>19</v>
      </c>
      <c r="E2401" t="s">
        <v>5303</v>
      </c>
      <c r="F2401" t="s">
        <v>5304</v>
      </c>
      <c r="G2401">
        <v>70</v>
      </c>
      <c r="H2401" t="s">
        <v>75</v>
      </c>
      <c r="J2401" s="8" t="s">
        <v>76</v>
      </c>
      <c r="L2401" s="13" t="s">
        <v>3</v>
      </c>
      <c r="M2401" s="14">
        <v>42583</v>
      </c>
      <c r="N2401" s="15">
        <v>42586</v>
      </c>
      <c r="O2401">
        <v>5942.43</v>
      </c>
      <c r="P2401">
        <v>1.97</v>
      </c>
      <c r="Q2401">
        <f t="shared" si="37"/>
        <v>11706.5871</v>
      </c>
      <c r="S2401" t="s">
        <v>4018</v>
      </c>
      <c r="AG2401" s="19">
        <v>42951</v>
      </c>
      <c r="AH2401" s="19">
        <v>43681</v>
      </c>
    </row>
    <row r="2402" ht="15.6" spans="1:34">
      <c r="A2402">
        <v>2401</v>
      </c>
      <c r="B2402" t="s">
        <v>2074</v>
      </c>
      <c r="C2402" t="s">
        <v>65</v>
      </c>
      <c r="D2402" t="s">
        <v>18</v>
      </c>
      <c r="E2402" t="s">
        <v>5305</v>
      </c>
      <c r="F2402" t="s">
        <v>5306</v>
      </c>
      <c r="G2402">
        <v>70</v>
      </c>
      <c r="H2402" t="s">
        <v>209</v>
      </c>
      <c r="J2402" s="12">
        <v>1.3922</v>
      </c>
      <c r="L2402" s="13" t="s">
        <v>3</v>
      </c>
      <c r="M2402" s="14">
        <v>42583</v>
      </c>
      <c r="N2402" s="15">
        <v>42585</v>
      </c>
      <c r="O2402">
        <v>0</v>
      </c>
      <c r="P2402">
        <v>1</v>
      </c>
      <c r="Q2402">
        <f t="shared" si="37"/>
        <v>0</v>
      </c>
      <c r="S2402" t="s">
        <v>5307</v>
      </c>
      <c r="AG2402" s="13" t="s">
        <v>211</v>
      </c>
      <c r="AH2402" s="13" t="s">
        <v>211</v>
      </c>
    </row>
    <row r="2403" ht="15.6" spans="1:34">
      <c r="A2403">
        <v>2402</v>
      </c>
      <c r="B2403" t="s">
        <v>2074</v>
      </c>
      <c r="C2403" t="s">
        <v>65</v>
      </c>
      <c r="D2403" t="s">
        <v>13</v>
      </c>
      <c r="E2403" t="s">
        <v>5308</v>
      </c>
      <c r="F2403" t="s">
        <v>5309</v>
      </c>
      <c r="G2403">
        <v>70</v>
      </c>
      <c r="H2403" t="s">
        <v>68</v>
      </c>
      <c r="J2403" s="12">
        <v>2205</v>
      </c>
      <c r="L2403" s="13" t="s">
        <v>3</v>
      </c>
      <c r="M2403" s="14">
        <v>42583</v>
      </c>
      <c r="N2403" s="15">
        <v>42585</v>
      </c>
      <c r="O2403">
        <v>9489</v>
      </c>
      <c r="P2403">
        <v>2.7</v>
      </c>
      <c r="Q2403">
        <f t="shared" si="37"/>
        <v>25620.3</v>
      </c>
      <c r="S2403" t="s">
        <v>5310</v>
      </c>
      <c r="AG2403" s="19">
        <v>42786</v>
      </c>
      <c r="AH2403" s="19">
        <v>43516</v>
      </c>
    </row>
    <row r="2404" ht="15.6" spans="1:34">
      <c r="A2404">
        <v>2403</v>
      </c>
      <c r="B2404" t="s">
        <v>111</v>
      </c>
      <c r="C2404" t="s">
        <v>65</v>
      </c>
      <c r="D2404" t="s">
        <v>28</v>
      </c>
      <c r="E2404" t="s">
        <v>5311</v>
      </c>
      <c r="F2404" t="s">
        <v>5312</v>
      </c>
      <c r="G2404">
        <v>40</v>
      </c>
      <c r="H2404" t="s">
        <v>68</v>
      </c>
      <c r="J2404" s="12">
        <v>941</v>
      </c>
      <c r="L2404" s="13" t="s">
        <v>3</v>
      </c>
      <c r="M2404" s="14">
        <v>42583</v>
      </c>
      <c r="N2404" s="15">
        <v>42584</v>
      </c>
      <c r="O2404">
        <v>13937.14</v>
      </c>
      <c r="P2404">
        <v>1.1</v>
      </c>
      <c r="Q2404">
        <f t="shared" si="37"/>
        <v>15330.854</v>
      </c>
      <c r="S2404" t="s">
        <v>5311</v>
      </c>
      <c r="AG2404" s="19">
        <v>43130</v>
      </c>
      <c r="AH2404" s="19">
        <v>44225</v>
      </c>
    </row>
    <row r="2405" ht="15.6" spans="1:34">
      <c r="A2405">
        <v>2404</v>
      </c>
      <c r="B2405" t="s">
        <v>64</v>
      </c>
      <c r="C2405" t="s">
        <v>65</v>
      </c>
      <c r="D2405" t="s">
        <v>13</v>
      </c>
      <c r="E2405" t="s">
        <v>5313</v>
      </c>
      <c r="F2405" t="s">
        <v>5314</v>
      </c>
      <c r="G2405">
        <v>50</v>
      </c>
      <c r="H2405" t="s">
        <v>68</v>
      </c>
      <c r="J2405" s="12">
        <v>1130</v>
      </c>
      <c r="L2405" s="13" t="s">
        <v>3</v>
      </c>
      <c r="M2405" s="14">
        <v>42583</v>
      </c>
      <c r="N2405" s="15">
        <v>42583</v>
      </c>
      <c r="O2405">
        <v>32655</v>
      </c>
      <c r="P2405">
        <v>2.5</v>
      </c>
      <c r="Q2405">
        <f t="shared" si="37"/>
        <v>81637.5</v>
      </c>
      <c r="S2405" t="s">
        <v>5313</v>
      </c>
      <c r="AG2405" s="19">
        <v>42734</v>
      </c>
      <c r="AH2405" s="19">
        <v>43099</v>
      </c>
    </row>
    <row r="2406" ht="15.6" spans="1:34">
      <c r="A2406">
        <v>2405</v>
      </c>
      <c r="B2406" t="s">
        <v>64</v>
      </c>
      <c r="C2406" t="s">
        <v>65</v>
      </c>
      <c r="D2406" t="s">
        <v>24</v>
      </c>
      <c r="E2406" t="s">
        <v>5315</v>
      </c>
      <c r="F2406" t="s">
        <v>119</v>
      </c>
      <c r="G2406">
        <v>50</v>
      </c>
      <c r="H2406" t="s">
        <v>68</v>
      </c>
      <c r="J2406" s="12">
        <v>2721</v>
      </c>
      <c r="L2406" s="13" t="s">
        <v>3</v>
      </c>
      <c r="M2406" s="14">
        <v>42552</v>
      </c>
      <c r="N2406" s="15">
        <v>42580</v>
      </c>
      <c r="O2406">
        <v>51817.08</v>
      </c>
      <c r="P2406">
        <v>1.5</v>
      </c>
      <c r="Q2406">
        <f t="shared" si="37"/>
        <v>77725.62</v>
      </c>
      <c r="S2406" t="s">
        <v>4426</v>
      </c>
      <c r="AG2406" s="19">
        <v>42674</v>
      </c>
      <c r="AH2406" s="19">
        <v>43404</v>
      </c>
    </row>
    <row r="2407" ht="15.6" spans="1:34">
      <c r="A2407">
        <v>2406</v>
      </c>
      <c r="B2407" t="s">
        <v>2074</v>
      </c>
      <c r="C2407" t="s">
        <v>65</v>
      </c>
      <c r="D2407" t="s">
        <v>25</v>
      </c>
      <c r="E2407" t="s">
        <v>5316</v>
      </c>
      <c r="F2407" t="s">
        <v>5317</v>
      </c>
      <c r="G2407">
        <v>70</v>
      </c>
      <c r="H2407" t="s">
        <v>68</v>
      </c>
      <c r="J2407" s="12">
        <v>75000</v>
      </c>
      <c r="L2407" s="13" t="s">
        <v>3</v>
      </c>
      <c r="M2407" s="14">
        <v>42552</v>
      </c>
      <c r="N2407" s="15">
        <v>42580</v>
      </c>
      <c r="O2407">
        <v>86000.1</v>
      </c>
      <c r="P2407">
        <v>3.79</v>
      </c>
      <c r="Q2407">
        <f t="shared" si="37"/>
        <v>325940.379</v>
      </c>
      <c r="S2407" t="s">
        <v>5318</v>
      </c>
      <c r="AG2407" s="19">
        <v>42944</v>
      </c>
      <c r="AH2407" s="19">
        <v>44039</v>
      </c>
    </row>
    <row r="2408" ht="15.6" spans="1:34">
      <c r="A2408">
        <v>2407</v>
      </c>
      <c r="B2408" t="s">
        <v>2233</v>
      </c>
      <c r="C2408" t="s">
        <v>65</v>
      </c>
      <c r="D2408" t="s">
        <v>16</v>
      </c>
      <c r="E2408" t="s">
        <v>5319</v>
      </c>
      <c r="F2408" t="s">
        <v>5320</v>
      </c>
      <c r="G2408">
        <v>40</v>
      </c>
      <c r="H2408" t="s">
        <v>68</v>
      </c>
      <c r="J2408" s="12">
        <v>2010</v>
      </c>
      <c r="L2408" s="13" t="s">
        <v>3</v>
      </c>
      <c r="M2408" s="14">
        <v>42552</v>
      </c>
      <c r="N2408" s="15">
        <v>42579</v>
      </c>
      <c r="O2408">
        <v>9620.43</v>
      </c>
      <c r="P2408">
        <v>1.5</v>
      </c>
      <c r="Q2408">
        <f t="shared" si="37"/>
        <v>14430.645</v>
      </c>
      <c r="S2408" t="s">
        <v>5321</v>
      </c>
      <c r="AG2408" s="19">
        <v>42943</v>
      </c>
      <c r="AH2408" s="19">
        <v>43672</v>
      </c>
    </row>
    <row r="2409" ht="15.6" spans="1:34">
      <c r="A2409">
        <v>2408</v>
      </c>
      <c r="B2409" t="s">
        <v>2135</v>
      </c>
      <c r="C2409" t="s">
        <v>65</v>
      </c>
      <c r="D2409" t="s">
        <v>28</v>
      </c>
      <c r="E2409" t="s">
        <v>4512</v>
      </c>
      <c r="F2409" t="s">
        <v>4513</v>
      </c>
      <c r="G2409">
        <v>40</v>
      </c>
      <c r="H2409" t="s">
        <v>68</v>
      </c>
      <c r="J2409" s="12">
        <v>443</v>
      </c>
      <c r="L2409" s="13" t="s">
        <v>3</v>
      </c>
      <c r="M2409" s="14">
        <v>42552</v>
      </c>
      <c r="N2409" s="15">
        <v>42578</v>
      </c>
      <c r="O2409">
        <v>10348.34</v>
      </c>
      <c r="P2409">
        <v>2</v>
      </c>
      <c r="Q2409">
        <f t="shared" si="37"/>
        <v>20696.68</v>
      </c>
      <c r="S2409" t="s">
        <v>4512</v>
      </c>
      <c r="AG2409" s="19">
        <v>43130</v>
      </c>
      <c r="AH2409" s="19">
        <v>44225</v>
      </c>
    </row>
    <row r="2410" ht="15.6" spans="1:34">
      <c r="A2410">
        <v>2409</v>
      </c>
      <c r="B2410" t="s">
        <v>2135</v>
      </c>
      <c r="C2410" t="s">
        <v>65</v>
      </c>
      <c r="D2410" t="s">
        <v>19</v>
      </c>
      <c r="E2410" t="s">
        <v>5322</v>
      </c>
      <c r="F2410" t="s">
        <v>5323</v>
      </c>
      <c r="G2410">
        <v>40</v>
      </c>
      <c r="H2410" t="s">
        <v>75</v>
      </c>
      <c r="J2410" s="8" t="s">
        <v>76</v>
      </c>
      <c r="L2410" s="13" t="s">
        <v>3</v>
      </c>
      <c r="M2410" s="14">
        <v>42552</v>
      </c>
      <c r="N2410" s="15">
        <v>42578</v>
      </c>
      <c r="O2410">
        <v>153702.83</v>
      </c>
      <c r="P2410">
        <v>2.9</v>
      </c>
      <c r="Q2410">
        <f t="shared" si="37"/>
        <v>445738.207</v>
      </c>
      <c r="S2410" t="s">
        <v>5322</v>
      </c>
      <c r="AG2410" s="19">
        <v>42762</v>
      </c>
      <c r="AH2410" s="19">
        <v>43492</v>
      </c>
    </row>
    <row r="2411" ht="15.6" spans="1:34">
      <c r="A2411">
        <v>2410</v>
      </c>
      <c r="B2411" t="s">
        <v>64</v>
      </c>
      <c r="C2411" t="s">
        <v>65</v>
      </c>
      <c r="D2411" t="s">
        <v>20</v>
      </c>
      <c r="E2411" t="s">
        <v>5324</v>
      </c>
      <c r="F2411" t="s">
        <v>5325</v>
      </c>
      <c r="G2411">
        <v>50</v>
      </c>
      <c r="H2411" t="s">
        <v>68</v>
      </c>
      <c r="J2411" s="12">
        <v>126</v>
      </c>
      <c r="L2411" s="13" t="s">
        <v>3</v>
      </c>
      <c r="M2411" s="14">
        <v>42552</v>
      </c>
      <c r="N2411" s="15">
        <v>42577</v>
      </c>
      <c r="O2411">
        <v>3462</v>
      </c>
      <c r="P2411">
        <v>2</v>
      </c>
      <c r="Q2411">
        <f t="shared" si="37"/>
        <v>6924</v>
      </c>
      <c r="S2411" t="s">
        <v>5324</v>
      </c>
      <c r="AG2411" s="19">
        <v>42761</v>
      </c>
      <c r="AH2411" s="19">
        <v>43491</v>
      </c>
    </row>
    <row r="2412" ht="15.6" spans="1:34">
      <c r="A2412">
        <v>2411</v>
      </c>
      <c r="B2412" t="s">
        <v>64</v>
      </c>
      <c r="C2412" t="s">
        <v>65</v>
      </c>
      <c r="D2412" t="s">
        <v>17</v>
      </c>
      <c r="E2412" t="s">
        <v>5326</v>
      </c>
      <c r="F2412" t="s">
        <v>5327</v>
      </c>
      <c r="G2412">
        <v>50</v>
      </c>
      <c r="H2412" t="s">
        <v>68</v>
      </c>
      <c r="J2412" s="12">
        <v>1560</v>
      </c>
      <c r="L2412" s="13" t="s">
        <v>3</v>
      </c>
      <c r="M2412" s="14">
        <v>42552</v>
      </c>
      <c r="N2412" s="15">
        <v>42577</v>
      </c>
      <c r="O2412">
        <v>76630.73</v>
      </c>
      <c r="P2412">
        <v>2.5</v>
      </c>
      <c r="Q2412">
        <f t="shared" si="37"/>
        <v>191576.825</v>
      </c>
      <c r="S2412" t="s">
        <v>2626</v>
      </c>
      <c r="AG2412" s="19">
        <v>42704</v>
      </c>
      <c r="AH2412" s="19">
        <v>43434</v>
      </c>
    </row>
    <row r="2413" ht="15.6" spans="1:34">
      <c r="A2413">
        <v>2412</v>
      </c>
      <c r="B2413" t="s">
        <v>2074</v>
      </c>
      <c r="C2413" t="s">
        <v>65</v>
      </c>
      <c r="D2413" t="s">
        <v>16</v>
      </c>
      <c r="E2413" t="s">
        <v>5328</v>
      </c>
      <c r="F2413" t="s">
        <v>5329</v>
      </c>
      <c r="G2413">
        <v>70</v>
      </c>
      <c r="H2413" t="s">
        <v>101</v>
      </c>
      <c r="J2413" s="12">
        <v>25374.57</v>
      </c>
      <c r="L2413" s="13" t="s">
        <v>3</v>
      </c>
      <c r="M2413" s="14">
        <v>42552</v>
      </c>
      <c r="N2413" s="15">
        <v>42577</v>
      </c>
      <c r="O2413">
        <v>9800.16</v>
      </c>
      <c r="P2413">
        <v>17.54</v>
      </c>
      <c r="Q2413">
        <f t="shared" si="37"/>
        <v>171894.8064</v>
      </c>
      <c r="S2413" t="s">
        <v>5330</v>
      </c>
      <c r="AG2413" s="19">
        <v>42941</v>
      </c>
      <c r="AH2413" s="19">
        <v>44036</v>
      </c>
    </row>
    <row r="2414" ht="15.6" spans="1:34">
      <c r="A2414">
        <v>2413</v>
      </c>
      <c r="B2414" t="s">
        <v>95</v>
      </c>
      <c r="C2414" t="s">
        <v>65</v>
      </c>
      <c r="D2414" t="s">
        <v>21</v>
      </c>
      <c r="E2414" t="s">
        <v>5331</v>
      </c>
      <c r="F2414" t="s">
        <v>5332</v>
      </c>
      <c r="G2414">
        <v>40</v>
      </c>
      <c r="H2414" t="s">
        <v>68</v>
      </c>
      <c r="J2414" s="12">
        <v>9410</v>
      </c>
      <c r="L2414" s="13" t="s">
        <v>3</v>
      </c>
      <c r="M2414" s="14">
        <v>42552</v>
      </c>
      <c r="N2414" s="15">
        <v>42577</v>
      </c>
      <c r="O2414">
        <v>11593.02</v>
      </c>
      <c r="P2414">
        <v>3</v>
      </c>
      <c r="Q2414">
        <f t="shared" si="37"/>
        <v>34779.06</v>
      </c>
      <c r="S2414" t="s">
        <v>5333</v>
      </c>
      <c r="AG2414" s="19">
        <v>42941</v>
      </c>
      <c r="AH2414" s="19">
        <v>44036</v>
      </c>
    </row>
    <row r="2415" ht="15.6" spans="1:34">
      <c r="A2415">
        <v>2414</v>
      </c>
      <c r="B2415" t="s">
        <v>2113</v>
      </c>
      <c r="C2415" t="s">
        <v>65</v>
      </c>
      <c r="D2415" t="s">
        <v>19</v>
      </c>
      <c r="E2415" t="s">
        <v>5334</v>
      </c>
      <c r="F2415" t="s">
        <v>5335</v>
      </c>
      <c r="G2415">
        <v>40</v>
      </c>
      <c r="H2415" t="s">
        <v>75</v>
      </c>
      <c r="J2415" s="8" t="s">
        <v>76</v>
      </c>
      <c r="L2415" s="13" t="s">
        <v>3</v>
      </c>
      <c r="M2415" s="14">
        <v>42552</v>
      </c>
      <c r="N2415" s="15">
        <v>42577</v>
      </c>
      <c r="O2415">
        <v>14496</v>
      </c>
      <c r="P2415">
        <v>1</v>
      </c>
      <c r="Q2415">
        <f t="shared" si="37"/>
        <v>14496</v>
      </c>
      <c r="S2415" t="s">
        <v>2253</v>
      </c>
      <c r="AG2415" s="19">
        <v>42942</v>
      </c>
      <c r="AH2415" s="19">
        <v>43672</v>
      </c>
    </row>
    <row r="2416" ht="15.6" spans="1:34">
      <c r="A2416">
        <v>2415</v>
      </c>
      <c r="B2416" t="s">
        <v>2113</v>
      </c>
      <c r="C2416" t="s">
        <v>65</v>
      </c>
      <c r="D2416" t="s">
        <v>19</v>
      </c>
      <c r="E2416" t="s">
        <v>5334</v>
      </c>
      <c r="F2416" t="s">
        <v>5336</v>
      </c>
      <c r="G2416">
        <v>40</v>
      </c>
      <c r="H2416" t="s">
        <v>75</v>
      </c>
      <c r="J2416" s="8" t="s">
        <v>76</v>
      </c>
      <c r="L2416" s="13" t="s">
        <v>3</v>
      </c>
      <c r="M2416" s="14">
        <v>42552</v>
      </c>
      <c r="N2416" s="15">
        <v>42577</v>
      </c>
      <c r="O2416">
        <v>91094</v>
      </c>
      <c r="P2416">
        <v>1</v>
      </c>
      <c r="Q2416">
        <f t="shared" si="37"/>
        <v>91094</v>
      </c>
      <c r="S2416" t="s">
        <v>2253</v>
      </c>
      <c r="AG2416" s="19">
        <v>42942</v>
      </c>
      <c r="AH2416" s="19">
        <v>43672</v>
      </c>
    </row>
    <row r="2417" ht="15.6" spans="1:34">
      <c r="A2417">
        <v>2416</v>
      </c>
      <c r="B2417" t="s">
        <v>64</v>
      </c>
      <c r="C2417" t="s">
        <v>65</v>
      </c>
      <c r="D2417" t="s">
        <v>20</v>
      </c>
      <c r="E2417" t="s">
        <v>5337</v>
      </c>
      <c r="F2417" t="s">
        <v>5338</v>
      </c>
      <c r="G2417">
        <v>50</v>
      </c>
      <c r="H2417" t="s">
        <v>68</v>
      </c>
      <c r="J2417" s="12">
        <v>361</v>
      </c>
      <c r="L2417" s="13" t="s">
        <v>3</v>
      </c>
      <c r="M2417" s="14">
        <v>42552</v>
      </c>
      <c r="N2417" s="15">
        <v>42576</v>
      </c>
      <c r="O2417">
        <v>13367</v>
      </c>
      <c r="P2417">
        <v>2</v>
      </c>
      <c r="Q2417">
        <f t="shared" si="37"/>
        <v>26734</v>
      </c>
      <c r="S2417" t="s">
        <v>5337</v>
      </c>
      <c r="AG2417" s="19">
        <v>42760</v>
      </c>
      <c r="AH2417" s="19">
        <v>43490</v>
      </c>
    </row>
    <row r="2418" ht="15.6" spans="1:34">
      <c r="A2418">
        <v>2417</v>
      </c>
      <c r="B2418" t="s">
        <v>2074</v>
      </c>
      <c r="C2418" t="s">
        <v>65</v>
      </c>
      <c r="D2418" t="s">
        <v>25</v>
      </c>
      <c r="E2418" t="s">
        <v>5339</v>
      </c>
      <c r="F2418" t="s">
        <v>5340</v>
      </c>
      <c r="G2418">
        <v>70</v>
      </c>
      <c r="H2418" t="s">
        <v>68</v>
      </c>
      <c r="J2418" s="12">
        <v>67216</v>
      </c>
      <c r="L2418" s="13" t="s">
        <v>3</v>
      </c>
      <c r="M2418" s="14">
        <v>42552</v>
      </c>
      <c r="N2418" s="15">
        <v>42576</v>
      </c>
      <c r="O2418">
        <v>71917.35</v>
      </c>
      <c r="P2418">
        <v>5.11</v>
      </c>
      <c r="Q2418">
        <f t="shared" si="37"/>
        <v>367497.6585</v>
      </c>
      <c r="S2418" t="s">
        <v>5341</v>
      </c>
      <c r="AG2418" s="19">
        <v>42940</v>
      </c>
      <c r="AH2418" s="19">
        <v>44035</v>
      </c>
    </row>
    <row r="2419" ht="15.6" spans="1:34">
      <c r="A2419">
        <v>2418</v>
      </c>
      <c r="B2419" t="s">
        <v>111</v>
      </c>
      <c r="C2419" t="s">
        <v>65</v>
      </c>
      <c r="D2419" t="s">
        <v>18</v>
      </c>
      <c r="E2419" t="s">
        <v>5342</v>
      </c>
      <c r="F2419" t="s">
        <v>5343</v>
      </c>
      <c r="G2419">
        <v>40</v>
      </c>
      <c r="H2419" t="s">
        <v>68</v>
      </c>
      <c r="J2419" s="12">
        <v>9480</v>
      </c>
      <c r="L2419" s="13" t="s">
        <v>3</v>
      </c>
      <c r="M2419" s="14">
        <v>42552</v>
      </c>
      <c r="N2419" s="15">
        <v>42573</v>
      </c>
      <c r="O2419">
        <v>12803.01</v>
      </c>
      <c r="P2419">
        <v>4</v>
      </c>
      <c r="Q2419">
        <f t="shared" si="37"/>
        <v>51212.04</v>
      </c>
      <c r="S2419" t="s">
        <v>5344</v>
      </c>
      <c r="AG2419" s="19">
        <v>42937</v>
      </c>
      <c r="AH2419" s="19">
        <v>44032</v>
      </c>
    </row>
    <row r="2420" ht="15.6" spans="1:34">
      <c r="A2420">
        <v>2419</v>
      </c>
      <c r="B2420" t="s">
        <v>2083</v>
      </c>
      <c r="C2420" t="s">
        <v>65</v>
      </c>
      <c r="D2420" t="s">
        <v>19</v>
      </c>
      <c r="E2420" t="s">
        <v>2257</v>
      </c>
      <c r="F2420" t="s">
        <v>5345</v>
      </c>
      <c r="G2420">
        <v>70</v>
      </c>
      <c r="H2420" t="s">
        <v>75</v>
      </c>
      <c r="J2420" s="8" t="s">
        <v>76</v>
      </c>
      <c r="L2420" s="13" t="s">
        <v>3</v>
      </c>
      <c r="M2420" s="14">
        <v>42552</v>
      </c>
      <c r="N2420" s="15">
        <v>42573</v>
      </c>
      <c r="O2420">
        <v>11900.98</v>
      </c>
      <c r="P2420">
        <v>1</v>
      </c>
      <c r="Q2420">
        <f t="shared" si="37"/>
        <v>11900.98</v>
      </c>
      <c r="S2420" t="s">
        <v>5346</v>
      </c>
      <c r="AG2420" s="19">
        <v>42757</v>
      </c>
      <c r="AH2420" s="19">
        <v>43122</v>
      </c>
    </row>
    <row r="2421" ht="15.6" spans="1:34">
      <c r="A2421">
        <v>2420</v>
      </c>
      <c r="B2421" t="s">
        <v>64</v>
      </c>
      <c r="C2421" t="s">
        <v>65</v>
      </c>
      <c r="D2421" t="s">
        <v>28</v>
      </c>
      <c r="E2421" t="s">
        <v>5347</v>
      </c>
      <c r="F2421" t="s">
        <v>5348</v>
      </c>
      <c r="G2421">
        <v>50</v>
      </c>
      <c r="H2421" t="s">
        <v>68</v>
      </c>
      <c r="J2421" s="12">
        <v>222</v>
      </c>
      <c r="L2421" s="13" t="s">
        <v>3</v>
      </c>
      <c r="M2421" s="14">
        <v>42552</v>
      </c>
      <c r="N2421" s="15">
        <v>42572</v>
      </c>
      <c r="O2421">
        <v>4738.53</v>
      </c>
      <c r="P2421">
        <v>2</v>
      </c>
      <c r="Q2421">
        <f t="shared" si="37"/>
        <v>9477.06</v>
      </c>
      <c r="S2421" t="s">
        <v>5347</v>
      </c>
      <c r="AG2421" s="19">
        <v>43099</v>
      </c>
      <c r="AH2421" s="19">
        <v>44194</v>
      </c>
    </row>
    <row r="2422" ht="15.6" spans="1:34">
      <c r="A2422">
        <v>2421</v>
      </c>
      <c r="B2422" t="s">
        <v>64</v>
      </c>
      <c r="C2422" t="s">
        <v>65</v>
      </c>
      <c r="D2422" t="s">
        <v>28</v>
      </c>
      <c r="E2422" t="s">
        <v>5349</v>
      </c>
      <c r="F2422" t="s">
        <v>5348</v>
      </c>
      <c r="G2422">
        <v>50</v>
      </c>
      <c r="H2422" t="s">
        <v>68</v>
      </c>
      <c r="J2422" s="12">
        <v>231</v>
      </c>
      <c r="L2422" s="13" t="s">
        <v>3</v>
      </c>
      <c r="M2422" s="14">
        <v>42552</v>
      </c>
      <c r="N2422" s="15">
        <v>42572</v>
      </c>
      <c r="O2422">
        <v>6198.99</v>
      </c>
      <c r="P2422">
        <v>2</v>
      </c>
      <c r="Q2422">
        <f t="shared" si="37"/>
        <v>12397.98</v>
      </c>
      <c r="S2422" t="s">
        <v>5349</v>
      </c>
      <c r="AG2422" s="19">
        <v>43099</v>
      </c>
      <c r="AH2422" s="19">
        <v>44194</v>
      </c>
    </row>
    <row r="2423" ht="15.6" spans="1:34">
      <c r="A2423">
        <v>2422</v>
      </c>
      <c r="B2423" t="s">
        <v>64</v>
      </c>
      <c r="C2423" t="s">
        <v>65</v>
      </c>
      <c r="D2423" t="s">
        <v>28</v>
      </c>
      <c r="E2423" t="s">
        <v>5350</v>
      </c>
      <c r="F2423" t="s">
        <v>5348</v>
      </c>
      <c r="G2423">
        <v>50</v>
      </c>
      <c r="H2423" t="s">
        <v>68</v>
      </c>
      <c r="J2423" s="12">
        <v>222</v>
      </c>
      <c r="L2423" s="13" t="s">
        <v>3</v>
      </c>
      <c r="M2423" s="14">
        <v>42552</v>
      </c>
      <c r="N2423" s="15">
        <v>42572</v>
      </c>
      <c r="O2423">
        <v>4735.74</v>
      </c>
      <c r="P2423">
        <v>2</v>
      </c>
      <c r="Q2423">
        <f t="shared" si="37"/>
        <v>9471.48</v>
      </c>
      <c r="S2423" t="s">
        <v>5350</v>
      </c>
      <c r="AG2423" s="19">
        <v>43099</v>
      </c>
      <c r="AH2423" s="19">
        <v>44194</v>
      </c>
    </row>
    <row r="2424" ht="15.6" spans="1:34">
      <c r="A2424">
        <v>2423</v>
      </c>
      <c r="B2424" t="s">
        <v>64</v>
      </c>
      <c r="C2424" t="s">
        <v>65</v>
      </c>
      <c r="D2424" t="s">
        <v>20</v>
      </c>
      <c r="E2424" t="s">
        <v>5351</v>
      </c>
      <c r="F2424" t="s">
        <v>5352</v>
      </c>
      <c r="G2424">
        <v>50</v>
      </c>
      <c r="H2424" t="s">
        <v>68</v>
      </c>
      <c r="J2424" s="12">
        <v>464</v>
      </c>
      <c r="L2424" s="13" t="s">
        <v>3</v>
      </c>
      <c r="M2424" s="14">
        <v>42552</v>
      </c>
      <c r="N2424" s="15">
        <v>42572</v>
      </c>
      <c r="O2424">
        <v>13333</v>
      </c>
      <c r="P2424">
        <v>2</v>
      </c>
      <c r="Q2424">
        <f t="shared" si="37"/>
        <v>26666</v>
      </c>
      <c r="S2424" t="s">
        <v>5351</v>
      </c>
      <c r="AG2424" s="19">
        <v>42756</v>
      </c>
      <c r="AH2424" s="19">
        <v>43486</v>
      </c>
    </row>
    <row r="2425" ht="15.6" spans="1:34">
      <c r="A2425">
        <v>2424</v>
      </c>
      <c r="B2425" t="s">
        <v>2168</v>
      </c>
      <c r="C2425" t="s">
        <v>65</v>
      </c>
      <c r="D2425" t="s">
        <v>27</v>
      </c>
      <c r="E2425" t="s">
        <v>5353</v>
      </c>
      <c r="F2425" t="s">
        <v>5354</v>
      </c>
      <c r="G2425">
        <v>70</v>
      </c>
      <c r="H2425" t="s">
        <v>68</v>
      </c>
      <c r="J2425" s="12">
        <v>17800</v>
      </c>
      <c r="L2425" s="13" t="s">
        <v>3</v>
      </c>
      <c r="M2425" s="14">
        <v>42552</v>
      </c>
      <c r="N2425" s="15">
        <v>42570</v>
      </c>
      <c r="O2425">
        <v>21301.73</v>
      </c>
      <c r="P2425">
        <v>3.25</v>
      </c>
      <c r="Q2425">
        <f t="shared" si="37"/>
        <v>69230.6225</v>
      </c>
      <c r="S2425" t="s">
        <v>5355</v>
      </c>
      <c r="AG2425" s="19">
        <v>42934</v>
      </c>
      <c r="AH2425" s="19">
        <v>44029</v>
      </c>
    </row>
    <row r="2426" ht="15.6" spans="1:34">
      <c r="A2426">
        <v>2425</v>
      </c>
      <c r="B2426" t="s">
        <v>64</v>
      </c>
      <c r="C2426" t="s">
        <v>65</v>
      </c>
      <c r="D2426" t="s">
        <v>28</v>
      </c>
      <c r="E2426" t="s">
        <v>5356</v>
      </c>
      <c r="F2426" t="s">
        <v>5357</v>
      </c>
      <c r="G2426">
        <v>50</v>
      </c>
      <c r="H2426" t="s">
        <v>68</v>
      </c>
      <c r="J2426" s="12">
        <v>1705</v>
      </c>
      <c r="L2426" s="13" t="s">
        <v>3</v>
      </c>
      <c r="M2426" s="14">
        <v>42552</v>
      </c>
      <c r="N2426" s="15">
        <v>42569</v>
      </c>
      <c r="O2426">
        <v>45425.72</v>
      </c>
      <c r="P2426">
        <v>2</v>
      </c>
      <c r="Q2426">
        <f t="shared" si="37"/>
        <v>90851.44</v>
      </c>
      <c r="S2426" t="s">
        <v>5356</v>
      </c>
      <c r="AG2426" s="19">
        <v>43099</v>
      </c>
      <c r="AH2426" s="19">
        <v>44194</v>
      </c>
    </row>
    <row r="2427" ht="15.6" spans="1:34">
      <c r="A2427">
        <v>2426</v>
      </c>
      <c r="B2427" t="s">
        <v>64</v>
      </c>
      <c r="C2427" t="s">
        <v>65</v>
      </c>
      <c r="D2427" t="s">
        <v>16</v>
      </c>
      <c r="E2427" t="s">
        <v>5358</v>
      </c>
      <c r="F2427" t="s">
        <v>5359</v>
      </c>
      <c r="G2427">
        <v>50</v>
      </c>
      <c r="H2427" t="s">
        <v>68</v>
      </c>
      <c r="J2427" s="12">
        <v>2725</v>
      </c>
      <c r="L2427" s="13" t="s">
        <v>3</v>
      </c>
      <c r="M2427" s="14">
        <v>42552</v>
      </c>
      <c r="N2427" s="15">
        <v>42569</v>
      </c>
      <c r="O2427">
        <v>66818.22</v>
      </c>
      <c r="P2427">
        <v>2.5</v>
      </c>
      <c r="Q2427">
        <f t="shared" si="37"/>
        <v>167045.55</v>
      </c>
      <c r="S2427" t="s">
        <v>5360</v>
      </c>
      <c r="AG2427" s="19">
        <v>42933</v>
      </c>
      <c r="AH2427" s="19">
        <v>43662</v>
      </c>
    </row>
    <row r="2428" ht="15.6" spans="1:34">
      <c r="A2428">
        <v>2427</v>
      </c>
      <c r="B2428" t="s">
        <v>64</v>
      </c>
      <c r="C2428" t="s">
        <v>65</v>
      </c>
      <c r="D2428" t="s">
        <v>19</v>
      </c>
      <c r="E2428" t="s">
        <v>2184</v>
      </c>
      <c r="F2428" t="s">
        <v>5361</v>
      </c>
      <c r="G2428">
        <v>50</v>
      </c>
      <c r="H2428" t="s">
        <v>209</v>
      </c>
      <c r="J2428" s="12">
        <v>0.3019</v>
      </c>
      <c r="L2428" s="13" t="s">
        <v>3</v>
      </c>
      <c r="M2428" s="14">
        <v>42552</v>
      </c>
      <c r="N2428" s="15">
        <v>42566</v>
      </c>
      <c r="O2428">
        <v>0</v>
      </c>
      <c r="P2428">
        <v>1</v>
      </c>
      <c r="Q2428">
        <f t="shared" si="37"/>
        <v>0</v>
      </c>
      <c r="S2428" t="s">
        <v>314</v>
      </c>
      <c r="AG2428" s="13" t="s">
        <v>211</v>
      </c>
      <c r="AH2428" s="13" t="s">
        <v>211</v>
      </c>
    </row>
    <row r="2429" ht="15.6" spans="1:34">
      <c r="A2429">
        <v>2428</v>
      </c>
      <c r="B2429" t="s">
        <v>2135</v>
      </c>
      <c r="C2429" t="s">
        <v>65</v>
      </c>
      <c r="D2429" t="s">
        <v>13</v>
      </c>
      <c r="E2429" t="s">
        <v>5362</v>
      </c>
      <c r="F2429" t="s">
        <v>5363</v>
      </c>
      <c r="G2429">
        <v>40</v>
      </c>
      <c r="H2429" t="s">
        <v>75</v>
      </c>
      <c r="J2429" s="12">
        <v>369.2966</v>
      </c>
      <c r="L2429" s="13" t="s">
        <v>3</v>
      </c>
      <c r="M2429" s="14">
        <v>42552</v>
      </c>
      <c r="N2429" s="15">
        <v>42566</v>
      </c>
      <c r="O2429">
        <v>20370</v>
      </c>
      <c r="P2429">
        <v>1.97</v>
      </c>
      <c r="Q2429">
        <f t="shared" si="37"/>
        <v>40128.9</v>
      </c>
      <c r="S2429" t="s">
        <v>5364</v>
      </c>
      <c r="AG2429" s="19">
        <v>42794</v>
      </c>
      <c r="AH2429" s="19">
        <v>43830</v>
      </c>
    </row>
    <row r="2430" ht="15.6" spans="1:34">
      <c r="A2430">
        <v>2429</v>
      </c>
      <c r="B2430" t="s">
        <v>2071</v>
      </c>
      <c r="C2430" t="s">
        <v>65</v>
      </c>
      <c r="D2430" t="s">
        <v>16</v>
      </c>
      <c r="E2430" t="s">
        <v>5365</v>
      </c>
      <c r="F2430" t="s">
        <v>5366</v>
      </c>
      <c r="G2430">
        <v>40</v>
      </c>
      <c r="H2430" t="s">
        <v>75</v>
      </c>
      <c r="J2430" s="12">
        <v>69.4805</v>
      </c>
      <c r="L2430" s="13" t="s">
        <v>3</v>
      </c>
      <c r="M2430" s="14">
        <v>42552</v>
      </c>
      <c r="N2430" s="15">
        <v>42565</v>
      </c>
      <c r="O2430">
        <v>7978.36</v>
      </c>
      <c r="P2430">
        <v>0.68</v>
      </c>
      <c r="Q2430">
        <f t="shared" si="37"/>
        <v>5425.2848</v>
      </c>
      <c r="S2430" t="s">
        <v>2790</v>
      </c>
      <c r="AG2430" s="19">
        <v>42929</v>
      </c>
      <c r="AH2430" s="19">
        <v>43658</v>
      </c>
    </row>
    <row r="2431" ht="15.6" spans="1:34">
      <c r="A2431">
        <v>2430</v>
      </c>
      <c r="B2431" t="s">
        <v>2233</v>
      </c>
      <c r="C2431" t="s">
        <v>65</v>
      </c>
      <c r="D2431" t="s">
        <v>20</v>
      </c>
      <c r="E2431" t="s">
        <v>5367</v>
      </c>
      <c r="F2431" t="s">
        <v>5368</v>
      </c>
      <c r="G2431">
        <v>40</v>
      </c>
      <c r="H2431" t="s">
        <v>68</v>
      </c>
      <c r="J2431" s="12">
        <v>765</v>
      </c>
      <c r="L2431" s="13" t="s">
        <v>3</v>
      </c>
      <c r="M2431" s="14">
        <v>42552</v>
      </c>
      <c r="N2431" s="15">
        <v>42565</v>
      </c>
      <c r="O2431">
        <v>3080</v>
      </c>
      <c r="P2431">
        <v>0.4</v>
      </c>
      <c r="Q2431">
        <f t="shared" si="37"/>
        <v>1232</v>
      </c>
      <c r="S2431" t="s">
        <v>5367</v>
      </c>
      <c r="AG2431" s="19">
        <v>42930</v>
      </c>
      <c r="AH2431" s="19">
        <v>43660</v>
      </c>
    </row>
    <row r="2432" ht="15.6" spans="1:34">
      <c r="A2432">
        <v>2431</v>
      </c>
      <c r="B2432" t="s">
        <v>2071</v>
      </c>
      <c r="C2432" t="s">
        <v>65</v>
      </c>
      <c r="D2432" t="s">
        <v>21</v>
      </c>
      <c r="E2432" t="s">
        <v>5369</v>
      </c>
      <c r="F2432" t="s">
        <v>5370</v>
      </c>
      <c r="G2432">
        <v>40</v>
      </c>
      <c r="H2432" t="s">
        <v>75</v>
      </c>
      <c r="J2432" s="8" t="s">
        <v>76</v>
      </c>
      <c r="L2432" s="13" t="s">
        <v>3</v>
      </c>
      <c r="M2432" s="14">
        <v>42552</v>
      </c>
      <c r="N2432" s="15">
        <v>42565</v>
      </c>
      <c r="O2432">
        <v>4999.9</v>
      </c>
      <c r="P2432">
        <v>0</v>
      </c>
      <c r="Q2432">
        <f t="shared" si="37"/>
        <v>0</v>
      </c>
      <c r="S2432" t="s">
        <v>3499</v>
      </c>
      <c r="AG2432" s="19">
        <v>42929</v>
      </c>
      <c r="AH2432" s="19">
        <v>44024</v>
      </c>
    </row>
    <row r="2433" ht="15.6" spans="1:34">
      <c r="A2433">
        <v>2432</v>
      </c>
      <c r="B2433" t="s">
        <v>2074</v>
      </c>
      <c r="C2433" t="s">
        <v>65</v>
      </c>
      <c r="D2433" t="s">
        <v>21</v>
      </c>
      <c r="E2433" t="s">
        <v>5371</v>
      </c>
      <c r="F2433" t="s">
        <v>5372</v>
      </c>
      <c r="G2433">
        <v>70</v>
      </c>
      <c r="H2433" t="s">
        <v>68</v>
      </c>
      <c r="J2433" s="12">
        <v>38888</v>
      </c>
      <c r="L2433" s="13" t="s">
        <v>3</v>
      </c>
      <c r="M2433" s="14">
        <v>42552</v>
      </c>
      <c r="N2433" s="15">
        <v>42565</v>
      </c>
      <c r="O2433">
        <v>36858.76</v>
      </c>
      <c r="P2433">
        <v>4.29</v>
      </c>
      <c r="Q2433">
        <f t="shared" si="37"/>
        <v>158124.0804</v>
      </c>
      <c r="S2433" t="s">
        <v>5373</v>
      </c>
      <c r="AG2433" s="19">
        <v>42929</v>
      </c>
      <c r="AH2433" s="19">
        <v>44024</v>
      </c>
    </row>
    <row r="2434" ht="15.6" spans="1:34">
      <c r="A2434">
        <v>2433</v>
      </c>
      <c r="B2434" t="s">
        <v>2083</v>
      </c>
      <c r="C2434" t="s">
        <v>65</v>
      </c>
      <c r="D2434" t="s">
        <v>21</v>
      </c>
      <c r="E2434" t="s">
        <v>5374</v>
      </c>
      <c r="F2434" t="s">
        <v>5375</v>
      </c>
      <c r="G2434">
        <v>70</v>
      </c>
      <c r="H2434" t="s">
        <v>75</v>
      </c>
      <c r="J2434" s="8" t="s">
        <v>76</v>
      </c>
      <c r="L2434" s="13" t="s">
        <v>3</v>
      </c>
      <c r="M2434" s="14">
        <v>42552</v>
      </c>
      <c r="N2434" s="15">
        <v>42565</v>
      </c>
      <c r="O2434">
        <v>59800.88</v>
      </c>
      <c r="P2434">
        <v>3.21</v>
      </c>
      <c r="Q2434">
        <f t="shared" si="37"/>
        <v>191960.8248</v>
      </c>
      <c r="S2434" t="s">
        <v>5376</v>
      </c>
      <c r="AG2434" s="19">
        <v>42929</v>
      </c>
      <c r="AH2434" s="19">
        <v>44024</v>
      </c>
    </row>
    <row r="2435" ht="15.6" spans="1:34">
      <c r="A2435">
        <v>2434</v>
      </c>
      <c r="B2435" t="s">
        <v>64</v>
      </c>
      <c r="C2435" t="s">
        <v>65</v>
      </c>
      <c r="D2435" t="s">
        <v>24</v>
      </c>
      <c r="E2435" t="s">
        <v>5377</v>
      </c>
      <c r="F2435" t="s">
        <v>3968</v>
      </c>
      <c r="G2435">
        <v>50</v>
      </c>
      <c r="H2435" t="s">
        <v>68</v>
      </c>
      <c r="J2435" s="12">
        <v>1361</v>
      </c>
      <c r="L2435" s="13" t="s">
        <v>3</v>
      </c>
      <c r="M2435" s="14">
        <v>42552</v>
      </c>
      <c r="N2435" s="15">
        <v>42563</v>
      </c>
      <c r="O2435">
        <v>20160.14</v>
      </c>
      <c r="P2435">
        <v>2.5</v>
      </c>
      <c r="Q2435">
        <f t="shared" ref="Q2435:Q2498" si="38">O2435*P2435</f>
        <v>50400.35</v>
      </c>
      <c r="S2435" t="s">
        <v>5378</v>
      </c>
      <c r="AG2435" s="19">
        <v>42735</v>
      </c>
      <c r="AH2435" s="19">
        <v>43100</v>
      </c>
    </row>
    <row r="2436" ht="15.6" spans="1:34">
      <c r="A2436">
        <v>2435</v>
      </c>
      <c r="B2436" t="s">
        <v>64</v>
      </c>
      <c r="C2436" t="s">
        <v>65</v>
      </c>
      <c r="D2436" t="s">
        <v>19</v>
      </c>
      <c r="E2436" t="s">
        <v>5379</v>
      </c>
      <c r="F2436" t="s">
        <v>5380</v>
      </c>
      <c r="G2436">
        <v>50</v>
      </c>
      <c r="H2436" t="s">
        <v>68</v>
      </c>
      <c r="J2436" s="12">
        <v>13305.99</v>
      </c>
      <c r="L2436" s="13" t="s">
        <v>3</v>
      </c>
      <c r="M2436" s="14">
        <v>42552</v>
      </c>
      <c r="N2436" s="15">
        <v>42563</v>
      </c>
      <c r="O2436">
        <v>277206.89</v>
      </c>
      <c r="P2436">
        <v>2.5</v>
      </c>
      <c r="Q2436">
        <f t="shared" si="38"/>
        <v>693017.225</v>
      </c>
      <c r="S2436" t="s">
        <v>5379</v>
      </c>
      <c r="AG2436" s="19">
        <v>42928</v>
      </c>
      <c r="AH2436" s="19">
        <v>44024</v>
      </c>
    </row>
    <row r="2437" ht="15.6" spans="1:34">
      <c r="A2437">
        <v>2436</v>
      </c>
      <c r="B2437" t="s">
        <v>64</v>
      </c>
      <c r="C2437" t="s">
        <v>65</v>
      </c>
      <c r="D2437" t="s">
        <v>19</v>
      </c>
      <c r="E2437" t="s">
        <v>5381</v>
      </c>
      <c r="F2437" t="s">
        <v>5382</v>
      </c>
      <c r="G2437">
        <v>50</v>
      </c>
      <c r="H2437" t="s">
        <v>68</v>
      </c>
      <c r="J2437" s="12">
        <v>651.29</v>
      </c>
      <c r="L2437" s="13" t="s">
        <v>3</v>
      </c>
      <c r="M2437" s="14">
        <v>42552</v>
      </c>
      <c r="N2437" s="15">
        <v>42559</v>
      </c>
      <c r="O2437">
        <v>13561.35</v>
      </c>
      <c r="P2437">
        <v>2.5</v>
      </c>
      <c r="Q2437">
        <f t="shared" si="38"/>
        <v>33903.375</v>
      </c>
      <c r="S2437" t="s">
        <v>5381</v>
      </c>
      <c r="AG2437" s="19">
        <v>42743</v>
      </c>
      <c r="AH2437" s="19">
        <v>43473</v>
      </c>
    </row>
    <row r="2438" ht="15.6" spans="1:34">
      <c r="A2438">
        <v>2437</v>
      </c>
      <c r="B2438" t="s">
        <v>111</v>
      </c>
      <c r="C2438" t="s">
        <v>65</v>
      </c>
      <c r="D2438" t="s">
        <v>22</v>
      </c>
      <c r="E2438" t="s">
        <v>5383</v>
      </c>
      <c r="F2438" t="s">
        <v>5384</v>
      </c>
      <c r="G2438">
        <v>40</v>
      </c>
      <c r="H2438" t="s">
        <v>209</v>
      </c>
      <c r="J2438" s="12">
        <v>15.5762</v>
      </c>
      <c r="L2438" s="13" t="s">
        <v>3</v>
      </c>
      <c r="M2438" s="14">
        <v>42552</v>
      </c>
      <c r="N2438" s="15">
        <v>42558</v>
      </c>
      <c r="O2438">
        <v>0</v>
      </c>
      <c r="P2438">
        <v>1</v>
      </c>
      <c r="Q2438">
        <f t="shared" si="38"/>
        <v>0</v>
      </c>
      <c r="S2438" t="s">
        <v>5383</v>
      </c>
      <c r="AG2438" s="13" t="s">
        <v>211</v>
      </c>
      <c r="AH2438" s="13" t="s">
        <v>211</v>
      </c>
    </row>
    <row r="2439" ht="15.6" spans="1:34">
      <c r="A2439">
        <v>2438</v>
      </c>
      <c r="B2439" t="s">
        <v>95</v>
      </c>
      <c r="C2439" t="s">
        <v>65</v>
      </c>
      <c r="D2439" t="s">
        <v>22</v>
      </c>
      <c r="E2439" t="s">
        <v>5385</v>
      </c>
      <c r="F2439" t="s">
        <v>5386</v>
      </c>
      <c r="G2439">
        <v>40</v>
      </c>
      <c r="H2439" t="s">
        <v>209</v>
      </c>
      <c r="J2439" s="12">
        <v>9.1202</v>
      </c>
      <c r="L2439" s="13" t="s">
        <v>3</v>
      </c>
      <c r="M2439" s="14">
        <v>42552</v>
      </c>
      <c r="N2439" s="15">
        <v>42558</v>
      </c>
      <c r="O2439">
        <v>0</v>
      </c>
      <c r="P2439">
        <v>1</v>
      </c>
      <c r="Q2439">
        <f t="shared" si="38"/>
        <v>0</v>
      </c>
      <c r="S2439" t="s">
        <v>5385</v>
      </c>
      <c r="AG2439" s="13" t="s">
        <v>211</v>
      </c>
      <c r="AH2439" s="13" t="s">
        <v>211</v>
      </c>
    </row>
    <row r="2440" ht="15.6" spans="1:34">
      <c r="A2440">
        <v>2439</v>
      </c>
      <c r="B2440" t="s">
        <v>2071</v>
      </c>
      <c r="C2440" t="s">
        <v>65</v>
      </c>
      <c r="D2440" t="s">
        <v>23</v>
      </c>
      <c r="E2440" t="s">
        <v>5387</v>
      </c>
      <c r="F2440" t="s">
        <v>2020</v>
      </c>
      <c r="G2440">
        <v>40</v>
      </c>
      <c r="H2440" t="s">
        <v>101</v>
      </c>
      <c r="J2440" s="12">
        <v>153.45</v>
      </c>
      <c r="L2440" s="13" t="s">
        <v>3</v>
      </c>
      <c r="M2440" s="14">
        <v>42552</v>
      </c>
      <c r="N2440" s="15">
        <v>42558</v>
      </c>
      <c r="O2440">
        <v>4667</v>
      </c>
      <c r="P2440">
        <v>0.06</v>
      </c>
      <c r="Q2440">
        <f t="shared" si="38"/>
        <v>280.02</v>
      </c>
      <c r="S2440" t="s">
        <v>5387</v>
      </c>
      <c r="AG2440" s="19">
        <v>42923</v>
      </c>
      <c r="AH2440" s="19">
        <v>43653</v>
      </c>
    </row>
    <row r="2441" ht="15.6" spans="1:34">
      <c r="A2441">
        <v>2440</v>
      </c>
      <c r="B2441" t="s">
        <v>2074</v>
      </c>
      <c r="C2441" t="s">
        <v>65</v>
      </c>
      <c r="D2441" t="s">
        <v>16</v>
      </c>
      <c r="E2441" t="s">
        <v>5388</v>
      </c>
      <c r="F2441" t="s">
        <v>5389</v>
      </c>
      <c r="G2441">
        <v>70</v>
      </c>
      <c r="H2441" t="s">
        <v>101</v>
      </c>
      <c r="J2441" s="12">
        <v>111.72</v>
      </c>
      <c r="L2441" s="13" t="s">
        <v>3</v>
      </c>
      <c r="M2441" s="14">
        <v>42552</v>
      </c>
      <c r="N2441" s="15">
        <v>42556</v>
      </c>
      <c r="O2441">
        <v>241.07</v>
      </c>
      <c r="P2441">
        <v>2.5</v>
      </c>
      <c r="Q2441">
        <f t="shared" si="38"/>
        <v>602.675</v>
      </c>
      <c r="S2441" t="s">
        <v>5390</v>
      </c>
      <c r="AG2441" s="19">
        <v>42920</v>
      </c>
      <c r="AH2441" s="19">
        <v>44015</v>
      </c>
    </row>
    <row r="2442" ht="15.6" spans="1:34">
      <c r="A2442">
        <v>2441</v>
      </c>
      <c r="B2442" t="s">
        <v>2074</v>
      </c>
      <c r="C2442" t="s">
        <v>65</v>
      </c>
      <c r="D2442" t="s">
        <v>21</v>
      </c>
      <c r="E2442" t="s">
        <v>5391</v>
      </c>
      <c r="F2442" t="s">
        <v>5392</v>
      </c>
      <c r="G2442">
        <v>70</v>
      </c>
      <c r="H2442" t="s">
        <v>68</v>
      </c>
      <c r="J2442" s="12">
        <v>23146</v>
      </c>
      <c r="L2442" s="13" t="s">
        <v>3</v>
      </c>
      <c r="M2442" s="14">
        <v>42552</v>
      </c>
      <c r="N2442" s="15">
        <v>42556</v>
      </c>
      <c r="O2442">
        <v>28724.6</v>
      </c>
      <c r="P2442">
        <v>4.53</v>
      </c>
      <c r="Q2442">
        <f t="shared" si="38"/>
        <v>130122.438</v>
      </c>
      <c r="S2442" t="s">
        <v>5393</v>
      </c>
      <c r="AG2442" s="19">
        <v>42920</v>
      </c>
      <c r="AH2442" s="19">
        <v>44015</v>
      </c>
    </row>
    <row r="2443" ht="15.6" spans="1:34">
      <c r="A2443">
        <v>2442</v>
      </c>
      <c r="B2443" t="s">
        <v>2074</v>
      </c>
      <c r="C2443" t="s">
        <v>65</v>
      </c>
      <c r="D2443" t="s">
        <v>16</v>
      </c>
      <c r="E2443" t="s">
        <v>5388</v>
      </c>
      <c r="F2443" t="s">
        <v>5394</v>
      </c>
      <c r="G2443">
        <v>70</v>
      </c>
      <c r="H2443" t="s">
        <v>101</v>
      </c>
      <c r="J2443" s="12">
        <v>4990.65</v>
      </c>
      <c r="L2443" s="13" t="s">
        <v>3</v>
      </c>
      <c r="M2443" s="14">
        <v>42552</v>
      </c>
      <c r="N2443" s="15">
        <v>42556</v>
      </c>
      <c r="O2443">
        <v>10769.22</v>
      </c>
      <c r="P2443">
        <v>2.5</v>
      </c>
      <c r="Q2443">
        <f t="shared" si="38"/>
        <v>26923.05</v>
      </c>
      <c r="S2443" t="s">
        <v>5390</v>
      </c>
      <c r="AG2443" s="19">
        <v>42920</v>
      </c>
      <c r="AH2443" s="19">
        <v>44015</v>
      </c>
    </row>
    <row r="2444" ht="15.6" spans="1:34">
      <c r="A2444">
        <v>2443</v>
      </c>
      <c r="B2444" t="s">
        <v>111</v>
      </c>
      <c r="C2444" t="s">
        <v>65</v>
      </c>
      <c r="D2444" t="s">
        <v>27</v>
      </c>
      <c r="E2444" t="s">
        <v>5395</v>
      </c>
      <c r="F2444" t="s">
        <v>5396</v>
      </c>
      <c r="G2444">
        <v>40</v>
      </c>
      <c r="H2444" t="s">
        <v>75</v>
      </c>
      <c r="J2444" s="8" t="s">
        <v>76</v>
      </c>
      <c r="L2444" s="13" t="s">
        <v>3</v>
      </c>
      <c r="M2444" s="14">
        <v>42552</v>
      </c>
      <c r="N2444" s="15">
        <v>42556</v>
      </c>
      <c r="O2444">
        <v>7295</v>
      </c>
      <c r="P2444">
        <v>5.76</v>
      </c>
      <c r="Q2444">
        <f t="shared" si="38"/>
        <v>42019.2</v>
      </c>
      <c r="S2444" t="s">
        <v>4783</v>
      </c>
      <c r="AG2444" s="19">
        <v>42920</v>
      </c>
      <c r="AH2444" s="19">
        <v>44015</v>
      </c>
    </row>
    <row r="2445" ht="15.6" spans="1:34">
      <c r="A2445">
        <v>2444</v>
      </c>
      <c r="B2445" t="s">
        <v>2071</v>
      </c>
      <c r="C2445" t="s">
        <v>65</v>
      </c>
      <c r="D2445" t="s">
        <v>19</v>
      </c>
      <c r="E2445" t="s">
        <v>783</v>
      </c>
      <c r="F2445" t="s">
        <v>5397</v>
      </c>
      <c r="G2445">
        <v>40</v>
      </c>
      <c r="H2445" t="s">
        <v>101</v>
      </c>
      <c r="J2445" s="12">
        <v>8403.22</v>
      </c>
      <c r="L2445" s="13" t="s">
        <v>3</v>
      </c>
      <c r="M2445" s="14">
        <v>42552</v>
      </c>
      <c r="N2445" s="15">
        <v>42556</v>
      </c>
      <c r="O2445">
        <v>77540.76</v>
      </c>
      <c r="P2445">
        <v>1.8</v>
      </c>
      <c r="Q2445">
        <f t="shared" si="38"/>
        <v>139573.368</v>
      </c>
      <c r="S2445" t="s">
        <v>783</v>
      </c>
      <c r="AG2445" s="19">
        <v>42921</v>
      </c>
      <c r="AH2445" s="19">
        <v>43651</v>
      </c>
    </row>
    <row r="2446" ht="15.6" spans="1:34">
      <c r="A2446">
        <v>2445</v>
      </c>
      <c r="B2446" t="s">
        <v>64</v>
      </c>
      <c r="C2446" t="s">
        <v>65</v>
      </c>
      <c r="D2446" t="s">
        <v>16</v>
      </c>
      <c r="E2446" t="s">
        <v>5285</v>
      </c>
      <c r="F2446" t="s">
        <v>5398</v>
      </c>
      <c r="G2446">
        <v>50</v>
      </c>
      <c r="H2446" t="s">
        <v>68</v>
      </c>
      <c r="J2446" s="12">
        <v>2620</v>
      </c>
      <c r="L2446" s="13" t="s">
        <v>3</v>
      </c>
      <c r="M2446" s="14">
        <v>42552</v>
      </c>
      <c r="N2446" s="15">
        <v>42555</v>
      </c>
      <c r="O2446">
        <v>77192.85</v>
      </c>
      <c r="P2446">
        <v>2.5</v>
      </c>
      <c r="Q2446">
        <f t="shared" si="38"/>
        <v>192982.125</v>
      </c>
      <c r="S2446" t="s">
        <v>5120</v>
      </c>
      <c r="AG2446" s="19">
        <v>42919</v>
      </c>
      <c r="AH2446" s="19">
        <v>43648</v>
      </c>
    </row>
    <row r="2447" ht="15.6" spans="1:34">
      <c r="A2447">
        <v>2446</v>
      </c>
      <c r="B2447" t="s">
        <v>382</v>
      </c>
      <c r="C2447" t="s">
        <v>65</v>
      </c>
      <c r="D2447" t="s">
        <v>25</v>
      </c>
      <c r="E2447" t="s">
        <v>5399</v>
      </c>
      <c r="F2447" t="s">
        <v>5400</v>
      </c>
      <c r="G2447">
        <v>50</v>
      </c>
      <c r="H2447" t="s">
        <v>209</v>
      </c>
      <c r="J2447" s="12">
        <v>0.6354</v>
      </c>
      <c r="L2447" s="13" t="s">
        <v>3</v>
      </c>
      <c r="M2447" s="14">
        <v>42552</v>
      </c>
      <c r="N2447" s="15">
        <v>42552</v>
      </c>
      <c r="O2447">
        <v>0</v>
      </c>
      <c r="P2447">
        <v>1</v>
      </c>
      <c r="Q2447">
        <f t="shared" si="38"/>
        <v>0</v>
      </c>
      <c r="S2447" t="s">
        <v>5399</v>
      </c>
      <c r="AG2447" s="13" t="s">
        <v>211</v>
      </c>
      <c r="AH2447" s="13" t="s">
        <v>211</v>
      </c>
    </row>
    <row r="2448" ht="15.6" spans="1:34">
      <c r="A2448">
        <v>2447</v>
      </c>
      <c r="B2448" t="s">
        <v>64</v>
      </c>
      <c r="C2448" t="s">
        <v>65</v>
      </c>
      <c r="D2448" t="s">
        <v>25</v>
      </c>
      <c r="E2448" t="s">
        <v>5401</v>
      </c>
      <c r="F2448" t="s">
        <v>5402</v>
      </c>
      <c r="G2448">
        <v>50</v>
      </c>
      <c r="H2448" t="s">
        <v>209</v>
      </c>
      <c r="J2448" s="12">
        <v>36.8406</v>
      </c>
      <c r="L2448" s="13" t="s">
        <v>3</v>
      </c>
      <c r="M2448" s="14">
        <v>42552</v>
      </c>
      <c r="N2448" s="15">
        <v>42552</v>
      </c>
      <c r="O2448">
        <v>0</v>
      </c>
      <c r="P2448">
        <v>1</v>
      </c>
      <c r="Q2448">
        <f t="shared" si="38"/>
        <v>0</v>
      </c>
      <c r="S2448" t="s">
        <v>5401</v>
      </c>
      <c r="AG2448" s="13" t="s">
        <v>211</v>
      </c>
      <c r="AH2448" s="13" t="s">
        <v>211</v>
      </c>
    </row>
    <row r="2449" ht="15.6" spans="1:34">
      <c r="A2449">
        <v>2448</v>
      </c>
      <c r="B2449" t="s">
        <v>2083</v>
      </c>
      <c r="C2449" t="s">
        <v>65</v>
      </c>
      <c r="D2449" t="s">
        <v>24</v>
      </c>
      <c r="E2449" t="s">
        <v>5403</v>
      </c>
      <c r="F2449" t="s">
        <v>5404</v>
      </c>
      <c r="G2449">
        <v>70</v>
      </c>
      <c r="H2449" t="s">
        <v>75</v>
      </c>
      <c r="J2449" s="12">
        <v>452.0574</v>
      </c>
      <c r="L2449" s="13" t="s">
        <v>3</v>
      </c>
      <c r="M2449" s="14">
        <v>42552</v>
      </c>
      <c r="N2449" s="15">
        <v>42552</v>
      </c>
      <c r="O2449">
        <v>41392.65</v>
      </c>
      <c r="P2449">
        <v>1.6</v>
      </c>
      <c r="Q2449">
        <f t="shared" si="38"/>
        <v>66228.24</v>
      </c>
      <c r="S2449" t="s">
        <v>2040</v>
      </c>
      <c r="AG2449" s="19">
        <v>42735</v>
      </c>
      <c r="AH2449" s="19">
        <v>43100</v>
      </c>
    </row>
    <row r="2450" ht="15.6" spans="1:34">
      <c r="A2450">
        <v>2449</v>
      </c>
      <c r="B2450" t="s">
        <v>2083</v>
      </c>
      <c r="C2450" t="s">
        <v>65</v>
      </c>
      <c r="D2450" t="s">
        <v>24</v>
      </c>
      <c r="E2450" t="s">
        <v>5405</v>
      </c>
      <c r="F2450" t="s">
        <v>5406</v>
      </c>
      <c r="G2450">
        <v>70</v>
      </c>
      <c r="H2450" t="s">
        <v>75</v>
      </c>
      <c r="J2450" s="12">
        <v>388.2475</v>
      </c>
      <c r="L2450" s="13" t="s">
        <v>3</v>
      </c>
      <c r="M2450" s="14">
        <v>42552</v>
      </c>
      <c r="N2450" s="15">
        <v>42552</v>
      </c>
      <c r="O2450">
        <v>20738.39</v>
      </c>
      <c r="P2450">
        <v>2.24</v>
      </c>
      <c r="Q2450">
        <f t="shared" si="38"/>
        <v>46453.9936</v>
      </c>
      <c r="S2450" t="s">
        <v>2040</v>
      </c>
      <c r="AG2450" s="19">
        <v>42735</v>
      </c>
      <c r="AH2450" s="19">
        <v>43465</v>
      </c>
    </row>
    <row r="2451" ht="15.6" spans="1:34">
      <c r="A2451">
        <v>2450</v>
      </c>
      <c r="B2451" t="s">
        <v>2083</v>
      </c>
      <c r="C2451" t="s">
        <v>65</v>
      </c>
      <c r="D2451" t="s">
        <v>24</v>
      </c>
      <c r="E2451" t="s">
        <v>5407</v>
      </c>
      <c r="F2451" t="s">
        <v>3472</v>
      </c>
      <c r="G2451">
        <v>70</v>
      </c>
      <c r="H2451" t="s">
        <v>75</v>
      </c>
      <c r="J2451" s="12">
        <v>262.4045</v>
      </c>
      <c r="L2451" s="13" t="s">
        <v>3</v>
      </c>
      <c r="M2451" s="14">
        <v>42552</v>
      </c>
      <c r="N2451" s="15">
        <v>42552</v>
      </c>
      <c r="O2451">
        <v>24027.08</v>
      </c>
      <c r="P2451">
        <v>2.5</v>
      </c>
      <c r="Q2451">
        <f t="shared" si="38"/>
        <v>60067.7</v>
      </c>
      <c r="S2451" t="s">
        <v>2040</v>
      </c>
      <c r="AG2451" s="19">
        <v>42917</v>
      </c>
      <c r="AH2451" s="19">
        <v>43647</v>
      </c>
    </row>
    <row r="2452" ht="15.6" spans="1:34">
      <c r="A2452">
        <v>2451</v>
      </c>
      <c r="B2452" t="s">
        <v>2083</v>
      </c>
      <c r="C2452" t="s">
        <v>65</v>
      </c>
      <c r="D2452" t="s">
        <v>24</v>
      </c>
      <c r="E2452" t="s">
        <v>5408</v>
      </c>
      <c r="F2452" t="s">
        <v>5409</v>
      </c>
      <c r="G2452">
        <v>70</v>
      </c>
      <c r="H2452" t="s">
        <v>75</v>
      </c>
      <c r="J2452" s="12">
        <v>365.404</v>
      </c>
      <c r="L2452" s="13" t="s">
        <v>3</v>
      </c>
      <c r="M2452" s="14">
        <v>42552</v>
      </c>
      <c r="N2452" s="15">
        <v>42552</v>
      </c>
      <c r="O2452">
        <v>33458.23</v>
      </c>
      <c r="P2452">
        <v>2</v>
      </c>
      <c r="Q2452">
        <f t="shared" si="38"/>
        <v>66916.46</v>
      </c>
      <c r="S2452" t="s">
        <v>2040</v>
      </c>
      <c r="AG2452" s="19">
        <v>42735</v>
      </c>
      <c r="AH2452" s="19">
        <v>43100</v>
      </c>
    </row>
    <row r="2453" ht="15.6" spans="1:34">
      <c r="A2453">
        <v>2452</v>
      </c>
      <c r="B2453" t="s">
        <v>2071</v>
      </c>
      <c r="C2453" t="s">
        <v>65</v>
      </c>
      <c r="D2453" t="s">
        <v>23</v>
      </c>
      <c r="E2453" t="s">
        <v>5410</v>
      </c>
      <c r="F2453" t="s">
        <v>5259</v>
      </c>
      <c r="G2453">
        <v>40</v>
      </c>
      <c r="H2453" t="s">
        <v>75</v>
      </c>
      <c r="J2453" s="12">
        <v>69.3938</v>
      </c>
      <c r="L2453" s="13" t="s">
        <v>3</v>
      </c>
      <c r="M2453" s="14">
        <v>42552</v>
      </c>
      <c r="N2453" s="15">
        <v>42552</v>
      </c>
      <c r="O2453">
        <v>3963.54</v>
      </c>
      <c r="P2453">
        <v>0.18</v>
      </c>
      <c r="Q2453">
        <f t="shared" si="38"/>
        <v>713.4372</v>
      </c>
      <c r="S2453" t="s">
        <v>5411</v>
      </c>
      <c r="AG2453" s="19">
        <v>42917</v>
      </c>
      <c r="AH2453" s="19">
        <v>43647</v>
      </c>
    </row>
    <row r="2454" ht="15.6" spans="1:34">
      <c r="A2454">
        <v>2453</v>
      </c>
      <c r="B2454" t="s">
        <v>64</v>
      </c>
      <c r="C2454" t="s">
        <v>65</v>
      </c>
      <c r="D2454" t="s">
        <v>28</v>
      </c>
      <c r="E2454" t="s">
        <v>5412</v>
      </c>
      <c r="F2454" t="s">
        <v>4139</v>
      </c>
      <c r="G2454">
        <v>50</v>
      </c>
      <c r="H2454" t="s">
        <v>68</v>
      </c>
      <c r="J2454" s="12">
        <v>1225</v>
      </c>
      <c r="L2454" s="13" t="s">
        <v>3</v>
      </c>
      <c r="M2454" s="14">
        <v>42522</v>
      </c>
      <c r="N2454" s="15">
        <v>42551</v>
      </c>
      <c r="O2454">
        <v>46666</v>
      </c>
      <c r="P2454">
        <v>2</v>
      </c>
      <c r="Q2454">
        <f t="shared" si="38"/>
        <v>93332</v>
      </c>
      <c r="S2454" t="s">
        <v>5412</v>
      </c>
      <c r="AG2454" s="19">
        <v>43099</v>
      </c>
      <c r="AH2454" s="19">
        <v>44194</v>
      </c>
    </row>
    <row r="2455" ht="15.6" spans="1:34">
      <c r="A2455">
        <v>2454</v>
      </c>
      <c r="B2455" t="s">
        <v>64</v>
      </c>
      <c r="C2455" t="s">
        <v>65</v>
      </c>
      <c r="D2455" t="s">
        <v>19</v>
      </c>
      <c r="E2455" t="s">
        <v>5413</v>
      </c>
      <c r="F2455" t="s">
        <v>5414</v>
      </c>
      <c r="G2455">
        <v>50</v>
      </c>
      <c r="H2455" t="s">
        <v>68</v>
      </c>
      <c r="J2455" s="12">
        <v>987</v>
      </c>
      <c r="L2455" s="13" t="s">
        <v>3</v>
      </c>
      <c r="M2455" s="14">
        <v>42522</v>
      </c>
      <c r="N2455" s="15">
        <v>42551</v>
      </c>
      <c r="O2455">
        <v>32873.2</v>
      </c>
      <c r="P2455">
        <v>2.5</v>
      </c>
      <c r="Q2455">
        <f t="shared" si="38"/>
        <v>82183</v>
      </c>
      <c r="S2455" t="s">
        <v>5413</v>
      </c>
      <c r="AG2455" s="19">
        <v>42735</v>
      </c>
      <c r="AH2455" s="19">
        <v>43465</v>
      </c>
    </row>
    <row r="2456" ht="15.6" spans="1:34">
      <c r="A2456">
        <v>2455</v>
      </c>
      <c r="B2456" t="s">
        <v>111</v>
      </c>
      <c r="C2456" t="s">
        <v>65</v>
      </c>
      <c r="D2456" t="s">
        <v>27</v>
      </c>
      <c r="E2456" t="s">
        <v>5415</v>
      </c>
      <c r="F2456" t="s">
        <v>5416</v>
      </c>
      <c r="G2456">
        <v>40</v>
      </c>
      <c r="H2456" t="s">
        <v>68</v>
      </c>
      <c r="J2456" s="12">
        <v>346960</v>
      </c>
      <c r="L2456" s="13" t="s">
        <v>3</v>
      </c>
      <c r="M2456" s="14">
        <v>42522</v>
      </c>
      <c r="N2456" s="15">
        <v>42551</v>
      </c>
      <c r="O2456">
        <v>80815.27</v>
      </c>
      <c r="P2456">
        <v>6.27</v>
      </c>
      <c r="Q2456">
        <f t="shared" si="38"/>
        <v>506711.7429</v>
      </c>
      <c r="S2456" t="s">
        <v>5417</v>
      </c>
      <c r="AG2456" s="19">
        <v>42915</v>
      </c>
      <c r="AH2456" s="19">
        <v>44010</v>
      </c>
    </row>
    <row r="2457" ht="15.6" spans="1:34">
      <c r="A2457">
        <v>2456</v>
      </c>
      <c r="B2457" t="s">
        <v>2074</v>
      </c>
      <c r="C2457" t="s">
        <v>65</v>
      </c>
      <c r="D2457" t="s">
        <v>19</v>
      </c>
      <c r="E2457" t="s">
        <v>5418</v>
      </c>
      <c r="F2457" t="s">
        <v>5419</v>
      </c>
      <c r="G2457">
        <v>70</v>
      </c>
      <c r="H2457" t="s">
        <v>68</v>
      </c>
      <c r="J2457" s="12">
        <v>12000</v>
      </c>
      <c r="L2457" s="13" t="s">
        <v>3</v>
      </c>
      <c r="M2457" s="14">
        <v>42522</v>
      </c>
      <c r="N2457" s="15">
        <v>42551</v>
      </c>
      <c r="O2457">
        <v>10354.98</v>
      </c>
      <c r="P2457">
        <v>2.48</v>
      </c>
      <c r="Q2457">
        <f t="shared" si="38"/>
        <v>25680.3504</v>
      </c>
      <c r="S2457" t="s">
        <v>5420</v>
      </c>
      <c r="AG2457" s="19">
        <v>42915</v>
      </c>
      <c r="AH2457" s="19">
        <v>44010</v>
      </c>
    </row>
    <row r="2458" ht="15.6" spans="1:34">
      <c r="A2458">
        <v>2457</v>
      </c>
      <c r="B2458" t="s">
        <v>95</v>
      </c>
      <c r="C2458" t="s">
        <v>65</v>
      </c>
      <c r="D2458" t="s">
        <v>19</v>
      </c>
      <c r="E2458" t="s">
        <v>5421</v>
      </c>
      <c r="F2458" t="s">
        <v>5422</v>
      </c>
      <c r="G2458">
        <v>40</v>
      </c>
      <c r="H2458" t="s">
        <v>75</v>
      </c>
      <c r="J2458" s="8" t="s">
        <v>76</v>
      </c>
      <c r="L2458" s="13" t="s">
        <v>3</v>
      </c>
      <c r="M2458" s="14">
        <v>42522</v>
      </c>
      <c r="N2458" s="15">
        <v>42550</v>
      </c>
      <c r="O2458">
        <v>8431.43</v>
      </c>
      <c r="P2458">
        <v>2.89</v>
      </c>
      <c r="Q2458">
        <f t="shared" si="38"/>
        <v>24366.8327</v>
      </c>
      <c r="S2458" t="s">
        <v>3264</v>
      </c>
      <c r="AG2458" s="19">
        <v>42914</v>
      </c>
      <c r="AH2458" s="19">
        <v>43643</v>
      </c>
    </row>
    <row r="2459" ht="15.6" spans="1:34">
      <c r="A2459">
        <v>2458</v>
      </c>
      <c r="B2459" t="s">
        <v>2074</v>
      </c>
      <c r="C2459" t="s">
        <v>65</v>
      </c>
      <c r="D2459" t="s">
        <v>13</v>
      </c>
      <c r="E2459" t="s">
        <v>5423</v>
      </c>
      <c r="F2459" t="s">
        <v>5424</v>
      </c>
      <c r="G2459">
        <v>70</v>
      </c>
      <c r="H2459" t="s">
        <v>101</v>
      </c>
      <c r="J2459" s="12">
        <v>23606.754</v>
      </c>
      <c r="L2459" s="13" t="s">
        <v>3</v>
      </c>
      <c r="M2459" s="14">
        <v>42522</v>
      </c>
      <c r="N2459" s="15">
        <v>42548</v>
      </c>
      <c r="O2459">
        <v>151553</v>
      </c>
      <c r="P2459">
        <v>2.9</v>
      </c>
      <c r="Q2459">
        <f t="shared" si="38"/>
        <v>439503.7</v>
      </c>
      <c r="S2459" t="s">
        <v>5425</v>
      </c>
      <c r="AG2459" s="19">
        <v>42873</v>
      </c>
      <c r="AH2459" s="19">
        <v>43969</v>
      </c>
    </row>
    <row r="2460" ht="15.6" spans="1:34">
      <c r="A2460">
        <v>2459</v>
      </c>
      <c r="B2460" t="s">
        <v>64</v>
      </c>
      <c r="C2460" t="s">
        <v>65</v>
      </c>
      <c r="D2460" t="s">
        <v>19</v>
      </c>
      <c r="E2460" t="s">
        <v>5426</v>
      </c>
      <c r="F2460" t="s">
        <v>3358</v>
      </c>
      <c r="G2460">
        <v>50</v>
      </c>
      <c r="H2460" t="s">
        <v>68</v>
      </c>
      <c r="J2460" s="12">
        <v>1034.54</v>
      </c>
      <c r="L2460" s="13" t="s">
        <v>3</v>
      </c>
      <c r="M2460" s="14">
        <v>42522</v>
      </c>
      <c r="N2460" s="15">
        <v>42548</v>
      </c>
      <c r="O2460">
        <v>26521.96</v>
      </c>
      <c r="P2460">
        <v>2.5</v>
      </c>
      <c r="Q2460">
        <f t="shared" si="38"/>
        <v>66304.9</v>
      </c>
      <c r="S2460" t="s">
        <v>5426</v>
      </c>
      <c r="AG2460" s="19">
        <v>42913</v>
      </c>
      <c r="AH2460" s="19">
        <v>43643</v>
      </c>
    </row>
    <row r="2461" ht="15.6" spans="1:34">
      <c r="A2461">
        <v>2460</v>
      </c>
      <c r="B2461" t="s">
        <v>2074</v>
      </c>
      <c r="C2461" t="s">
        <v>65</v>
      </c>
      <c r="D2461" t="s">
        <v>13</v>
      </c>
      <c r="E2461" t="s">
        <v>5427</v>
      </c>
      <c r="F2461" t="s">
        <v>5428</v>
      </c>
      <c r="G2461">
        <v>70</v>
      </c>
      <c r="H2461" t="s">
        <v>101</v>
      </c>
      <c r="J2461" s="12">
        <v>8845.659</v>
      </c>
      <c r="L2461" s="13" t="s">
        <v>3</v>
      </c>
      <c r="M2461" s="14">
        <v>42522</v>
      </c>
      <c r="N2461" s="15">
        <v>42548</v>
      </c>
      <c r="O2461">
        <v>38095</v>
      </c>
      <c r="P2461">
        <v>3.6</v>
      </c>
      <c r="Q2461">
        <f t="shared" si="38"/>
        <v>137142</v>
      </c>
      <c r="S2461" t="s">
        <v>5425</v>
      </c>
      <c r="AG2461" s="19">
        <v>42704</v>
      </c>
      <c r="AH2461" s="19">
        <v>43069</v>
      </c>
    </row>
    <row r="2462" ht="15.6" spans="1:34">
      <c r="A2462">
        <v>2461</v>
      </c>
      <c r="B2462" t="s">
        <v>2135</v>
      </c>
      <c r="C2462" t="s">
        <v>65</v>
      </c>
      <c r="D2462" t="s">
        <v>19</v>
      </c>
      <c r="E2462" t="s">
        <v>5429</v>
      </c>
      <c r="F2462" t="s">
        <v>4379</v>
      </c>
      <c r="G2462">
        <v>40</v>
      </c>
      <c r="H2462" t="s">
        <v>68</v>
      </c>
      <c r="J2462" s="12">
        <v>5810</v>
      </c>
      <c r="L2462" s="13" t="s">
        <v>3</v>
      </c>
      <c r="M2462" s="14">
        <v>42522</v>
      </c>
      <c r="N2462" s="15">
        <v>42545</v>
      </c>
      <c r="O2462">
        <v>52471.16</v>
      </c>
      <c r="P2462">
        <v>1.8</v>
      </c>
      <c r="Q2462">
        <f t="shared" si="38"/>
        <v>94448.088</v>
      </c>
      <c r="S2462" t="s">
        <v>5429</v>
      </c>
      <c r="AG2462" s="19">
        <v>42910</v>
      </c>
      <c r="AH2462" s="19">
        <v>44006</v>
      </c>
    </row>
    <row r="2463" ht="15.6" spans="1:34">
      <c r="A2463">
        <v>2462</v>
      </c>
      <c r="B2463" t="s">
        <v>2135</v>
      </c>
      <c r="C2463" t="s">
        <v>65</v>
      </c>
      <c r="D2463" t="s">
        <v>23</v>
      </c>
      <c r="E2463" t="s">
        <v>5430</v>
      </c>
      <c r="F2463" t="s">
        <v>5431</v>
      </c>
      <c r="G2463">
        <v>40</v>
      </c>
      <c r="H2463" t="s">
        <v>75</v>
      </c>
      <c r="J2463" s="12">
        <v>144.6393</v>
      </c>
      <c r="L2463" s="13" t="s">
        <v>3</v>
      </c>
      <c r="M2463" s="14">
        <v>42522</v>
      </c>
      <c r="N2463" s="15">
        <v>42542</v>
      </c>
      <c r="O2463">
        <v>5314.39</v>
      </c>
      <c r="P2463">
        <v>1</v>
      </c>
      <c r="Q2463">
        <f t="shared" si="38"/>
        <v>5314.39</v>
      </c>
      <c r="S2463" t="s">
        <v>5432</v>
      </c>
      <c r="AG2463" s="19">
        <v>42907</v>
      </c>
      <c r="AH2463" s="19">
        <v>43637</v>
      </c>
    </row>
    <row r="2464" ht="15.6" spans="1:34">
      <c r="A2464">
        <v>2463</v>
      </c>
      <c r="B2464" t="s">
        <v>2071</v>
      </c>
      <c r="C2464" t="s">
        <v>65</v>
      </c>
      <c r="D2464" t="s">
        <v>16</v>
      </c>
      <c r="E2464" t="s">
        <v>5433</v>
      </c>
      <c r="F2464" t="s">
        <v>5434</v>
      </c>
      <c r="G2464">
        <v>40</v>
      </c>
      <c r="H2464" t="s">
        <v>75</v>
      </c>
      <c r="J2464" s="12">
        <v>0.1676</v>
      </c>
      <c r="L2464" s="13" t="s">
        <v>3</v>
      </c>
      <c r="M2464" s="14">
        <v>42522</v>
      </c>
      <c r="N2464" s="15">
        <v>42538</v>
      </c>
      <c r="O2464">
        <v>5588.17</v>
      </c>
      <c r="P2464">
        <v>0.6</v>
      </c>
      <c r="Q2464">
        <f t="shared" si="38"/>
        <v>3352.902</v>
      </c>
      <c r="S2464" t="s">
        <v>3762</v>
      </c>
      <c r="AG2464" s="19">
        <v>42902</v>
      </c>
      <c r="AH2464" s="19">
        <v>43631</v>
      </c>
    </row>
    <row r="2465" ht="15.6" spans="1:34">
      <c r="A2465">
        <v>2464</v>
      </c>
      <c r="B2465" t="s">
        <v>2074</v>
      </c>
      <c r="C2465" t="s">
        <v>65</v>
      </c>
      <c r="D2465" t="s">
        <v>20</v>
      </c>
      <c r="E2465" t="s">
        <v>5435</v>
      </c>
      <c r="F2465" t="s">
        <v>5436</v>
      </c>
      <c r="G2465">
        <v>70</v>
      </c>
      <c r="H2465" t="s">
        <v>68</v>
      </c>
      <c r="J2465" s="12">
        <v>9200</v>
      </c>
      <c r="L2465" s="13" t="s">
        <v>3</v>
      </c>
      <c r="M2465" s="14">
        <v>42522</v>
      </c>
      <c r="N2465" s="15">
        <v>42537</v>
      </c>
      <c r="O2465">
        <v>36790</v>
      </c>
      <c r="P2465">
        <v>2</v>
      </c>
      <c r="Q2465">
        <f t="shared" si="38"/>
        <v>73580</v>
      </c>
      <c r="S2465" t="s">
        <v>5435</v>
      </c>
      <c r="AG2465" s="19">
        <v>42902</v>
      </c>
      <c r="AH2465" s="19">
        <v>43632</v>
      </c>
    </row>
    <row r="2466" ht="15.6" spans="1:34">
      <c r="A2466">
        <v>2465</v>
      </c>
      <c r="B2466" t="s">
        <v>111</v>
      </c>
      <c r="C2466" t="s">
        <v>65</v>
      </c>
      <c r="D2466" t="s">
        <v>19</v>
      </c>
      <c r="E2466" t="s">
        <v>1306</v>
      </c>
      <c r="F2466" t="s">
        <v>5437</v>
      </c>
      <c r="G2466">
        <v>40</v>
      </c>
      <c r="H2466" t="s">
        <v>68</v>
      </c>
      <c r="J2466" s="12">
        <v>7383</v>
      </c>
      <c r="L2466" s="13" t="s">
        <v>3</v>
      </c>
      <c r="M2466" s="14">
        <v>42522</v>
      </c>
      <c r="N2466" s="15">
        <v>42536</v>
      </c>
      <c r="O2466">
        <v>33795.62</v>
      </c>
      <c r="P2466">
        <v>5.4</v>
      </c>
      <c r="Q2466">
        <f t="shared" si="38"/>
        <v>182496.348</v>
      </c>
      <c r="S2466" t="s">
        <v>1306</v>
      </c>
      <c r="AG2466" s="19">
        <v>42901</v>
      </c>
      <c r="AH2466" s="19">
        <v>43997</v>
      </c>
    </row>
    <row r="2467" ht="15.6" spans="1:34">
      <c r="A2467">
        <v>2466</v>
      </c>
      <c r="B2467" t="s">
        <v>2071</v>
      </c>
      <c r="C2467" t="s">
        <v>65</v>
      </c>
      <c r="D2467" t="s">
        <v>28</v>
      </c>
      <c r="E2467" t="s">
        <v>5438</v>
      </c>
      <c r="F2467" t="s">
        <v>3814</v>
      </c>
      <c r="G2467">
        <v>40</v>
      </c>
      <c r="H2467" t="s">
        <v>101</v>
      </c>
      <c r="J2467" s="12">
        <v>508.3264</v>
      </c>
      <c r="L2467" s="13" t="s">
        <v>3</v>
      </c>
      <c r="M2467" s="14">
        <v>42522</v>
      </c>
      <c r="N2467" s="15">
        <v>42535</v>
      </c>
      <c r="O2467">
        <v>21233</v>
      </c>
      <c r="P2467">
        <v>0.5</v>
      </c>
      <c r="Q2467">
        <f t="shared" si="38"/>
        <v>10616.5</v>
      </c>
      <c r="S2467" t="s">
        <v>5439</v>
      </c>
      <c r="AG2467" s="19">
        <v>43465</v>
      </c>
      <c r="AH2467" s="19">
        <v>44195</v>
      </c>
    </row>
    <row r="2468" ht="15.6" spans="1:34">
      <c r="A2468">
        <v>2467</v>
      </c>
      <c r="B2468" t="s">
        <v>2093</v>
      </c>
      <c r="C2468" t="s">
        <v>65</v>
      </c>
      <c r="D2468" t="s">
        <v>13</v>
      </c>
      <c r="E2468" t="s">
        <v>5440</v>
      </c>
      <c r="F2468" t="s">
        <v>5441</v>
      </c>
      <c r="G2468">
        <v>40</v>
      </c>
      <c r="H2468" t="s">
        <v>75</v>
      </c>
      <c r="J2468" s="12">
        <v>495.38</v>
      </c>
      <c r="L2468" s="13" t="s">
        <v>3</v>
      </c>
      <c r="M2468" s="14">
        <v>42522</v>
      </c>
      <c r="N2468" s="15">
        <v>42535</v>
      </c>
      <c r="O2468">
        <v>29990</v>
      </c>
      <c r="P2468">
        <v>1</v>
      </c>
      <c r="Q2468">
        <f t="shared" si="38"/>
        <v>29990</v>
      </c>
      <c r="S2468" t="s">
        <v>5442</v>
      </c>
      <c r="AG2468" s="19">
        <v>42734</v>
      </c>
      <c r="AH2468" s="19">
        <v>43342</v>
      </c>
    </row>
    <row r="2469" ht="15.6" spans="1:34">
      <c r="A2469">
        <v>2468</v>
      </c>
      <c r="B2469" t="s">
        <v>2071</v>
      </c>
      <c r="C2469" t="s">
        <v>65</v>
      </c>
      <c r="D2469" t="s">
        <v>13</v>
      </c>
      <c r="E2469" t="s">
        <v>5443</v>
      </c>
      <c r="F2469" t="s">
        <v>5444</v>
      </c>
      <c r="G2469">
        <v>40</v>
      </c>
      <c r="H2469" t="s">
        <v>75</v>
      </c>
      <c r="J2469" s="12">
        <v>170.2323</v>
      </c>
      <c r="L2469" s="13" t="s">
        <v>3</v>
      </c>
      <c r="M2469" s="14">
        <v>42522</v>
      </c>
      <c r="N2469" s="15">
        <v>42535</v>
      </c>
      <c r="O2469">
        <v>5931</v>
      </c>
      <c r="P2469">
        <v>1</v>
      </c>
      <c r="Q2469">
        <f t="shared" si="38"/>
        <v>5931</v>
      </c>
      <c r="S2469" t="s">
        <v>3762</v>
      </c>
      <c r="AG2469" s="19">
        <v>42592</v>
      </c>
      <c r="AH2469" s="19">
        <v>42957</v>
      </c>
    </row>
    <row r="2470" ht="15.6" spans="1:34">
      <c r="A2470">
        <v>2469</v>
      </c>
      <c r="B2470" t="s">
        <v>466</v>
      </c>
      <c r="C2470" t="s">
        <v>65</v>
      </c>
      <c r="D2470" t="s">
        <v>21</v>
      </c>
      <c r="E2470" t="s">
        <v>5445</v>
      </c>
      <c r="F2470" t="s">
        <v>5446</v>
      </c>
      <c r="G2470">
        <v>40</v>
      </c>
      <c r="H2470" t="s">
        <v>209</v>
      </c>
      <c r="J2470" s="12">
        <v>59.0855</v>
      </c>
      <c r="L2470" s="13" t="s">
        <v>3</v>
      </c>
      <c r="M2470" s="14">
        <v>42522</v>
      </c>
      <c r="N2470" s="15">
        <v>42534</v>
      </c>
      <c r="O2470">
        <v>0</v>
      </c>
      <c r="P2470">
        <v>1</v>
      </c>
      <c r="Q2470">
        <f t="shared" si="38"/>
        <v>0</v>
      </c>
      <c r="S2470" t="s">
        <v>5445</v>
      </c>
      <c r="AG2470" s="13" t="s">
        <v>211</v>
      </c>
      <c r="AH2470" s="13" t="s">
        <v>211</v>
      </c>
    </row>
    <row r="2471" ht="15.6" spans="1:34">
      <c r="A2471">
        <v>2470</v>
      </c>
      <c r="B2471" t="s">
        <v>64</v>
      </c>
      <c r="C2471" t="s">
        <v>65</v>
      </c>
      <c r="D2471" t="s">
        <v>25</v>
      </c>
      <c r="E2471" t="s">
        <v>5447</v>
      </c>
      <c r="F2471" t="s">
        <v>5448</v>
      </c>
      <c r="G2471">
        <v>50</v>
      </c>
      <c r="H2471" t="s">
        <v>209</v>
      </c>
      <c r="J2471" s="12">
        <v>23.9711</v>
      </c>
      <c r="L2471" s="13" t="s">
        <v>3</v>
      </c>
      <c r="M2471" s="14">
        <v>42522</v>
      </c>
      <c r="N2471" s="15">
        <v>42534</v>
      </c>
      <c r="O2471">
        <v>0</v>
      </c>
      <c r="P2471">
        <v>1</v>
      </c>
      <c r="Q2471">
        <f t="shared" si="38"/>
        <v>0</v>
      </c>
      <c r="S2471" t="s">
        <v>5447</v>
      </c>
      <c r="AG2471" s="13" t="s">
        <v>211</v>
      </c>
      <c r="AH2471" s="13" t="s">
        <v>211</v>
      </c>
    </row>
    <row r="2472" ht="15.6" spans="1:34">
      <c r="A2472">
        <v>2471</v>
      </c>
      <c r="B2472" t="s">
        <v>2135</v>
      </c>
      <c r="C2472" t="s">
        <v>65</v>
      </c>
      <c r="D2472" t="s">
        <v>13</v>
      </c>
      <c r="E2472" t="s">
        <v>5449</v>
      </c>
      <c r="F2472" t="s">
        <v>5278</v>
      </c>
      <c r="G2472">
        <v>40</v>
      </c>
      <c r="H2472" t="s">
        <v>75</v>
      </c>
      <c r="J2472" s="12">
        <v>138.23</v>
      </c>
      <c r="L2472" s="13" t="s">
        <v>3</v>
      </c>
      <c r="M2472" s="14">
        <v>42522</v>
      </c>
      <c r="N2472" s="15">
        <v>42534</v>
      </c>
      <c r="O2472">
        <v>7500</v>
      </c>
      <c r="P2472">
        <v>0.7</v>
      </c>
      <c r="Q2472">
        <f t="shared" si="38"/>
        <v>5250</v>
      </c>
      <c r="S2472" t="s">
        <v>5450</v>
      </c>
      <c r="AG2472" s="19">
        <v>42612</v>
      </c>
      <c r="AH2472" s="19">
        <v>42977</v>
      </c>
    </row>
    <row r="2473" ht="15.6" spans="1:34">
      <c r="A2473">
        <v>2472</v>
      </c>
      <c r="B2473" t="s">
        <v>2071</v>
      </c>
      <c r="C2473" t="s">
        <v>65</v>
      </c>
      <c r="D2473" t="s">
        <v>28</v>
      </c>
      <c r="E2473" t="s">
        <v>5451</v>
      </c>
      <c r="F2473" t="s">
        <v>5452</v>
      </c>
      <c r="G2473">
        <v>40</v>
      </c>
      <c r="H2473" t="s">
        <v>75</v>
      </c>
      <c r="J2473" s="12">
        <v>525</v>
      </c>
      <c r="L2473" s="13" t="s">
        <v>3</v>
      </c>
      <c r="M2473" s="14">
        <v>42522</v>
      </c>
      <c r="N2473" s="15">
        <v>42534</v>
      </c>
      <c r="O2473">
        <v>10000</v>
      </c>
      <c r="P2473">
        <v>0.5</v>
      </c>
      <c r="Q2473">
        <f t="shared" si="38"/>
        <v>5000</v>
      </c>
      <c r="S2473" t="s">
        <v>2326</v>
      </c>
      <c r="AG2473" s="19">
        <v>42539</v>
      </c>
      <c r="AH2473" s="19">
        <v>42631</v>
      </c>
    </row>
    <row r="2474" ht="15.6" spans="1:34">
      <c r="A2474">
        <v>2473</v>
      </c>
      <c r="B2474" t="s">
        <v>64</v>
      </c>
      <c r="C2474" t="s">
        <v>65</v>
      </c>
      <c r="D2474" t="s">
        <v>20</v>
      </c>
      <c r="E2474" t="s">
        <v>5453</v>
      </c>
      <c r="F2474" t="s">
        <v>5454</v>
      </c>
      <c r="G2474">
        <v>50</v>
      </c>
      <c r="H2474" t="s">
        <v>68</v>
      </c>
      <c r="J2474" s="12">
        <v>1330</v>
      </c>
      <c r="L2474" s="13" t="s">
        <v>3</v>
      </c>
      <c r="M2474" s="14">
        <v>42522</v>
      </c>
      <c r="N2474" s="15">
        <v>42534</v>
      </c>
      <c r="O2474">
        <v>36282.34</v>
      </c>
      <c r="P2474">
        <v>2</v>
      </c>
      <c r="Q2474">
        <f t="shared" si="38"/>
        <v>72564.68</v>
      </c>
      <c r="S2474" t="s">
        <v>5453</v>
      </c>
      <c r="AG2474" s="19">
        <v>42717</v>
      </c>
      <c r="AH2474" s="19">
        <v>43447</v>
      </c>
    </row>
    <row r="2475" ht="15.6" spans="1:34">
      <c r="A2475">
        <v>2474</v>
      </c>
      <c r="B2475" t="s">
        <v>2074</v>
      </c>
      <c r="C2475" t="s">
        <v>65</v>
      </c>
      <c r="D2475" t="s">
        <v>28</v>
      </c>
      <c r="E2475" t="s">
        <v>5455</v>
      </c>
      <c r="F2475" t="s">
        <v>5456</v>
      </c>
      <c r="G2475">
        <v>70</v>
      </c>
      <c r="H2475" t="s">
        <v>68</v>
      </c>
      <c r="J2475" s="12">
        <v>800</v>
      </c>
      <c r="L2475" s="13" t="s">
        <v>3</v>
      </c>
      <c r="M2475" s="14">
        <v>42522</v>
      </c>
      <c r="N2475" s="15">
        <v>42534</v>
      </c>
      <c r="O2475">
        <v>4239.03</v>
      </c>
      <c r="P2475">
        <v>3</v>
      </c>
      <c r="Q2475">
        <f t="shared" si="38"/>
        <v>12717.09</v>
      </c>
      <c r="S2475" t="s">
        <v>5455</v>
      </c>
      <c r="AG2475" s="19">
        <v>43098</v>
      </c>
      <c r="AH2475" s="19">
        <v>44193</v>
      </c>
    </row>
    <row r="2476" ht="15.6" spans="1:34">
      <c r="A2476">
        <v>2475</v>
      </c>
      <c r="B2476" t="s">
        <v>64</v>
      </c>
      <c r="C2476" t="s">
        <v>65</v>
      </c>
      <c r="D2476" t="s">
        <v>16</v>
      </c>
      <c r="E2476" t="s">
        <v>5457</v>
      </c>
      <c r="F2476" t="s">
        <v>5458</v>
      </c>
      <c r="G2476">
        <v>50</v>
      </c>
      <c r="H2476" t="s">
        <v>68</v>
      </c>
      <c r="J2476" s="12">
        <v>2165</v>
      </c>
      <c r="L2476" s="13" t="s">
        <v>3</v>
      </c>
      <c r="M2476" s="14">
        <v>42522</v>
      </c>
      <c r="N2476" s="15">
        <v>42533</v>
      </c>
      <c r="O2476">
        <v>63771.66</v>
      </c>
      <c r="P2476">
        <v>2.5</v>
      </c>
      <c r="Q2476">
        <f t="shared" si="38"/>
        <v>159429.15</v>
      </c>
      <c r="S2476" t="s">
        <v>3162</v>
      </c>
      <c r="AG2476" s="19">
        <v>42897</v>
      </c>
      <c r="AH2476" s="19">
        <v>43626</v>
      </c>
    </row>
    <row r="2477" ht="15.6" spans="1:34">
      <c r="A2477">
        <v>2476</v>
      </c>
      <c r="B2477" t="s">
        <v>64</v>
      </c>
      <c r="C2477" t="s">
        <v>65</v>
      </c>
      <c r="D2477" t="s">
        <v>16</v>
      </c>
      <c r="E2477" t="s">
        <v>5459</v>
      </c>
      <c r="F2477" t="s">
        <v>5460</v>
      </c>
      <c r="G2477">
        <v>50</v>
      </c>
      <c r="H2477" t="s">
        <v>68</v>
      </c>
      <c r="J2477" s="12">
        <v>385</v>
      </c>
      <c r="L2477" s="13" t="s">
        <v>3</v>
      </c>
      <c r="M2477" s="14">
        <v>42522</v>
      </c>
      <c r="N2477" s="15">
        <v>42533</v>
      </c>
      <c r="O2477">
        <v>9289.15</v>
      </c>
      <c r="P2477">
        <v>2.5</v>
      </c>
      <c r="Q2477">
        <f t="shared" si="38"/>
        <v>23222.875</v>
      </c>
      <c r="S2477" t="s">
        <v>5461</v>
      </c>
      <c r="AG2477" s="19">
        <v>42897</v>
      </c>
      <c r="AH2477" s="19">
        <v>43626</v>
      </c>
    </row>
    <row r="2478" ht="15.6" spans="1:34">
      <c r="A2478">
        <v>2477</v>
      </c>
      <c r="B2478" t="s">
        <v>466</v>
      </c>
      <c r="C2478" t="s">
        <v>65</v>
      </c>
      <c r="D2478" t="s">
        <v>16</v>
      </c>
      <c r="E2478" t="s">
        <v>5462</v>
      </c>
      <c r="F2478" t="s">
        <v>5463</v>
      </c>
      <c r="G2478">
        <v>40</v>
      </c>
      <c r="H2478" t="s">
        <v>75</v>
      </c>
      <c r="J2478" s="12">
        <v>24.8816</v>
      </c>
      <c r="L2478" s="13" t="s">
        <v>3</v>
      </c>
      <c r="M2478" s="14">
        <v>42522</v>
      </c>
      <c r="N2478" s="15">
        <v>42529</v>
      </c>
      <c r="O2478">
        <v>3159.91</v>
      </c>
      <c r="P2478">
        <v>1.2</v>
      </c>
      <c r="Q2478">
        <f t="shared" si="38"/>
        <v>3791.892</v>
      </c>
      <c r="S2478" t="s">
        <v>5051</v>
      </c>
      <c r="AG2478" s="19">
        <v>42893</v>
      </c>
      <c r="AH2478" s="19">
        <v>43622</v>
      </c>
    </row>
    <row r="2479" ht="15.6" spans="1:34">
      <c r="A2479">
        <v>2478</v>
      </c>
      <c r="B2479" t="s">
        <v>2074</v>
      </c>
      <c r="C2479" t="s">
        <v>65</v>
      </c>
      <c r="D2479" t="s">
        <v>28</v>
      </c>
      <c r="E2479" t="s">
        <v>5464</v>
      </c>
      <c r="F2479" t="s">
        <v>5465</v>
      </c>
      <c r="G2479">
        <v>70</v>
      </c>
      <c r="H2479" t="s">
        <v>68</v>
      </c>
      <c r="J2479" s="12">
        <v>820</v>
      </c>
      <c r="L2479" s="13" t="s">
        <v>3</v>
      </c>
      <c r="M2479" s="14">
        <v>42522</v>
      </c>
      <c r="N2479" s="15">
        <v>42528</v>
      </c>
      <c r="O2479">
        <v>4925.69</v>
      </c>
      <c r="P2479">
        <v>4.7</v>
      </c>
      <c r="Q2479">
        <f t="shared" si="38"/>
        <v>23150.743</v>
      </c>
      <c r="S2479" t="s">
        <v>5464</v>
      </c>
      <c r="AG2479" s="19">
        <v>43098</v>
      </c>
      <c r="AH2479" s="19">
        <v>44193</v>
      </c>
    </row>
    <row r="2480" ht="15.6" spans="1:34">
      <c r="A2480">
        <v>2479</v>
      </c>
      <c r="B2480" t="s">
        <v>111</v>
      </c>
      <c r="C2480" t="s">
        <v>65</v>
      </c>
      <c r="D2480" t="s">
        <v>20</v>
      </c>
      <c r="E2480" t="s">
        <v>5466</v>
      </c>
      <c r="F2480" t="s">
        <v>5467</v>
      </c>
      <c r="G2480">
        <v>40</v>
      </c>
      <c r="H2480" t="s">
        <v>68</v>
      </c>
      <c r="J2480" s="12">
        <v>249</v>
      </c>
      <c r="L2480" s="13" t="s">
        <v>3</v>
      </c>
      <c r="M2480" s="14">
        <v>42522</v>
      </c>
      <c r="N2480" s="15">
        <v>42527</v>
      </c>
      <c r="O2480">
        <v>7552.55</v>
      </c>
      <c r="P2480">
        <v>0.7</v>
      </c>
      <c r="Q2480">
        <f t="shared" si="38"/>
        <v>5286.785</v>
      </c>
      <c r="S2480" t="s">
        <v>5466</v>
      </c>
      <c r="AG2480" s="19">
        <v>42892</v>
      </c>
      <c r="AH2480" s="19">
        <v>43622</v>
      </c>
    </row>
    <row r="2481" ht="15.6" spans="1:34">
      <c r="A2481">
        <v>2480</v>
      </c>
      <c r="B2481" t="s">
        <v>2074</v>
      </c>
      <c r="C2481" t="s">
        <v>65</v>
      </c>
      <c r="D2481" t="s">
        <v>20</v>
      </c>
      <c r="E2481" t="s">
        <v>5468</v>
      </c>
      <c r="F2481" t="s">
        <v>5469</v>
      </c>
      <c r="G2481">
        <v>70</v>
      </c>
      <c r="H2481" t="s">
        <v>68</v>
      </c>
      <c r="J2481" s="12">
        <v>339</v>
      </c>
      <c r="L2481" s="13" t="s">
        <v>3</v>
      </c>
      <c r="M2481" s="14">
        <v>42522</v>
      </c>
      <c r="N2481" s="15">
        <v>42524</v>
      </c>
      <c r="O2481">
        <v>7595.87</v>
      </c>
      <c r="P2481">
        <v>1.3</v>
      </c>
      <c r="Q2481">
        <f t="shared" si="38"/>
        <v>9874.631</v>
      </c>
      <c r="S2481" t="s">
        <v>5468</v>
      </c>
      <c r="AG2481" s="19">
        <v>42889</v>
      </c>
      <c r="AH2481" s="19">
        <v>43619</v>
      </c>
    </row>
    <row r="2482" ht="15.6" spans="1:34">
      <c r="A2482">
        <v>2481</v>
      </c>
      <c r="B2482" t="s">
        <v>2071</v>
      </c>
      <c r="C2482" t="s">
        <v>65</v>
      </c>
      <c r="D2482" t="s">
        <v>16</v>
      </c>
      <c r="E2482" t="s">
        <v>5470</v>
      </c>
      <c r="F2482" t="s">
        <v>5471</v>
      </c>
      <c r="G2482">
        <v>40</v>
      </c>
      <c r="H2482" t="s">
        <v>75</v>
      </c>
      <c r="J2482" s="12">
        <v>136.8526</v>
      </c>
      <c r="L2482" s="13" t="s">
        <v>3</v>
      </c>
      <c r="M2482" s="14">
        <v>42522</v>
      </c>
      <c r="N2482" s="15">
        <v>42522</v>
      </c>
      <c r="O2482">
        <v>14943.02</v>
      </c>
      <c r="P2482">
        <v>0.4</v>
      </c>
      <c r="Q2482">
        <f t="shared" si="38"/>
        <v>5977.208</v>
      </c>
      <c r="S2482" t="s">
        <v>5472</v>
      </c>
      <c r="AG2482" s="19">
        <v>42886</v>
      </c>
      <c r="AH2482" s="19">
        <v>43615</v>
      </c>
    </row>
    <row r="2483" ht="15.6" spans="1:34">
      <c r="A2483">
        <v>2482</v>
      </c>
      <c r="B2483" t="s">
        <v>2083</v>
      </c>
      <c r="C2483" t="s">
        <v>65</v>
      </c>
      <c r="D2483" t="s">
        <v>16</v>
      </c>
      <c r="E2483" t="s">
        <v>5473</v>
      </c>
      <c r="F2483" t="s">
        <v>5474</v>
      </c>
      <c r="G2483">
        <v>70</v>
      </c>
      <c r="H2483" t="s">
        <v>75</v>
      </c>
      <c r="J2483" s="12">
        <v>264.6055</v>
      </c>
      <c r="L2483" s="13" t="s">
        <v>3</v>
      </c>
      <c r="M2483" s="14">
        <v>42491</v>
      </c>
      <c r="N2483" s="15">
        <v>42521</v>
      </c>
      <c r="O2483">
        <v>25825.54</v>
      </c>
      <c r="P2483">
        <v>3</v>
      </c>
      <c r="Q2483">
        <f t="shared" si="38"/>
        <v>77476.62</v>
      </c>
      <c r="S2483" t="s">
        <v>3857</v>
      </c>
      <c r="AG2483" s="19">
        <v>42885</v>
      </c>
      <c r="AH2483" s="19">
        <v>43980</v>
      </c>
    </row>
    <row r="2484" ht="15.6" spans="1:34">
      <c r="A2484">
        <v>2483</v>
      </c>
      <c r="B2484" t="s">
        <v>2074</v>
      </c>
      <c r="C2484" t="s">
        <v>65</v>
      </c>
      <c r="D2484" t="s">
        <v>20</v>
      </c>
      <c r="E2484" t="s">
        <v>5475</v>
      </c>
      <c r="F2484" t="s">
        <v>5476</v>
      </c>
      <c r="G2484">
        <v>70</v>
      </c>
      <c r="H2484" t="s">
        <v>68</v>
      </c>
      <c r="J2484" s="12">
        <v>4650</v>
      </c>
      <c r="L2484" s="13" t="s">
        <v>3</v>
      </c>
      <c r="M2484" s="14">
        <v>42491</v>
      </c>
      <c r="N2484" s="15">
        <v>42521</v>
      </c>
      <c r="O2484">
        <v>17267.84</v>
      </c>
      <c r="P2484">
        <v>3.2</v>
      </c>
      <c r="Q2484">
        <f t="shared" si="38"/>
        <v>55257.088</v>
      </c>
      <c r="S2484" t="s">
        <v>5475</v>
      </c>
      <c r="AG2484" s="19">
        <v>42886</v>
      </c>
      <c r="AH2484" s="19">
        <v>43616</v>
      </c>
    </row>
    <row r="2485" ht="15.6" spans="1:34">
      <c r="A2485">
        <v>2484</v>
      </c>
      <c r="B2485" t="s">
        <v>2083</v>
      </c>
      <c r="C2485" t="s">
        <v>65</v>
      </c>
      <c r="D2485" t="s">
        <v>16</v>
      </c>
      <c r="E2485" t="s">
        <v>5477</v>
      </c>
      <c r="F2485" t="s">
        <v>5474</v>
      </c>
      <c r="G2485">
        <v>70</v>
      </c>
      <c r="H2485" t="s">
        <v>75</v>
      </c>
      <c r="J2485" s="12">
        <v>197.0786</v>
      </c>
      <c r="L2485" s="13" t="s">
        <v>3</v>
      </c>
      <c r="M2485" s="14">
        <v>42491</v>
      </c>
      <c r="N2485" s="15">
        <v>42521</v>
      </c>
      <c r="O2485">
        <v>25955.27</v>
      </c>
      <c r="P2485">
        <v>3</v>
      </c>
      <c r="Q2485">
        <f t="shared" si="38"/>
        <v>77865.81</v>
      </c>
      <c r="S2485" t="s">
        <v>3857</v>
      </c>
      <c r="AG2485" s="19">
        <v>42885</v>
      </c>
      <c r="AH2485" s="19">
        <v>43980</v>
      </c>
    </row>
    <row r="2486" ht="15.6" spans="1:34">
      <c r="A2486">
        <v>2485</v>
      </c>
      <c r="B2486" t="s">
        <v>2074</v>
      </c>
      <c r="C2486" t="s">
        <v>65</v>
      </c>
      <c r="D2486" t="s">
        <v>20</v>
      </c>
      <c r="E2486" t="s">
        <v>5475</v>
      </c>
      <c r="F2486" t="s">
        <v>5478</v>
      </c>
      <c r="G2486">
        <v>70</v>
      </c>
      <c r="H2486" t="s">
        <v>68</v>
      </c>
      <c r="J2486" s="12">
        <v>3520</v>
      </c>
      <c r="L2486" s="13" t="s">
        <v>3</v>
      </c>
      <c r="M2486" s="14">
        <v>42491</v>
      </c>
      <c r="N2486" s="15">
        <v>42521</v>
      </c>
      <c r="O2486">
        <v>13051.81</v>
      </c>
      <c r="P2486">
        <v>3.2</v>
      </c>
      <c r="Q2486">
        <f t="shared" si="38"/>
        <v>41765.792</v>
      </c>
      <c r="S2486" t="s">
        <v>5475</v>
      </c>
      <c r="AG2486" s="19">
        <v>42886</v>
      </c>
      <c r="AH2486" s="19">
        <v>43616</v>
      </c>
    </row>
    <row r="2487" ht="15.6" spans="1:34">
      <c r="A2487">
        <v>2486</v>
      </c>
      <c r="B2487" t="s">
        <v>2074</v>
      </c>
      <c r="C2487" t="s">
        <v>65</v>
      </c>
      <c r="D2487" t="s">
        <v>21</v>
      </c>
      <c r="E2487" t="s">
        <v>5479</v>
      </c>
      <c r="F2487" t="s">
        <v>5480</v>
      </c>
      <c r="G2487">
        <v>70</v>
      </c>
      <c r="H2487" t="s">
        <v>68</v>
      </c>
      <c r="J2487" s="12">
        <v>69000</v>
      </c>
      <c r="L2487" s="13" t="s">
        <v>3</v>
      </c>
      <c r="M2487" s="14">
        <v>42491</v>
      </c>
      <c r="N2487" s="15">
        <v>42521</v>
      </c>
      <c r="O2487">
        <v>31696.07</v>
      </c>
      <c r="P2487">
        <v>3.68</v>
      </c>
      <c r="Q2487">
        <f t="shared" si="38"/>
        <v>116641.5376</v>
      </c>
      <c r="S2487" t="s">
        <v>5481</v>
      </c>
      <c r="AG2487" s="19">
        <v>42885</v>
      </c>
      <c r="AH2487" s="19">
        <v>43980</v>
      </c>
    </row>
    <row r="2488" ht="15.6" spans="1:34">
      <c r="A2488">
        <v>2487</v>
      </c>
      <c r="B2488" t="s">
        <v>2083</v>
      </c>
      <c r="C2488" t="s">
        <v>65</v>
      </c>
      <c r="D2488" t="s">
        <v>21</v>
      </c>
      <c r="E2488" t="s">
        <v>5482</v>
      </c>
      <c r="F2488" t="s">
        <v>5483</v>
      </c>
      <c r="G2488">
        <v>70</v>
      </c>
      <c r="H2488" t="s">
        <v>75</v>
      </c>
      <c r="J2488" s="8" t="s">
        <v>76</v>
      </c>
      <c r="L2488" s="13" t="s">
        <v>3</v>
      </c>
      <c r="M2488" s="14">
        <v>42491</v>
      </c>
      <c r="N2488" s="15">
        <v>42521</v>
      </c>
      <c r="O2488">
        <v>55682.37</v>
      </c>
      <c r="P2488">
        <v>3.2</v>
      </c>
      <c r="Q2488">
        <f t="shared" si="38"/>
        <v>178183.584</v>
      </c>
      <c r="S2488" t="s">
        <v>5376</v>
      </c>
      <c r="AG2488" s="19">
        <v>42885</v>
      </c>
      <c r="AH2488" s="19">
        <v>43980</v>
      </c>
    </row>
    <row r="2489" ht="15.6" spans="1:34">
      <c r="A2489">
        <v>2488</v>
      </c>
      <c r="B2489" t="s">
        <v>64</v>
      </c>
      <c r="C2489" t="s">
        <v>65</v>
      </c>
      <c r="D2489" t="s">
        <v>16</v>
      </c>
      <c r="E2489" t="s">
        <v>5484</v>
      </c>
      <c r="F2489" t="s">
        <v>5485</v>
      </c>
      <c r="G2489">
        <v>50</v>
      </c>
      <c r="H2489" t="s">
        <v>68</v>
      </c>
      <c r="J2489" s="12">
        <v>635</v>
      </c>
      <c r="L2489" s="13" t="s">
        <v>3</v>
      </c>
      <c r="M2489" s="14">
        <v>42491</v>
      </c>
      <c r="N2489" s="15">
        <v>42521</v>
      </c>
      <c r="O2489">
        <v>16858.29</v>
      </c>
      <c r="P2489">
        <v>2.5</v>
      </c>
      <c r="Q2489">
        <f t="shared" si="38"/>
        <v>42145.725</v>
      </c>
      <c r="S2489" t="s">
        <v>5486</v>
      </c>
      <c r="AG2489" s="19">
        <v>42885</v>
      </c>
      <c r="AH2489" s="19">
        <v>43614</v>
      </c>
    </row>
    <row r="2490" ht="15.6" spans="1:34">
      <c r="A2490">
        <v>2489</v>
      </c>
      <c r="B2490" t="s">
        <v>95</v>
      </c>
      <c r="C2490" t="s">
        <v>65</v>
      </c>
      <c r="D2490" t="s">
        <v>27</v>
      </c>
      <c r="E2490" t="s">
        <v>5487</v>
      </c>
      <c r="F2490" t="s">
        <v>5488</v>
      </c>
      <c r="G2490">
        <v>40</v>
      </c>
      <c r="H2490" t="s">
        <v>209</v>
      </c>
      <c r="J2490" s="12">
        <v>467.7846</v>
      </c>
      <c r="L2490" s="13" t="s">
        <v>3</v>
      </c>
      <c r="M2490" s="14">
        <v>42491</v>
      </c>
      <c r="N2490" s="15">
        <v>42520</v>
      </c>
      <c r="O2490">
        <v>10460.82</v>
      </c>
      <c r="P2490">
        <v>1</v>
      </c>
      <c r="Q2490">
        <f t="shared" si="38"/>
        <v>10460.82</v>
      </c>
      <c r="S2490" t="s">
        <v>5487</v>
      </c>
      <c r="AG2490" s="13" t="s">
        <v>211</v>
      </c>
      <c r="AH2490" s="13" t="s">
        <v>211</v>
      </c>
    </row>
    <row r="2491" ht="15.6" spans="1:34">
      <c r="A2491">
        <v>2490</v>
      </c>
      <c r="B2491" t="s">
        <v>2074</v>
      </c>
      <c r="C2491" t="s">
        <v>65</v>
      </c>
      <c r="D2491" t="s">
        <v>25</v>
      </c>
      <c r="E2491" t="s">
        <v>5489</v>
      </c>
      <c r="F2491" t="s">
        <v>5490</v>
      </c>
      <c r="G2491">
        <v>70</v>
      </c>
      <c r="H2491" t="s">
        <v>68</v>
      </c>
      <c r="J2491" s="12">
        <v>157500</v>
      </c>
      <c r="L2491" s="13" t="s">
        <v>3</v>
      </c>
      <c r="M2491" s="14">
        <v>42491</v>
      </c>
      <c r="N2491" s="15">
        <v>42520</v>
      </c>
      <c r="O2491">
        <v>44207.7</v>
      </c>
      <c r="P2491">
        <v>4.44</v>
      </c>
      <c r="Q2491">
        <f t="shared" si="38"/>
        <v>196282.188</v>
      </c>
      <c r="S2491" t="s">
        <v>5491</v>
      </c>
      <c r="AG2491" s="19">
        <v>42884</v>
      </c>
      <c r="AH2491" s="19">
        <v>43979</v>
      </c>
    </row>
    <row r="2492" ht="15.6" spans="1:34">
      <c r="A2492">
        <v>2491</v>
      </c>
      <c r="B2492" t="s">
        <v>111</v>
      </c>
      <c r="C2492" t="s">
        <v>65</v>
      </c>
      <c r="D2492" t="s">
        <v>27</v>
      </c>
      <c r="E2492" t="s">
        <v>5492</v>
      </c>
      <c r="F2492" t="s">
        <v>5493</v>
      </c>
      <c r="G2492">
        <v>40</v>
      </c>
      <c r="H2492" t="s">
        <v>209</v>
      </c>
      <c r="J2492" s="12">
        <v>6.3296</v>
      </c>
      <c r="L2492" s="13" t="s">
        <v>3</v>
      </c>
      <c r="M2492" s="14">
        <v>42491</v>
      </c>
      <c r="N2492" s="15">
        <v>42517</v>
      </c>
      <c r="O2492">
        <v>0</v>
      </c>
      <c r="P2492">
        <v>1</v>
      </c>
      <c r="Q2492">
        <f t="shared" si="38"/>
        <v>0</v>
      </c>
      <c r="S2492" t="s">
        <v>5494</v>
      </c>
      <c r="AG2492" s="13" t="s">
        <v>211</v>
      </c>
      <c r="AH2492" s="13" t="s">
        <v>211</v>
      </c>
    </row>
    <row r="2493" ht="15.6" spans="1:34">
      <c r="A2493">
        <v>2492</v>
      </c>
      <c r="B2493" t="s">
        <v>111</v>
      </c>
      <c r="C2493" t="s">
        <v>65</v>
      </c>
      <c r="D2493" t="s">
        <v>27</v>
      </c>
      <c r="E2493" t="s">
        <v>5495</v>
      </c>
      <c r="F2493" t="s">
        <v>5496</v>
      </c>
      <c r="G2493">
        <v>40</v>
      </c>
      <c r="H2493" t="s">
        <v>209</v>
      </c>
      <c r="J2493" s="12">
        <v>7.2368</v>
      </c>
      <c r="L2493" s="13" t="s">
        <v>3</v>
      </c>
      <c r="M2493" s="14">
        <v>42491</v>
      </c>
      <c r="N2493" s="15">
        <v>42517</v>
      </c>
      <c r="O2493">
        <v>0</v>
      </c>
      <c r="P2493">
        <v>1</v>
      </c>
      <c r="Q2493">
        <f t="shared" si="38"/>
        <v>0</v>
      </c>
      <c r="S2493" t="s">
        <v>5497</v>
      </c>
      <c r="AG2493" s="13" t="s">
        <v>211</v>
      </c>
      <c r="AH2493" s="13" t="s">
        <v>211</v>
      </c>
    </row>
    <row r="2494" ht="15.6" spans="1:34">
      <c r="A2494">
        <v>2493</v>
      </c>
      <c r="B2494" t="s">
        <v>95</v>
      </c>
      <c r="C2494" t="s">
        <v>65</v>
      </c>
      <c r="D2494" t="s">
        <v>24</v>
      </c>
      <c r="E2494" t="s">
        <v>5498</v>
      </c>
      <c r="F2494" t="s">
        <v>5499</v>
      </c>
      <c r="G2494">
        <v>40</v>
      </c>
      <c r="H2494" t="s">
        <v>68</v>
      </c>
      <c r="J2494" s="12">
        <v>20459</v>
      </c>
      <c r="L2494" s="13" t="s">
        <v>3</v>
      </c>
      <c r="M2494" s="14">
        <v>42491</v>
      </c>
      <c r="N2494" s="15">
        <v>42517</v>
      </c>
      <c r="O2494">
        <v>49596.62</v>
      </c>
      <c r="P2494">
        <v>2.6</v>
      </c>
      <c r="Q2494">
        <f t="shared" si="38"/>
        <v>128951.212</v>
      </c>
      <c r="S2494" t="s">
        <v>5500</v>
      </c>
      <c r="AG2494" s="19">
        <v>42795</v>
      </c>
      <c r="AH2494" s="19">
        <v>43891</v>
      </c>
    </row>
    <row r="2495" ht="15.6" spans="1:34">
      <c r="A2495">
        <v>2494</v>
      </c>
      <c r="B2495" t="s">
        <v>95</v>
      </c>
      <c r="C2495" t="s">
        <v>65</v>
      </c>
      <c r="D2495" t="s">
        <v>24</v>
      </c>
      <c r="E2495" t="s">
        <v>5501</v>
      </c>
      <c r="F2495" t="s">
        <v>5499</v>
      </c>
      <c r="G2495">
        <v>40</v>
      </c>
      <c r="H2495" t="s">
        <v>68</v>
      </c>
      <c r="J2495" s="12">
        <v>2720</v>
      </c>
      <c r="L2495" s="13" t="s">
        <v>3</v>
      </c>
      <c r="M2495" s="14">
        <v>42491</v>
      </c>
      <c r="N2495" s="15">
        <v>42517</v>
      </c>
      <c r="O2495">
        <v>13331.41</v>
      </c>
      <c r="P2495">
        <v>3</v>
      </c>
      <c r="Q2495">
        <f t="shared" si="38"/>
        <v>39994.23</v>
      </c>
      <c r="S2495" t="s">
        <v>5502</v>
      </c>
      <c r="AG2495" s="19">
        <v>42795</v>
      </c>
      <c r="AH2495" s="19">
        <v>43891</v>
      </c>
    </row>
    <row r="2496" ht="15.6" spans="1:34">
      <c r="A2496">
        <v>2495</v>
      </c>
      <c r="B2496" t="s">
        <v>95</v>
      </c>
      <c r="C2496" t="s">
        <v>65</v>
      </c>
      <c r="D2496" t="s">
        <v>24</v>
      </c>
      <c r="E2496" t="s">
        <v>5503</v>
      </c>
      <c r="F2496" t="s">
        <v>5499</v>
      </c>
      <c r="G2496">
        <v>40</v>
      </c>
      <c r="H2496" t="s">
        <v>68</v>
      </c>
      <c r="J2496" s="12">
        <v>4055</v>
      </c>
      <c r="L2496" s="13" t="s">
        <v>3</v>
      </c>
      <c r="M2496" s="14">
        <v>42491</v>
      </c>
      <c r="N2496" s="15">
        <v>42517</v>
      </c>
      <c r="O2496">
        <v>20021.18</v>
      </c>
      <c r="P2496">
        <v>2.8</v>
      </c>
      <c r="Q2496">
        <f t="shared" si="38"/>
        <v>56059.304</v>
      </c>
      <c r="S2496" t="s">
        <v>5504</v>
      </c>
      <c r="AG2496" s="19">
        <v>42705</v>
      </c>
      <c r="AH2496" s="19">
        <v>43800</v>
      </c>
    </row>
    <row r="2497" ht="15.6" spans="1:34">
      <c r="A2497">
        <v>2496</v>
      </c>
      <c r="B2497" t="s">
        <v>2233</v>
      </c>
      <c r="C2497" t="s">
        <v>65</v>
      </c>
      <c r="D2497" t="s">
        <v>16</v>
      </c>
      <c r="E2497" t="s">
        <v>5505</v>
      </c>
      <c r="F2497" t="s">
        <v>5506</v>
      </c>
      <c r="G2497">
        <v>40</v>
      </c>
      <c r="H2497" t="s">
        <v>68</v>
      </c>
      <c r="J2497" s="12">
        <v>230</v>
      </c>
      <c r="L2497" s="13" t="s">
        <v>3</v>
      </c>
      <c r="M2497" s="14">
        <v>42491</v>
      </c>
      <c r="N2497" s="15">
        <v>42516</v>
      </c>
      <c r="O2497">
        <v>1125.01</v>
      </c>
      <c r="P2497">
        <v>0.4</v>
      </c>
      <c r="Q2497">
        <f t="shared" si="38"/>
        <v>450.004</v>
      </c>
      <c r="S2497" t="s">
        <v>5507</v>
      </c>
      <c r="AG2497" s="19">
        <v>42880</v>
      </c>
      <c r="AH2497" s="19">
        <v>43609</v>
      </c>
    </row>
    <row r="2498" ht="15.6" spans="1:34">
      <c r="A2498">
        <v>2497</v>
      </c>
      <c r="B2498" t="s">
        <v>111</v>
      </c>
      <c r="C2498" t="s">
        <v>65</v>
      </c>
      <c r="D2498" t="s">
        <v>19</v>
      </c>
      <c r="E2498" t="s">
        <v>5508</v>
      </c>
      <c r="F2498" t="s">
        <v>5509</v>
      </c>
      <c r="G2498">
        <v>40</v>
      </c>
      <c r="H2498" t="s">
        <v>75</v>
      </c>
      <c r="J2498" s="8" t="s">
        <v>76</v>
      </c>
      <c r="L2498" s="13" t="s">
        <v>3</v>
      </c>
      <c r="M2498" s="14">
        <v>42491</v>
      </c>
      <c r="N2498" s="15">
        <v>42516</v>
      </c>
      <c r="O2498">
        <v>26540.32</v>
      </c>
      <c r="P2498">
        <v>2</v>
      </c>
      <c r="Q2498">
        <f t="shared" si="38"/>
        <v>53080.64</v>
      </c>
      <c r="S2498" t="s">
        <v>702</v>
      </c>
      <c r="AG2498" s="19">
        <v>42880</v>
      </c>
      <c r="AH2498" s="19">
        <v>43609</v>
      </c>
    </row>
    <row r="2499" ht="15.6" spans="1:34">
      <c r="A2499">
        <v>2498</v>
      </c>
      <c r="B2499" t="s">
        <v>3375</v>
      </c>
      <c r="C2499" t="s">
        <v>65</v>
      </c>
      <c r="D2499" t="s">
        <v>24</v>
      </c>
      <c r="E2499" t="s">
        <v>5510</v>
      </c>
      <c r="F2499" t="s">
        <v>5511</v>
      </c>
      <c r="G2499">
        <v>40</v>
      </c>
      <c r="H2499" t="s">
        <v>101</v>
      </c>
      <c r="J2499" s="12">
        <v>916.33</v>
      </c>
      <c r="L2499" s="13" t="s">
        <v>3</v>
      </c>
      <c r="M2499" s="14">
        <v>42491</v>
      </c>
      <c r="N2499" s="15">
        <v>42516</v>
      </c>
      <c r="O2499">
        <v>3850.12</v>
      </c>
      <c r="P2499">
        <v>3.2</v>
      </c>
      <c r="Q2499">
        <f t="shared" ref="Q2499:Q2562" si="39">O2499*P2499</f>
        <v>12320.384</v>
      </c>
      <c r="S2499" t="s">
        <v>4722</v>
      </c>
      <c r="AG2499" s="19">
        <v>42916</v>
      </c>
      <c r="AH2499" s="19">
        <v>43465</v>
      </c>
    </row>
    <row r="2500" ht="15.6" spans="1:34">
      <c r="A2500">
        <v>2499</v>
      </c>
      <c r="B2500" t="s">
        <v>111</v>
      </c>
      <c r="C2500" t="s">
        <v>65</v>
      </c>
      <c r="D2500" t="s">
        <v>19</v>
      </c>
      <c r="E2500" t="s">
        <v>5512</v>
      </c>
      <c r="F2500" t="s">
        <v>5513</v>
      </c>
      <c r="G2500">
        <v>40</v>
      </c>
      <c r="H2500" t="s">
        <v>209</v>
      </c>
      <c r="J2500" s="12">
        <v>21.0283</v>
      </c>
      <c r="L2500" s="13" t="s">
        <v>3</v>
      </c>
      <c r="M2500" s="14">
        <v>42491</v>
      </c>
      <c r="N2500" s="15">
        <v>42515</v>
      </c>
      <c r="O2500">
        <v>0</v>
      </c>
      <c r="P2500">
        <v>1</v>
      </c>
      <c r="Q2500">
        <f t="shared" si="39"/>
        <v>0</v>
      </c>
      <c r="S2500" t="s">
        <v>5512</v>
      </c>
      <c r="AG2500" s="13" t="s">
        <v>211</v>
      </c>
      <c r="AH2500" s="13" t="s">
        <v>211</v>
      </c>
    </row>
    <row r="2501" ht="15.6" spans="1:34">
      <c r="A2501">
        <v>2500</v>
      </c>
      <c r="B2501" t="s">
        <v>111</v>
      </c>
      <c r="C2501" t="s">
        <v>65</v>
      </c>
      <c r="D2501" t="s">
        <v>19</v>
      </c>
      <c r="E2501" t="s">
        <v>5512</v>
      </c>
      <c r="F2501" t="s">
        <v>5514</v>
      </c>
      <c r="G2501">
        <v>40</v>
      </c>
      <c r="H2501" t="s">
        <v>209</v>
      </c>
      <c r="J2501" s="12">
        <v>13.4289</v>
      </c>
      <c r="L2501" s="13" t="s">
        <v>3</v>
      </c>
      <c r="M2501" s="14">
        <v>42491</v>
      </c>
      <c r="N2501" s="15">
        <v>42515</v>
      </c>
      <c r="O2501">
        <v>0</v>
      </c>
      <c r="P2501">
        <v>1</v>
      </c>
      <c r="Q2501">
        <f t="shared" si="39"/>
        <v>0</v>
      </c>
      <c r="S2501" t="s">
        <v>5512</v>
      </c>
      <c r="AG2501" s="13" t="s">
        <v>211</v>
      </c>
      <c r="AH2501" s="13" t="s">
        <v>211</v>
      </c>
    </row>
    <row r="2502" ht="15.6" spans="1:34">
      <c r="A2502">
        <v>2501</v>
      </c>
      <c r="B2502" t="s">
        <v>2071</v>
      </c>
      <c r="C2502" t="s">
        <v>65</v>
      </c>
      <c r="D2502" t="s">
        <v>28</v>
      </c>
      <c r="E2502" t="s">
        <v>5515</v>
      </c>
      <c r="F2502" t="s">
        <v>2864</v>
      </c>
      <c r="G2502">
        <v>40</v>
      </c>
      <c r="H2502" t="s">
        <v>75</v>
      </c>
      <c r="J2502" s="12">
        <v>343.5568</v>
      </c>
      <c r="L2502" s="13" t="s">
        <v>3</v>
      </c>
      <c r="M2502" s="14">
        <v>42491</v>
      </c>
      <c r="N2502" s="15">
        <v>42515</v>
      </c>
      <c r="O2502">
        <v>13968</v>
      </c>
      <c r="P2502">
        <v>1</v>
      </c>
      <c r="Q2502">
        <f t="shared" si="39"/>
        <v>13968</v>
      </c>
      <c r="S2502" t="s">
        <v>5516</v>
      </c>
      <c r="AG2502" s="19">
        <v>42608</v>
      </c>
      <c r="AH2502" s="19">
        <v>43100</v>
      </c>
    </row>
    <row r="2503" ht="15.6" spans="1:34">
      <c r="A2503">
        <v>2502</v>
      </c>
      <c r="B2503" t="s">
        <v>64</v>
      </c>
      <c r="C2503" t="s">
        <v>65</v>
      </c>
      <c r="D2503" t="s">
        <v>13</v>
      </c>
      <c r="E2503" t="s">
        <v>5517</v>
      </c>
      <c r="F2503" t="s">
        <v>5518</v>
      </c>
      <c r="G2503">
        <v>50</v>
      </c>
      <c r="H2503" t="s">
        <v>68</v>
      </c>
      <c r="J2503" s="12">
        <v>880</v>
      </c>
      <c r="L2503" s="13" t="s">
        <v>3</v>
      </c>
      <c r="M2503" s="14">
        <v>42491</v>
      </c>
      <c r="N2503" s="15">
        <v>42514</v>
      </c>
      <c r="O2503">
        <v>25413</v>
      </c>
      <c r="P2503">
        <v>0</v>
      </c>
      <c r="Q2503">
        <f t="shared" si="39"/>
        <v>0</v>
      </c>
      <c r="S2503" t="s">
        <v>5517</v>
      </c>
      <c r="AG2503" s="19">
        <v>42643</v>
      </c>
      <c r="AH2503" s="19">
        <v>43008</v>
      </c>
    </row>
    <row r="2504" ht="15.6" spans="1:34">
      <c r="A2504">
        <v>2503</v>
      </c>
      <c r="B2504" t="s">
        <v>64</v>
      </c>
      <c r="C2504" t="s">
        <v>65</v>
      </c>
      <c r="D2504" t="s">
        <v>13</v>
      </c>
      <c r="E2504" t="s">
        <v>5519</v>
      </c>
      <c r="F2504" t="s">
        <v>5520</v>
      </c>
      <c r="G2504">
        <v>50</v>
      </c>
      <c r="H2504" t="s">
        <v>68</v>
      </c>
      <c r="J2504" s="12">
        <v>9310</v>
      </c>
      <c r="L2504" s="13" t="s">
        <v>3</v>
      </c>
      <c r="M2504" s="14">
        <v>42491</v>
      </c>
      <c r="N2504" s="15">
        <v>42514</v>
      </c>
      <c r="O2504">
        <v>413745</v>
      </c>
      <c r="P2504">
        <v>0</v>
      </c>
      <c r="Q2504">
        <f t="shared" si="39"/>
        <v>0</v>
      </c>
      <c r="S2504" t="s">
        <v>5519</v>
      </c>
      <c r="AG2504" s="19">
        <v>42643</v>
      </c>
      <c r="AH2504" s="19">
        <v>43008</v>
      </c>
    </row>
    <row r="2505" ht="15.6" spans="1:34">
      <c r="A2505">
        <v>2504</v>
      </c>
      <c r="B2505" t="s">
        <v>64</v>
      </c>
      <c r="C2505" t="s">
        <v>65</v>
      </c>
      <c r="D2505" t="s">
        <v>13</v>
      </c>
      <c r="E2505" t="s">
        <v>5521</v>
      </c>
      <c r="F2505" t="s">
        <v>5518</v>
      </c>
      <c r="G2505">
        <v>50</v>
      </c>
      <c r="H2505" t="s">
        <v>68</v>
      </c>
      <c r="J2505" s="12">
        <v>1160</v>
      </c>
      <c r="L2505" s="13" t="s">
        <v>3</v>
      </c>
      <c r="M2505" s="14">
        <v>42491</v>
      </c>
      <c r="N2505" s="15">
        <v>42514</v>
      </c>
      <c r="O2505">
        <v>33614</v>
      </c>
      <c r="P2505">
        <v>0</v>
      </c>
      <c r="Q2505">
        <f t="shared" si="39"/>
        <v>0</v>
      </c>
      <c r="S2505" t="s">
        <v>5521</v>
      </c>
      <c r="AG2505" s="19">
        <v>42643</v>
      </c>
      <c r="AH2505" s="19">
        <v>43008</v>
      </c>
    </row>
    <row r="2506" ht="15.6" spans="1:34">
      <c r="A2506">
        <v>2505</v>
      </c>
      <c r="B2506" t="s">
        <v>3375</v>
      </c>
      <c r="C2506" t="s">
        <v>65</v>
      </c>
      <c r="D2506" t="s">
        <v>20</v>
      </c>
      <c r="E2506" t="s">
        <v>5522</v>
      </c>
      <c r="F2506" t="s">
        <v>5523</v>
      </c>
      <c r="G2506">
        <v>40</v>
      </c>
      <c r="H2506" t="s">
        <v>68</v>
      </c>
      <c r="J2506" s="12">
        <v>702</v>
      </c>
      <c r="L2506" s="13" t="s">
        <v>3</v>
      </c>
      <c r="M2506" s="14">
        <v>42491</v>
      </c>
      <c r="N2506" s="15">
        <v>42513</v>
      </c>
      <c r="O2506">
        <v>6000</v>
      </c>
      <c r="P2506">
        <v>2</v>
      </c>
      <c r="Q2506">
        <f t="shared" si="39"/>
        <v>12000</v>
      </c>
      <c r="S2506" t="s">
        <v>5522</v>
      </c>
      <c r="AG2506" s="19">
        <v>42878</v>
      </c>
      <c r="AH2506" s="19">
        <v>43608</v>
      </c>
    </row>
    <row r="2507" ht="15.6" spans="1:34">
      <c r="A2507">
        <v>2506</v>
      </c>
      <c r="B2507" t="s">
        <v>64</v>
      </c>
      <c r="C2507" t="s">
        <v>65</v>
      </c>
      <c r="D2507" t="s">
        <v>20</v>
      </c>
      <c r="E2507" t="s">
        <v>5524</v>
      </c>
      <c r="F2507" t="s">
        <v>5525</v>
      </c>
      <c r="G2507">
        <v>50</v>
      </c>
      <c r="H2507" t="s">
        <v>68</v>
      </c>
      <c r="J2507" s="12">
        <v>3167</v>
      </c>
      <c r="L2507" s="13" t="s">
        <v>3</v>
      </c>
      <c r="M2507" s="14">
        <v>42491</v>
      </c>
      <c r="N2507" s="15">
        <v>42510</v>
      </c>
      <c r="O2507">
        <v>87321.15</v>
      </c>
      <c r="P2507">
        <v>1.5</v>
      </c>
      <c r="Q2507">
        <f t="shared" si="39"/>
        <v>130981.725</v>
      </c>
      <c r="S2507" t="s">
        <v>5524</v>
      </c>
      <c r="AG2507" s="19">
        <v>42694</v>
      </c>
      <c r="AH2507" s="19">
        <v>43424</v>
      </c>
    </row>
    <row r="2508" ht="15.6" spans="1:34">
      <c r="A2508">
        <v>2507</v>
      </c>
      <c r="B2508" t="s">
        <v>64</v>
      </c>
      <c r="C2508" t="s">
        <v>65</v>
      </c>
      <c r="D2508" t="s">
        <v>20</v>
      </c>
      <c r="E2508" t="s">
        <v>5524</v>
      </c>
      <c r="F2508" t="s">
        <v>5526</v>
      </c>
      <c r="G2508">
        <v>50</v>
      </c>
      <c r="H2508" t="s">
        <v>68</v>
      </c>
      <c r="J2508" s="12">
        <v>5290</v>
      </c>
      <c r="L2508" s="13" t="s">
        <v>3</v>
      </c>
      <c r="M2508" s="14">
        <v>42491</v>
      </c>
      <c r="N2508" s="15">
        <v>42510</v>
      </c>
      <c r="O2508">
        <v>145380.94</v>
      </c>
      <c r="P2508">
        <v>1.5</v>
      </c>
      <c r="Q2508">
        <f t="shared" si="39"/>
        <v>218071.41</v>
      </c>
      <c r="S2508" t="s">
        <v>5524</v>
      </c>
      <c r="AG2508" s="19">
        <v>42694</v>
      </c>
      <c r="AH2508" s="19">
        <v>43424</v>
      </c>
    </row>
    <row r="2509" ht="15.6" spans="1:34">
      <c r="A2509">
        <v>2508</v>
      </c>
      <c r="B2509" t="s">
        <v>64</v>
      </c>
      <c r="C2509" t="s">
        <v>65</v>
      </c>
      <c r="D2509" t="s">
        <v>20</v>
      </c>
      <c r="E2509" t="s">
        <v>5524</v>
      </c>
      <c r="F2509" t="s">
        <v>5527</v>
      </c>
      <c r="G2509">
        <v>50</v>
      </c>
      <c r="H2509" t="s">
        <v>68</v>
      </c>
      <c r="J2509" s="12">
        <v>363</v>
      </c>
      <c r="L2509" s="13" t="s">
        <v>3</v>
      </c>
      <c r="M2509" s="14">
        <v>42491</v>
      </c>
      <c r="N2509" s="15">
        <v>42510</v>
      </c>
      <c r="O2509">
        <v>10000</v>
      </c>
      <c r="P2509">
        <v>1.5</v>
      </c>
      <c r="Q2509">
        <f t="shared" si="39"/>
        <v>15000</v>
      </c>
      <c r="S2509" t="s">
        <v>5524</v>
      </c>
      <c r="AG2509" s="19">
        <v>42694</v>
      </c>
      <c r="AH2509" s="19">
        <v>43424</v>
      </c>
    </row>
    <row r="2510" ht="15.6" spans="1:34">
      <c r="A2510">
        <v>2509</v>
      </c>
      <c r="B2510" t="s">
        <v>64</v>
      </c>
      <c r="C2510" t="s">
        <v>65</v>
      </c>
      <c r="D2510" t="s">
        <v>20</v>
      </c>
      <c r="E2510" t="s">
        <v>5528</v>
      </c>
      <c r="F2510" t="s">
        <v>5529</v>
      </c>
      <c r="G2510">
        <v>50</v>
      </c>
      <c r="H2510" t="s">
        <v>68</v>
      </c>
      <c r="J2510" s="12">
        <v>1172</v>
      </c>
      <c r="L2510" s="13" t="s">
        <v>3</v>
      </c>
      <c r="M2510" s="14">
        <v>42491</v>
      </c>
      <c r="N2510" s="15">
        <v>42510</v>
      </c>
      <c r="O2510">
        <v>32264.88</v>
      </c>
      <c r="P2510">
        <v>2</v>
      </c>
      <c r="Q2510">
        <f t="shared" si="39"/>
        <v>64529.76</v>
      </c>
      <c r="S2510" t="s">
        <v>5528</v>
      </c>
      <c r="AG2510" s="19">
        <v>42694</v>
      </c>
      <c r="AH2510" s="19">
        <v>43424</v>
      </c>
    </row>
    <row r="2511" ht="15.6" spans="1:34">
      <c r="A2511">
        <v>2510</v>
      </c>
      <c r="B2511" t="s">
        <v>64</v>
      </c>
      <c r="C2511" t="s">
        <v>65</v>
      </c>
      <c r="D2511" t="s">
        <v>20</v>
      </c>
      <c r="E2511" t="s">
        <v>5524</v>
      </c>
      <c r="F2511" t="s">
        <v>5530</v>
      </c>
      <c r="G2511">
        <v>50</v>
      </c>
      <c r="H2511" t="s">
        <v>68</v>
      </c>
      <c r="J2511" s="12">
        <v>109</v>
      </c>
      <c r="L2511" s="13" t="s">
        <v>3</v>
      </c>
      <c r="M2511" s="14">
        <v>42491</v>
      </c>
      <c r="N2511" s="15">
        <v>42510</v>
      </c>
      <c r="O2511">
        <v>3014.28</v>
      </c>
      <c r="P2511">
        <v>1.5</v>
      </c>
      <c r="Q2511">
        <f t="shared" si="39"/>
        <v>4521.42</v>
      </c>
      <c r="S2511" t="s">
        <v>5524</v>
      </c>
      <c r="AG2511" s="19">
        <v>42694</v>
      </c>
      <c r="AH2511" s="19">
        <v>43424</v>
      </c>
    </row>
    <row r="2512" ht="15.6" spans="1:34">
      <c r="A2512">
        <v>2511</v>
      </c>
      <c r="B2512" t="s">
        <v>64</v>
      </c>
      <c r="C2512" t="s">
        <v>65</v>
      </c>
      <c r="D2512" t="s">
        <v>20</v>
      </c>
      <c r="E2512" t="s">
        <v>5524</v>
      </c>
      <c r="F2512" t="s">
        <v>5531</v>
      </c>
      <c r="G2512">
        <v>50</v>
      </c>
      <c r="H2512" t="s">
        <v>68</v>
      </c>
      <c r="J2512" s="12">
        <v>4055</v>
      </c>
      <c r="L2512" s="13" t="s">
        <v>3</v>
      </c>
      <c r="M2512" s="14">
        <v>42491</v>
      </c>
      <c r="N2512" s="15">
        <v>42510</v>
      </c>
      <c r="O2512">
        <v>111813.11</v>
      </c>
      <c r="P2512">
        <v>1.5</v>
      </c>
      <c r="Q2512">
        <f t="shared" si="39"/>
        <v>167719.665</v>
      </c>
      <c r="S2512" t="s">
        <v>5524</v>
      </c>
      <c r="AG2512" s="19">
        <v>42694</v>
      </c>
      <c r="AH2512" s="19">
        <v>43424</v>
      </c>
    </row>
    <row r="2513" ht="15.6" spans="1:34">
      <c r="A2513">
        <v>2512</v>
      </c>
      <c r="B2513" t="s">
        <v>2083</v>
      </c>
      <c r="C2513" t="s">
        <v>65</v>
      </c>
      <c r="D2513" t="s">
        <v>18</v>
      </c>
      <c r="E2513" t="s">
        <v>5532</v>
      </c>
      <c r="F2513" t="s">
        <v>5533</v>
      </c>
      <c r="G2513">
        <v>70</v>
      </c>
      <c r="H2513" t="s">
        <v>75</v>
      </c>
      <c r="J2513" s="8" t="s">
        <v>76</v>
      </c>
      <c r="L2513" s="13" t="s">
        <v>3</v>
      </c>
      <c r="M2513" s="14">
        <v>42491</v>
      </c>
      <c r="N2513" s="15">
        <v>42510</v>
      </c>
      <c r="O2513">
        <v>75001.53</v>
      </c>
      <c r="P2513">
        <v>3.5</v>
      </c>
      <c r="Q2513">
        <f t="shared" si="39"/>
        <v>262505.355</v>
      </c>
      <c r="S2513" t="s">
        <v>5534</v>
      </c>
      <c r="AG2513" s="19">
        <v>42874</v>
      </c>
      <c r="AH2513" s="19">
        <v>43969</v>
      </c>
    </row>
    <row r="2514" ht="15.6" spans="1:34">
      <c r="A2514">
        <v>2513</v>
      </c>
      <c r="B2514" t="s">
        <v>64</v>
      </c>
      <c r="C2514" t="s">
        <v>65</v>
      </c>
      <c r="D2514" t="s">
        <v>13</v>
      </c>
      <c r="E2514" t="s">
        <v>5535</v>
      </c>
      <c r="F2514" t="s">
        <v>5518</v>
      </c>
      <c r="G2514">
        <v>50</v>
      </c>
      <c r="H2514" t="s">
        <v>68</v>
      </c>
      <c r="J2514" s="12">
        <v>465</v>
      </c>
      <c r="L2514" s="13" t="s">
        <v>3</v>
      </c>
      <c r="M2514" s="14">
        <v>42491</v>
      </c>
      <c r="N2514" s="15">
        <v>42509</v>
      </c>
      <c r="O2514">
        <v>13471</v>
      </c>
      <c r="P2514">
        <v>0</v>
      </c>
      <c r="Q2514">
        <f t="shared" si="39"/>
        <v>0</v>
      </c>
      <c r="S2514" t="s">
        <v>5535</v>
      </c>
      <c r="AG2514" s="19">
        <v>42643</v>
      </c>
      <c r="AH2514" s="19">
        <v>43008</v>
      </c>
    </row>
    <row r="2515" ht="15.6" spans="1:34">
      <c r="A2515">
        <v>2514</v>
      </c>
      <c r="B2515" t="s">
        <v>466</v>
      </c>
      <c r="C2515" t="s">
        <v>65</v>
      </c>
      <c r="D2515" t="s">
        <v>28</v>
      </c>
      <c r="E2515" t="s">
        <v>5536</v>
      </c>
      <c r="F2515" t="s">
        <v>5537</v>
      </c>
      <c r="G2515">
        <v>40</v>
      </c>
      <c r="H2515" t="s">
        <v>75</v>
      </c>
      <c r="J2515" s="12">
        <v>74.9284</v>
      </c>
      <c r="L2515" s="13" t="s">
        <v>3</v>
      </c>
      <c r="M2515" s="14">
        <v>42491</v>
      </c>
      <c r="N2515" s="15">
        <v>42509</v>
      </c>
      <c r="O2515">
        <v>2685</v>
      </c>
      <c r="P2515">
        <v>1.5</v>
      </c>
      <c r="Q2515">
        <f t="shared" si="39"/>
        <v>4027.5</v>
      </c>
      <c r="S2515" t="s">
        <v>5538</v>
      </c>
      <c r="AG2515" s="19">
        <v>42549</v>
      </c>
      <c r="AH2515" s="19">
        <v>42578</v>
      </c>
    </row>
    <row r="2516" ht="15.6" spans="1:34">
      <c r="A2516">
        <v>2515</v>
      </c>
      <c r="B2516" t="s">
        <v>466</v>
      </c>
      <c r="C2516" t="s">
        <v>65</v>
      </c>
      <c r="D2516" t="s">
        <v>21</v>
      </c>
      <c r="E2516" t="s">
        <v>5539</v>
      </c>
      <c r="F2516" t="s">
        <v>5540</v>
      </c>
      <c r="G2516">
        <v>40</v>
      </c>
      <c r="H2516" t="s">
        <v>75</v>
      </c>
      <c r="J2516" s="8" t="s">
        <v>76</v>
      </c>
      <c r="L2516" s="13" t="s">
        <v>3</v>
      </c>
      <c r="M2516" s="14">
        <v>42491</v>
      </c>
      <c r="N2516" s="15">
        <v>42508</v>
      </c>
      <c r="O2516">
        <v>6652.27</v>
      </c>
      <c r="P2516">
        <v>3.1</v>
      </c>
      <c r="Q2516">
        <f t="shared" si="39"/>
        <v>20622.037</v>
      </c>
      <c r="S2516" t="s">
        <v>3875</v>
      </c>
      <c r="AG2516" s="19">
        <v>42872</v>
      </c>
      <c r="AH2516" s="19">
        <v>43967</v>
      </c>
    </row>
    <row r="2517" ht="15.6" spans="1:34">
      <c r="A2517">
        <v>2516</v>
      </c>
      <c r="B2517" t="s">
        <v>2135</v>
      </c>
      <c r="C2517" t="s">
        <v>65</v>
      </c>
      <c r="D2517" t="s">
        <v>19</v>
      </c>
      <c r="E2517" t="s">
        <v>5541</v>
      </c>
      <c r="F2517" t="s">
        <v>5542</v>
      </c>
      <c r="G2517">
        <v>40</v>
      </c>
      <c r="H2517" t="s">
        <v>209</v>
      </c>
      <c r="J2517" s="12">
        <v>878.7268</v>
      </c>
      <c r="L2517" s="13" t="s">
        <v>3</v>
      </c>
      <c r="M2517" s="14">
        <v>42491</v>
      </c>
      <c r="N2517" s="15">
        <v>42507</v>
      </c>
      <c r="O2517">
        <v>60601.9</v>
      </c>
      <c r="P2517">
        <v>1</v>
      </c>
      <c r="Q2517">
        <f t="shared" si="39"/>
        <v>60601.9</v>
      </c>
      <c r="S2517" t="s">
        <v>5541</v>
      </c>
      <c r="AG2517" s="13" t="s">
        <v>211</v>
      </c>
      <c r="AH2517" s="13" t="s">
        <v>211</v>
      </c>
    </row>
    <row r="2518" ht="15.6" spans="1:34">
      <c r="A2518">
        <v>2517</v>
      </c>
      <c r="B2518" t="s">
        <v>2093</v>
      </c>
      <c r="C2518" t="s">
        <v>65</v>
      </c>
      <c r="D2518" t="s">
        <v>19</v>
      </c>
      <c r="E2518" t="s">
        <v>627</v>
      </c>
      <c r="F2518" t="s">
        <v>626</v>
      </c>
      <c r="G2518">
        <v>40</v>
      </c>
      <c r="H2518" t="s">
        <v>75</v>
      </c>
      <c r="J2518" s="8" t="s">
        <v>76</v>
      </c>
      <c r="L2518" s="13" t="s">
        <v>3</v>
      </c>
      <c r="M2518" s="14">
        <v>42491</v>
      </c>
      <c r="N2518" s="15">
        <v>42507</v>
      </c>
      <c r="O2518">
        <v>152562.57</v>
      </c>
      <c r="P2518">
        <v>1.5</v>
      </c>
      <c r="Q2518">
        <f t="shared" si="39"/>
        <v>228843.855</v>
      </c>
      <c r="S2518" t="s">
        <v>627</v>
      </c>
      <c r="AG2518" s="19">
        <v>42691</v>
      </c>
      <c r="AH2518" s="19">
        <v>43786</v>
      </c>
    </row>
    <row r="2519" ht="15.6" spans="1:34">
      <c r="A2519">
        <v>2518</v>
      </c>
      <c r="B2519" t="s">
        <v>2071</v>
      </c>
      <c r="C2519" t="s">
        <v>65</v>
      </c>
      <c r="D2519" t="s">
        <v>17</v>
      </c>
      <c r="E2519" t="s">
        <v>5543</v>
      </c>
      <c r="F2519" t="s">
        <v>5544</v>
      </c>
      <c r="G2519">
        <v>40</v>
      </c>
      <c r="H2519" t="s">
        <v>75</v>
      </c>
      <c r="J2519" s="12">
        <v>74.8248</v>
      </c>
      <c r="L2519" s="13" t="s">
        <v>3</v>
      </c>
      <c r="M2519" s="14">
        <v>42491</v>
      </c>
      <c r="N2519" s="15">
        <v>42506</v>
      </c>
      <c r="O2519">
        <v>7327.34</v>
      </c>
      <c r="P2519">
        <v>0.5</v>
      </c>
      <c r="Q2519">
        <f t="shared" si="39"/>
        <v>3663.67</v>
      </c>
      <c r="S2519" t="s">
        <v>3554</v>
      </c>
      <c r="AG2519" s="19">
        <v>42551</v>
      </c>
      <c r="AH2519" s="19">
        <v>42916</v>
      </c>
    </row>
    <row r="2520" ht="15.6" spans="1:34">
      <c r="A2520">
        <v>2519</v>
      </c>
      <c r="B2520" t="s">
        <v>2071</v>
      </c>
      <c r="C2520" t="s">
        <v>65</v>
      </c>
      <c r="D2520" t="s">
        <v>20</v>
      </c>
      <c r="E2520" t="s">
        <v>5545</v>
      </c>
      <c r="F2520" t="s">
        <v>5546</v>
      </c>
      <c r="G2520">
        <v>40</v>
      </c>
      <c r="H2520" t="s">
        <v>68</v>
      </c>
      <c r="J2520" s="12">
        <v>2065</v>
      </c>
      <c r="L2520" s="13" t="s">
        <v>3</v>
      </c>
      <c r="M2520" s="14">
        <v>42491</v>
      </c>
      <c r="N2520" s="15">
        <v>42506</v>
      </c>
      <c r="O2520">
        <v>45822.8</v>
      </c>
      <c r="P2520">
        <v>1.5</v>
      </c>
      <c r="Q2520">
        <f t="shared" si="39"/>
        <v>68734.2</v>
      </c>
      <c r="S2520" t="s">
        <v>5545</v>
      </c>
      <c r="AG2520" s="19">
        <v>42727</v>
      </c>
      <c r="AH2520" s="19">
        <v>43457</v>
      </c>
    </row>
    <row r="2521" ht="15.6" spans="1:34">
      <c r="A2521">
        <v>2520</v>
      </c>
      <c r="B2521" t="s">
        <v>2233</v>
      </c>
      <c r="C2521" t="s">
        <v>65</v>
      </c>
      <c r="D2521" t="s">
        <v>23</v>
      </c>
      <c r="E2521" t="s">
        <v>5547</v>
      </c>
      <c r="F2521" t="s">
        <v>1547</v>
      </c>
      <c r="G2521">
        <v>40</v>
      </c>
      <c r="H2521" t="s">
        <v>68</v>
      </c>
      <c r="J2521" s="12">
        <v>495</v>
      </c>
      <c r="L2521" s="13" t="s">
        <v>3</v>
      </c>
      <c r="M2521" s="14">
        <v>42491</v>
      </c>
      <c r="N2521" s="15">
        <v>42506</v>
      </c>
      <c r="O2521">
        <v>3931.56</v>
      </c>
      <c r="P2521">
        <v>0.5</v>
      </c>
      <c r="Q2521">
        <f t="shared" si="39"/>
        <v>1965.78</v>
      </c>
      <c r="S2521" t="s">
        <v>5547</v>
      </c>
      <c r="AG2521" s="19">
        <v>42963</v>
      </c>
      <c r="AH2521" s="19">
        <v>43693</v>
      </c>
    </row>
    <row r="2522" ht="15.6" spans="1:34">
      <c r="A2522">
        <v>2521</v>
      </c>
      <c r="B2522" t="s">
        <v>2071</v>
      </c>
      <c r="C2522" t="s">
        <v>65</v>
      </c>
      <c r="D2522" t="s">
        <v>17</v>
      </c>
      <c r="E2522" t="s">
        <v>5548</v>
      </c>
      <c r="F2522" t="s">
        <v>5549</v>
      </c>
      <c r="G2522">
        <v>40</v>
      </c>
      <c r="H2522" t="s">
        <v>75</v>
      </c>
      <c r="J2522" s="8" t="s">
        <v>76</v>
      </c>
      <c r="L2522" s="13" t="s">
        <v>3</v>
      </c>
      <c r="M2522" s="14">
        <v>42491</v>
      </c>
      <c r="N2522" s="15">
        <v>42506</v>
      </c>
      <c r="O2522">
        <v>2786.5</v>
      </c>
      <c r="P2522">
        <v>0.5</v>
      </c>
      <c r="Q2522">
        <f t="shared" si="39"/>
        <v>1393.25</v>
      </c>
      <c r="S2522" t="s">
        <v>3554</v>
      </c>
      <c r="AG2522" s="19">
        <v>42551</v>
      </c>
      <c r="AH2522" s="19">
        <v>42916</v>
      </c>
    </row>
    <row r="2523" ht="15.6" spans="1:34">
      <c r="A2523">
        <v>2522</v>
      </c>
      <c r="B2523" t="s">
        <v>64</v>
      </c>
      <c r="C2523" t="s">
        <v>65</v>
      </c>
      <c r="D2523" t="s">
        <v>16</v>
      </c>
      <c r="E2523" t="s">
        <v>5550</v>
      </c>
      <c r="F2523" t="s">
        <v>4932</v>
      </c>
      <c r="G2523">
        <v>50</v>
      </c>
      <c r="H2523" t="s">
        <v>68</v>
      </c>
      <c r="J2523" s="12">
        <v>1430</v>
      </c>
      <c r="L2523" s="13" t="s">
        <v>3</v>
      </c>
      <c r="M2523" s="14">
        <v>42491</v>
      </c>
      <c r="N2523" s="15">
        <v>42502</v>
      </c>
      <c r="O2523">
        <v>33334.26</v>
      </c>
      <c r="P2523">
        <v>2.5</v>
      </c>
      <c r="Q2523">
        <f t="shared" si="39"/>
        <v>83335.65</v>
      </c>
      <c r="S2523" t="s">
        <v>5551</v>
      </c>
      <c r="AG2523" s="19">
        <v>42866</v>
      </c>
      <c r="AH2523" s="19">
        <v>43595</v>
      </c>
    </row>
    <row r="2524" ht="15.6" spans="1:34">
      <c r="A2524">
        <v>2523</v>
      </c>
      <c r="B2524" t="s">
        <v>64</v>
      </c>
      <c r="C2524" t="s">
        <v>65</v>
      </c>
      <c r="D2524" t="s">
        <v>20</v>
      </c>
      <c r="E2524" t="s">
        <v>5552</v>
      </c>
      <c r="F2524" t="s">
        <v>5553</v>
      </c>
      <c r="G2524">
        <v>50</v>
      </c>
      <c r="H2524" t="s">
        <v>68</v>
      </c>
      <c r="J2524" s="12">
        <v>3672</v>
      </c>
      <c r="L2524" s="13" t="s">
        <v>3</v>
      </c>
      <c r="M2524" s="14">
        <v>42491</v>
      </c>
      <c r="N2524" s="15">
        <v>42501</v>
      </c>
      <c r="O2524">
        <v>99933.15</v>
      </c>
      <c r="P2524">
        <v>2.5</v>
      </c>
      <c r="Q2524">
        <f t="shared" si="39"/>
        <v>249832.875</v>
      </c>
      <c r="S2524" t="s">
        <v>5552</v>
      </c>
      <c r="AG2524" s="19">
        <v>42685</v>
      </c>
      <c r="AH2524" s="19">
        <v>43415</v>
      </c>
    </row>
    <row r="2525" ht="15.6" spans="1:34">
      <c r="A2525">
        <v>2524</v>
      </c>
      <c r="B2525" t="s">
        <v>2233</v>
      </c>
      <c r="C2525" t="s">
        <v>65</v>
      </c>
      <c r="D2525" t="s">
        <v>16</v>
      </c>
      <c r="E2525" t="s">
        <v>5554</v>
      </c>
      <c r="F2525" t="s">
        <v>5555</v>
      </c>
      <c r="G2525">
        <v>40</v>
      </c>
      <c r="H2525" t="s">
        <v>68</v>
      </c>
      <c r="J2525" s="12">
        <v>12580</v>
      </c>
      <c r="L2525" s="13" t="s">
        <v>3</v>
      </c>
      <c r="M2525" s="14">
        <v>42491</v>
      </c>
      <c r="N2525" s="15">
        <v>42501</v>
      </c>
      <c r="O2525">
        <v>26187.22</v>
      </c>
      <c r="P2525">
        <v>3.5</v>
      </c>
      <c r="Q2525">
        <f t="shared" si="39"/>
        <v>91655.27</v>
      </c>
      <c r="S2525" t="s">
        <v>5556</v>
      </c>
      <c r="AG2525" s="19">
        <v>42865</v>
      </c>
      <c r="AH2525" s="19">
        <v>43594</v>
      </c>
    </row>
    <row r="2526" ht="15.6" spans="1:34">
      <c r="A2526">
        <v>2525</v>
      </c>
      <c r="B2526" t="s">
        <v>64</v>
      </c>
      <c r="C2526" t="s">
        <v>65</v>
      </c>
      <c r="D2526" t="s">
        <v>13</v>
      </c>
      <c r="E2526" t="s">
        <v>5557</v>
      </c>
      <c r="F2526" t="s">
        <v>5558</v>
      </c>
      <c r="G2526">
        <v>50</v>
      </c>
      <c r="H2526" t="s">
        <v>68</v>
      </c>
      <c r="J2526" s="12">
        <v>935</v>
      </c>
      <c r="L2526" s="13" t="s">
        <v>3</v>
      </c>
      <c r="M2526" s="14">
        <v>42491</v>
      </c>
      <c r="N2526" s="15">
        <v>42501</v>
      </c>
      <c r="O2526">
        <v>26985</v>
      </c>
      <c r="P2526">
        <v>2.5</v>
      </c>
      <c r="Q2526">
        <f t="shared" si="39"/>
        <v>67462.5</v>
      </c>
      <c r="S2526" t="s">
        <v>5557</v>
      </c>
      <c r="AG2526" s="19">
        <v>42643</v>
      </c>
      <c r="AH2526" s="19">
        <v>43008</v>
      </c>
    </row>
    <row r="2527" ht="15.6" spans="1:34">
      <c r="A2527">
        <v>2526</v>
      </c>
      <c r="B2527" t="s">
        <v>64</v>
      </c>
      <c r="C2527" t="s">
        <v>65</v>
      </c>
      <c r="D2527" t="s">
        <v>13</v>
      </c>
      <c r="E2527" t="s">
        <v>5559</v>
      </c>
      <c r="F2527" t="s">
        <v>5560</v>
      </c>
      <c r="G2527">
        <v>50</v>
      </c>
      <c r="H2527" t="s">
        <v>68</v>
      </c>
      <c r="J2527" s="12">
        <v>775</v>
      </c>
      <c r="L2527" s="13" t="s">
        <v>3</v>
      </c>
      <c r="M2527" s="14">
        <v>42491</v>
      </c>
      <c r="N2527" s="15">
        <v>42499</v>
      </c>
      <c r="O2527">
        <v>22364</v>
      </c>
      <c r="P2527">
        <v>2.5</v>
      </c>
      <c r="Q2527">
        <f t="shared" si="39"/>
        <v>55910</v>
      </c>
      <c r="S2527" t="s">
        <v>5559</v>
      </c>
      <c r="AG2527" s="19">
        <v>42612</v>
      </c>
      <c r="AH2527" s="19">
        <v>42977</v>
      </c>
    </row>
    <row r="2528" ht="15.6" spans="1:34">
      <c r="A2528">
        <v>2527</v>
      </c>
      <c r="B2528" t="s">
        <v>111</v>
      </c>
      <c r="C2528" t="s">
        <v>65</v>
      </c>
      <c r="D2528" t="s">
        <v>13</v>
      </c>
      <c r="E2528" t="s">
        <v>5561</v>
      </c>
      <c r="F2528" t="s">
        <v>5060</v>
      </c>
      <c r="G2528">
        <v>40</v>
      </c>
      <c r="H2528" t="s">
        <v>68</v>
      </c>
      <c r="J2528" s="12">
        <v>725</v>
      </c>
      <c r="L2528" s="13" t="s">
        <v>3</v>
      </c>
      <c r="M2528" s="14">
        <v>42491</v>
      </c>
      <c r="N2528" s="15">
        <v>42499</v>
      </c>
      <c r="O2528">
        <v>3217</v>
      </c>
      <c r="P2528">
        <v>0.5</v>
      </c>
      <c r="Q2528">
        <f t="shared" si="39"/>
        <v>1608.5</v>
      </c>
      <c r="S2528" t="s">
        <v>5562</v>
      </c>
      <c r="AG2528" s="19">
        <v>42624</v>
      </c>
      <c r="AH2528" s="19">
        <v>43354</v>
      </c>
    </row>
    <row r="2529" ht="15.6" spans="1:34">
      <c r="A2529">
        <v>2528</v>
      </c>
      <c r="B2529" t="s">
        <v>2083</v>
      </c>
      <c r="C2529" t="s">
        <v>65</v>
      </c>
      <c r="D2529" t="s">
        <v>18</v>
      </c>
      <c r="E2529" t="s">
        <v>5563</v>
      </c>
      <c r="F2529" t="s">
        <v>5564</v>
      </c>
      <c r="G2529">
        <v>70</v>
      </c>
      <c r="H2529" t="s">
        <v>75</v>
      </c>
      <c r="J2529" s="8" t="s">
        <v>76</v>
      </c>
      <c r="L2529" s="13" t="s">
        <v>3</v>
      </c>
      <c r="M2529" s="14">
        <v>42491</v>
      </c>
      <c r="N2529" s="15">
        <v>42499</v>
      </c>
      <c r="O2529">
        <v>3105.51</v>
      </c>
      <c r="P2529">
        <v>4.31</v>
      </c>
      <c r="Q2529">
        <f t="shared" si="39"/>
        <v>13384.7481</v>
      </c>
      <c r="S2529" t="s">
        <v>5565</v>
      </c>
      <c r="AG2529" s="19">
        <v>42863</v>
      </c>
      <c r="AH2529" s="19">
        <v>43958</v>
      </c>
    </row>
    <row r="2530" ht="15.6" spans="1:34">
      <c r="A2530">
        <v>2529</v>
      </c>
      <c r="B2530" t="s">
        <v>2233</v>
      </c>
      <c r="C2530" t="s">
        <v>65</v>
      </c>
      <c r="D2530" t="s">
        <v>28</v>
      </c>
      <c r="E2530" t="s">
        <v>5566</v>
      </c>
      <c r="F2530" t="s">
        <v>5465</v>
      </c>
      <c r="G2530">
        <v>40</v>
      </c>
      <c r="H2530" t="s">
        <v>68</v>
      </c>
      <c r="J2530" s="12">
        <v>10920</v>
      </c>
      <c r="L2530" s="13" t="s">
        <v>3</v>
      </c>
      <c r="M2530" s="14">
        <v>42491</v>
      </c>
      <c r="N2530" s="15">
        <v>42496</v>
      </c>
      <c r="O2530">
        <v>90864.08</v>
      </c>
      <c r="P2530">
        <v>2.8</v>
      </c>
      <c r="Q2530">
        <f t="shared" si="39"/>
        <v>254419.424</v>
      </c>
      <c r="S2530" t="s">
        <v>5566</v>
      </c>
      <c r="AG2530" s="19">
        <v>43285</v>
      </c>
      <c r="AH2530" s="19">
        <v>44319</v>
      </c>
    </row>
    <row r="2531" ht="15.6" spans="1:34">
      <c r="A2531">
        <v>2530</v>
      </c>
      <c r="B2531" t="s">
        <v>2071</v>
      </c>
      <c r="C2531" t="s">
        <v>65</v>
      </c>
      <c r="D2531" t="s">
        <v>13</v>
      </c>
      <c r="E2531" t="s">
        <v>5567</v>
      </c>
      <c r="F2531" t="s">
        <v>5568</v>
      </c>
      <c r="G2531">
        <v>40</v>
      </c>
      <c r="H2531" t="s">
        <v>75</v>
      </c>
      <c r="J2531" s="12">
        <v>183.4157</v>
      </c>
      <c r="L2531" s="13" t="s">
        <v>3</v>
      </c>
      <c r="M2531" s="14">
        <v>42491</v>
      </c>
      <c r="N2531" s="15">
        <v>42496</v>
      </c>
      <c r="O2531">
        <v>10206</v>
      </c>
      <c r="P2531">
        <v>0.2</v>
      </c>
      <c r="Q2531">
        <f t="shared" si="39"/>
        <v>2041.2</v>
      </c>
      <c r="S2531" t="s">
        <v>501</v>
      </c>
      <c r="AG2531" s="19">
        <v>42612</v>
      </c>
      <c r="AH2531" s="19">
        <v>43099</v>
      </c>
    </row>
    <row r="2532" ht="15.6" spans="1:34">
      <c r="A2532">
        <v>2531</v>
      </c>
      <c r="B2532" t="s">
        <v>2083</v>
      </c>
      <c r="C2532" t="s">
        <v>65</v>
      </c>
      <c r="D2532" t="s">
        <v>16</v>
      </c>
      <c r="E2532" t="s">
        <v>5569</v>
      </c>
      <c r="F2532" t="s">
        <v>5570</v>
      </c>
      <c r="G2532">
        <v>70</v>
      </c>
      <c r="H2532" t="s">
        <v>75</v>
      </c>
      <c r="J2532" s="8" t="s">
        <v>76</v>
      </c>
      <c r="L2532" s="13" t="s">
        <v>3</v>
      </c>
      <c r="M2532" s="14">
        <v>42491</v>
      </c>
      <c r="N2532" s="15">
        <v>42494</v>
      </c>
      <c r="O2532">
        <v>28230.97</v>
      </c>
      <c r="P2532">
        <v>1.2</v>
      </c>
      <c r="Q2532">
        <f t="shared" si="39"/>
        <v>33877.164</v>
      </c>
      <c r="S2532" t="s">
        <v>3305</v>
      </c>
      <c r="AG2532" s="19">
        <v>42858</v>
      </c>
      <c r="AH2532" s="19">
        <v>43953</v>
      </c>
    </row>
    <row r="2533" ht="15.6" spans="1:34">
      <c r="A2533">
        <v>2532</v>
      </c>
      <c r="B2533" t="s">
        <v>382</v>
      </c>
      <c r="C2533" t="s">
        <v>65</v>
      </c>
      <c r="D2533" t="s">
        <v>16</v>
      </c>
      <c r="E2533" t="s">
        <v>5571</v>
      </c>
      <c r="F2533" t="s">
        <v>5572</v>
      </c>
      <c r="G2533">
        <v>50</v>
      </c>
      <c r="H2533" t="s">
        <v>68</v>
      </c>
      <c r="J2533" s="12">
        <v>4110</v>
      </c>
      <c r="L2533" s="13" t="s">
        <v>3</v>
      </c>
      <c r="M2533" s="14">
        <v>42491</v>
      </c>
      <c r="N2533" s="15">
        <v>42493</v>
      </c>
      <c r="O2533">
        <v>96204.42</v>
      </c>
      <c r="P2533">
        <v>2.5</v>
      </c>
      <c r="Q2533">
        <f t="shared" si="39"/>
        <v>240511.05</v>
      </c>
      <c r="S2533" t="s">
        <v>5573</v>
      </c>
      <c r="AG2533" s="19">
        <v>42857</v>
      </c>
      <c r="AH2533" s="19">
        <v>43586</v>
      </c>
    </row>
    <row r="2534" ht="15.6" spans="1:34">
      <c r="A2534">
        <v>2533</v>
      </c>
      <c r="B2534" t="s">
        <v>382</v>
      </c>
      <c r="C2534" t="s">
        <v>65</v>
      </c>
      <c r="D2534" t="s">
        <v>16</v>
      </c>
      <c r="E2534" t="s">
        <v>5571</v>
      </c>
      <c r="F2534" t="s">
        <v>5572</v>
      </c>
      <c r="G2534">
        <v>50</v>
      </c>
      <c r="H2534" t="s">
        <v>68</v>
      </c>
      <c r="J2534" s="12">
        <v>2850</v>
      </c>
      <c r="L2534" s="13" t="s">
        <v>3</v>
      </c>
      <c r="M2534" s="14">
        <v>42491</v>
      </c>
      <c r="N2534" s="15">
        <v>42493</v>
      </c>
      <c r="O2534">
        <v>66694.23</v>
      </c>
      <c r="P2534">
        <v>2.5</v>
      </c>
      <c r="Q2534">
        <f t="shared" si="39"/>
        <v>166735.575</v>
      </c>
      <c r="S2534" t="s">
        <v>5573</v>
      </c>
      <c r="AG2534" s="19">
        <v>42857</v>
      </c>
      <c r="AH2534" s="19">
        <v>43586</v>
      </c>
    </row>
    <row r="2535" ht="15.6" spans="1:34">
      <c r="A2535">
        <v>2534</v>
      </c>
      <c r="B2535" t="s">
        <v>2074</v>
      </c>
      <c r="C2535" t="s">
        <v>65</v>
      </c>
      <c r="D2535" t="s">
        <v>24</v>
      </c>
      <c r="E2535" t="s">
        <v>5574</v>
      </c>
      <c r="F2535" t="s">
        <v>5575</v>
      </c>
      <c r="G2535">
        <v>70</v>
      </c>
      <c r="H2535" t="s">
        <v>101</v>
      </c>
      <c r="J2535" s="8" t="s">
        <v>76</v>
      </c>
      <c r="L2535" s="13" t="s">
        <v>3</v>
      </c>
      <c r="M2535" s="14">
        <v>42491</v>
      </c>
      <c r="N2535" s="15">
        <v>42492</v>
      </c>
      <c r="O2535">
        <v>6247.49</v>
      </c>
      <c r="P2535">
        <v>2.66</v>
      </c>
      <c r="Q2535">
        <f t="shared" si="39"/>
        <v>16618.3234</v>
      </c>
      <c r="S2535" t="s">
        <v>5576</v>
      </c>
      <c r="AG2535" s="19">
        <v>42522</v>
      </c>
      <c r="AH2535" s="19">
        <v>42947</v>
      </c>
    </row>
    <row r="2536" ht="15.6" spans="1:34">
      <c r="A2536">
        <v>2535</v>
      </c>
      <c r="B2536" t="s">
        <v>2071</v>
      </c>
      <c r="C2536" t="s">
        <v>65</v>
      </c>
      <c r="D2536" t="s">
        <v>20</v>
      </c>
      <c r="E2536" t="s">
        <v>5577</v>
      </c>
      <c r="F2536" t="s">
        <v>5546</v>
      </c>
      <c r="G2536">
        <v>40</v>
      </c>
      <c r="H2536" t="s">
        <v>68</v>
      </c>
      <c r="J2536" s="12">
        <v>5200</v>
      </c>
      <c r="L2536" s="13" t="s">
        <v>3</v>
      </c>
      <c r="M2536" s="14">
        <v>42461</v>
      </c>
      <c r="N2536" s="15">
        <v>42487</v>
      </c>
      <c r="O2536">
        <v>115333.97</v>
      </c>
      <c r="P2536">
        <v>1.5</v>
      </c>
      <c r="Q2536">
        <f t="shared" si="39"/>
        <v>173000.955</v>
      </c>
      <c r="S2536" t="s">
        <v>5577</v>
      </c>
      <c r="AG2536" s="19">
        <v>42727</v>
      </c>
      <c r="AH2536" s="19">
        <v>43457</v>
      </c>
    </row>
    <row r="2537" ht="15.6" spans="1:34">
      <c r="A2537">
        <v>2536</v>
      </c>
      <c r="B2537" t="s">
        <v>2074</v>
      </c>
      <c r="C2537" t="s">
        <v>65</v>
      </c>
      <c r="D2537" t="s">
        <v>19</v>
      </c>
      <c r="E2537" t="s">
        <v>5578</v>
      </c>
      <c r="F2537" t="s">
        <v>5579</v>
      </c>
      <c r="G2537">
        <v>70</v>
      </c>
      <c r="H2537" t="s">
        <v>68</v>
      </c>
      <c r="J2537" s="12">
        <v>33200</v>
      </c>
      <c r="L2537" s="13" t="s">
        <v>3</v>
      </c>
      <c r="M2537" s="14">
        <v>42461</v>
      </c>
      <c r="N2537" s="15">
        <v>42486</v>
      </c>
      <c r="O2537">
        <v>129672</v>
      </c>
      <c r="P2537">
        <v>2</v>
      </c>
      <c r="Q2537">
        <f t="shared" si="39"/>
        <v>259344</v>
      </c>
      <c r="S2537" t="s">
        <v>5580</v>
      </c>
      <c r="AG2537" s="19">
        <v>42850</v>
      </c>
      <c r="AH2537" s="19">
        <v>43945</v>
      </c>
    </row>
    <row r="2538" ht="15.6" spans="1:34">
      <c r="A2538">
        <v>2537</v>
      </c>
      <c r="B2538" t="s">
        <v>64</v>
      </c>
      <c r="C2538" t="s">
        <v>65</v>
      </c>
      <c r="D2538" t="s">
        <v>18</v>
      </c>
      <c r="E2538" t="s">
        <v>5581</v>
      </c>
      <c r="F2538" t="s">
        <v>5582</v>
      </c>
      <c r="G2538">
        <v>50</v>
      </c>
      <c r="H2538" t="s">
        <v>101</v>
      </c>
      <c r="J2538" s="12">
        <v>1301.574</v>
      </c>
      <c r="L2538" s="13" t="s">
        <v>3</v>
      </c>
      <c r="M2538" s="14">
        <v>42461</v>
      </c>
      <c r="N2538" s="15">
        <v>42486</v>
      </c>
      <c r="O2538">
        <v>64542.97</v>
      </c>
      <c r="P2538">
        <v>1</v>
      </c>
      <c r="Q2538">
        <f t="shared" si="39"/>
        <v>64542.97</v>
      </c>
      <c r="S2538" t="s">
        <v>5583</v>
      </c>
      <c r="AG2538" s="13" t="s">
        <v>211</v>
      </c>
      <c r="AH2538" s="13" t="s">
        <v>211</v>
      </c>
    </row>
    <row r="2539" ht="15.6" spans="1:34">
      <c r="A2539">
        <v>2538</v>
      </c>
      <c r="B2539" t="s">
        <v>111</v>
      </c>
      <c r="C2539" t="s">
        <v>65</v>
      </c>
      <c r="D2539" t="s">
        <v>18</v>
      </c>
      <c r="E2539" t="s">
        <v>5584</v>
      </c>
      <c r="F2539" t="s">
        <v>5585</v>
      </c>
      <c r="G2539">
        <v>40</v>
      </c>
      <c r="H2539" t="s">
        <v>75</v>
      </c>
      <c r="J2539" s="8" t="s">
        <v>76</v>
      </c>
      <c r="L2539" s="13" t="s">
        <v>3</v>
      </c>
      <c r="M2539" s="14">
        <v>42461</v>
      </c>
      <c r="N2539" s="15">
        <v>42486</v>
      </c>
      <c r="O2539">
        <v>52441.41</v>
      </c>
      <c r="P2539">
        <v>2</v>
      </c>
      <c r="Q2539">
        <f t="shared" si="39"/>
        <v>104882.82</v>
      </c>
      <c r="S2539" t="s">
        <v>5586</v>
      </c>
      <c r="AG2539" s="19">
        <v>42850</v>
      </c>
      <c r="AH2539" s="19">
        <v>43945</v>
      </c>
    </row>
    <row r="2540" ht="15.6" spans="1:34">
      <c r="A2540">
        <v>2539</v>
      </c>
      <c r="B2540" t="s">
        <v>2074</v>
      </c>
      <c r="C2540" t="s">
        <v>65</v>
      </c>
      <c r="D2540" t="s">
        <v>26</v>
      </c>
      <c r="E2540" t="s">
        <v>4399</v>
      </c>
      <c r="F2540" t="s">
        <v>5587</v>
      </c>
      <c r="G2540">
        <v>70</v>
      </c>
      <c r="H2540" t="s">
        <v>209</v>
      </c>
      <c r="J2540" s="12">
        <v>9.5051</v>
      </c>
      <c r="L2540" s="13" t="s">
        <v>3</v>
      </c>
      <c r="M2540" s="14">
        <v>42461</v>
      </c>
      <c r="N2540" s="15">
        <v>42485</v>
      </c>
      <c r="O2540">
        <v>0</v>
      </c>
      <c r="P2540">
        <v>1</v>
      </c>
      <c r="Q2540">
        <f t="shared" si="39"/>
        <v>0</v>
      </c>
      <c r="S2540" t="s">
        <v>4399</v>
      </c>
      <c r="AG2540" s="13" t="s">
        <v>211</v>
      </c>
      <c r="AH2540" s="13" t="s">
        <v>211</v>
      </c>
    </row>
    <row r="2541" ht="15.6" spans="1:34">
      <c r="A2541">
        <v>2540</v>
      </c>
      <c r="B2541" t="s">
        <v>64</v>
      </c>
      <c r="C2541" t="s">
        <v>65</v>
      </c>
      <c r="D2541" t="s">
        <v>16</v>
      </c>
      <c r="E2541" t="s">
        <v>5588</v>
      </c>
      <c r="F2541" t="s">
        <v>5589</v>
      </c>
      <c r="G2541">
        <v>50</v>
      </c>
      <c r="H2541" t="s">
        <v>68</v>
      </c>
      <c r="J2541" s="12">
        <v>4895</v>
      </c>
      <c r="L2541" s="13" t="s">
        <v>3</v>
      </c>
      <c r="M2541" s="14">
        <v>42461</v>
      </c>
      <c r="N2541" s="15">
        <v>42485</v>
      </c>
      <c r="O2541">
        <v>113693.82</v>
      </c>
      <c r="P2541">
        <v>2.5</v>
      </c>
      <c r="Q2541">
        <f t="shared" si="39"/>
        <v>284234.55</v>
      </c>
      <c r="S2541" t="s">
        <v>5590</v>
      </c>
      <c r="AG2541" s="19">
        <v>42849</v>
      </c>
      <c r="AH2541" s="19">
        <v>43578</v>
      </c>
    </row>
    <row r="2542" ht="15.6" spans="1:34">
      <c r="A2542">
        <v>2541</v>
      </c>
      <c r="B2542" t="s">
        <v>2071</v>
      </c>
      <c r="C2542" t="s">
        <v>65</v>
      </c>
      <c r="D2542" t="s">
        <v>23</v>
      </c>
      <c r="E2542" t="s">
        <v>5591</v>
      </c>
      <c r="F2542" t="s">
        <v>4182</v>
      </c>
      <c r="G2542">
        <v>40</v>
      </c>
      <c r="H2542" t="s">
        <v>68</v>
      </c>
      <c r="J2542" s="12">
        <v>178.77</v>
      </c>
      <c r="L2542" s="13" t="s">
        <v>3</v>
      </c>
      <c r="M2542" s="14">
        <v>42461</v>
      </c>
      <c r="N2542" s="15">
        <v>42485</v>
      </c>
      <c r="O2542">
        <v>4251.57</v>
      </c>
      <c r="P2542">
        <v>0.3</v>
      </c>
      <c r="Q2542">
        <f t="shared" si="39"/>
        <v>1275.471</v>
      </c>
      <c r="S2542" t="s">
        <v>5591</v>
      </c>
      <c r="AG2542" s="19">
        <v>42911</v>
      </c>
      <c r="AH2542" s="19">
        <v>43641</v>
      </c>
    </row>
    <row r="2543" ht="15.6" spans="1:34">
      <c r="A2543">
        <v>2542</v>
      </c>
      <c r="B2543" t="s">
        <v>111</v>
      </c>
      <c r="C2543" t="s">
        <v>65</v>
      </c>
      <c r="D2543" t="s">
        <v>22</v>
      </c>
      <c r="E2543" t="s">
        <v>5592</v>
      </c>
      <c r="F2543" t="s">
        <v>5593</v>
      </c>
      <c r="G2543">
        <v>40</v>
      </c>
      <c r="H2543" t="s">
        <v>101</v>
      </c>
      <c r="J2543" s="12">
        <v>53260</v>
      </c>
      <c r="L2543" s="13" t="s">
        <v>3</v>
      </c>
      <c r="M2543" s="14">
        <v>42461</v>
      </c>
      <c r="N2543" s="15">
        <v>42485</v>
      </c>
      <c r="O2543">
        <v>18609.72</v>
      </c>
      <c r="P2543">
        <v>4.3</v>
      </c>
      <c r="Q2543">
        <f t="shared" si="39"/>
        <v>80021.796</v>
      </c>
      <c r="S2543" t="s">
        <v>5594</v>
      </c>
      <c r="AG2543" s="19">
        <v>42849</v>
      </c>
      <c r="AH2543" s="19">
        <v>43944</v>
      </c>
    </row>
    <row r="2544" ht="15.6" spans="1:34">
      <c r="A2544">
        <v>2543</v>
      </c>
      <c r="B2544" t="s">
        <v>95</v>
      </c>
      <c r="C2544" t="s">
        <v>65</v>
      </c>
      <c r="D2544" t="s">
        <v>20</v>
      </c>
      <c r="E2544" t="s">
        <v>5595</v>
      </c>
      <c r="F2544" t="s">
        <v>5546</v>
      </c>
      <c r="G2544">
        <v>40</v>
      </c>
      <c r="H2544" t="s">
        <v>68</v>
      </c>
      <c r="J2544" s="12">
        <v>2300</v>
      </c>
      <c r="L2544" s="13" t="s">
        <v>3</v>
      </c>
      <c r="M2544" s="14">
        <v>42461</v>
      </c>
      <c r="N2544" s="15">
        <v>42482</v>
      </c>
      <c r="O2544">
        <v>25399.2</v>
      </c>
      <c r="P2544">
        <v>1.5</v>
      </c>
      <c r="Q2544">
        <f t="shared" si="39"/>
        <v>38098.8</v>
      </c>
      <c r="S2544" t="s">
        <v>5595</v>
      </c>
      <c r="AG2544" s="19">
        <v>42639</v>
      </c>
      <c r="AH2544" s="19">
        <v>43369</v>
      </c>
    </row>
    <row r="2545" ht="15.6" spans="1:34">
      <c r="A2545">
        <v>2544</v>
      </c>
      <c r="B2545" t="s">
        <v>64</v>
      </c>
      <c r="C2545" t="s">
        <v>65</v>
      </c>
      <c r="D2545" t="s">
        <v>16</v>
      </c>
      <c r="E2545" t="s">
        <v>5596</v>
      </c>
      <c r="F2545" t="s">
        <v>5597</v>
      </c>
      <c r="G2545">
        <v>50</v>
      </c>
      <c r="H2545" t="s">
        <v>68</v>
      </c>
      <c r="J2545" s="12">
        <v>3335</v>
      </c>
      <c r="L2545" s="13" t="s">
        <v>3</v>
      </c>
      <c r="M2545" s="14">
        <v>42461</v>
      </c>
      <c r="N2545" s="15">
        <v>42480</v>
      </c>
      <c r="O2545">
        <v>98532.78</v>
      </c>
      <c r="P2545">
        <v>2.5</v>
      </c>
      <c r="Q2545">
        <f t="shared" si="39"/>
        <v>246331.95</v>
      </c>
      <c r="S2545" t="s">
        <v>2667</v>
      </c>
      <c r="AG2545" s="19">
        <v>42844</v>
      </c>
      <c r="AH2545" s="19">
        <v>43573</v>
      </c>
    </row>
    <row r="2546" ht="15.6" spans="1:34">
      <c r="A2546">
        <v>2545</v>
      </c>
      <c r="B2546" t="s">
        <v>2071</v>
      </c>
      <c r="C2546" t="s">
        <v>65</v>
      </c>
      <c r="D2546" t="s">
        <v>24</v>
      </c>
      <c r="E2546" t="s">
        <v>5598</v>
      </c>
      <c r="F2546" t="s">
        <v>5599</v>
      </c>
      <c r="G2546">
        <v>40</v>
      </c>
      <c r="H2546" t="s">
        <v>75</v>
      </c>
      <c r="J2546" s="8" t="s">
        <v>76</v>
      </c>
      <c r="L2546" s="13" t="s">
        <v>3</v>
      </c>
      <c r="M2546" s="14">
        <v>42461</v>
      </c>
      <c r="N2546" s="15">
        <v>42480</v>
      </c>
      <c r="O2546">
        <v>63603.89</v>
      </c>
      <c r="P2546">
        <v>0.5</v>
      </c>
      <c r="Q2546">
        <f t="shared" si="39"/>
        <v>31801.945</v>
      </c>
      <c r="S2546" t="s">
        <v>5600</v>
      </c>
      <c r="AG2546" s="19">
        <v>42491</v>
      </c>
      <c r="AH2546" s="19">
        <v>43040</v>
      </c>
    </row>
    <row r="2547" ht="15.6" spans="1:34">
      <c r="A2547">
        <v>2546</v>
      </c>
      <c r="B2547" t="s">
        <v>2071</v>
      </c>
      <c r="C2547" t="s">
        <v>65</v>
      </c>
      <c r="D2547" t="s">
        <v>21</v>
      </c>
      <c r="E2547" t="s">
        <v>5601</v>
      </c>
      <c r="F2547" t="s">
        <v>5602</v>
      </c>
      <c r="G2547">
        <v>40</v>
      </c>
      <c r="H2547" t="s">
        <v>75</v>
      </c>
      <c r="J2547" s="8" t="s">
        <v>76</v>
      </c>
      <c r="L2547" s="13" t="s">
        <v>3</v>
      </c>
      <c r="M2547" s="14">
        <v>42461</v>
      </c>
      <c r="N2547" s="15">
        <v>42480</v>
      </c>
      <c r="O2547">
        <v>13452.62</v>
      </c>
      <c r="P2547">
        <v>0.13</v>
      </c>
      <c r="Q2547">
        <f t="shared" si="39"/>
        <v>1748.8406</v>
      </c>
      <c r="S2547" t="s">
        <v>5603</v>
      </c>
      <c r="AG2547" s="19">
        <v>42844</v>
      </c>
      <c r="AH2547" s="19">
        <v>43939</v>
      </c>
    </row>
    <row r="2548" ht="15.6" spans="1:34">
      <c r="A2548">
        <v>2547</v>
      </c>
      <c r="B2548" t="s">
        <v>64</v>
      </c>
      <c r="C2548" t="s">
        <v>65</v>
      </c>
      <c r="D2548" t="s">
        <v>23</v>
      </c>
      <c r="E2548" t="s">
        <v>5604</v>
      </c>
      <c r="F2548" t="s">
        <v>2655</v>
      </c>
      <c r="G2548">
        <v>50</v>
      </c>
      <c r="H2548" t="s">
        <v>68</v>
      </c>
      <c r="J2548" s="12">
        <v>4685</v>
      </c>
      <c r="L2548" s="13" t="s">
        <v>3</v>
      </c>
      <c r="M2548" s="14">
        <v>42461</v>
      </c>
      <c r="N2548" s="15">
        <v>42479</v>
      </c>
      <c r="O2548">
        <v>134072.33</v>
      </c>
      <c r="P2548">
        <v>1.5</v>
      </c>
      <c r="Q2548">
        <f t="shared" si="39"/>
        <v>201108.495</v>
      </c>
      <c r="S2548" t="s">
        <v>5604</v>
      </c>
      <c r="AG2548" s="19">
        <v>42935</v>
      </c>
      <c r="AH2548" s="19">
        <v>43665</v>
      </c>
    </row>
    <row r="2549" ht="15.6" spans="1:34">
      <c r="A2549">
        <v>2548</v>
      </c>
      <c r="B2549" t="s">
        <v>64</v>
      </c>
      <c r="C2549" t="s">
        <v>65</v>
      </c>
      <c r="D2549" t="s">
        <v>18</v>
      </c>
      <c r="E2549" t="s">
        <v>5605</v>
      </c>
      <c r="F2549" t="s">
        <v>5606</v>
      </c>
      <c r="G2549">
        <v>50</v>
      </c>
      <c r="H2549" t="s">
        <v>209</v>
      </c>
      <c r="J2549" s="12">
        <v>12.281</v>
      </c>
      <c r="L2549" s="13" t="s">
        <v>3</v>
      </c>
      <c r="M2549" s="14">
        <v>42461</v>
      </c>
      <c r="N2549" s="15">
        <v>42478</v>
      </c>
      <c r="O2549">
        <v>0</v>
      </c>
      <c r="P2549">
        <v>1</v>
      </c>
      <c r="Q2549">
        <f t="shared" si="39"/>
        <v>0</v>
      </c>
      <c r="S2549" t="s">
        <v>5607</v>
      </c>
      <c r="AG2549" s="13" t="s">
        <v>211</v>
      </c>
      <c r="AH2549" s="13" t="s">
        <v>211</v>
      </c>
    </row>
    <row r="2550" ht="15.6" spans="1:34">
      <c r="A2550">
        <v>2549</v>
      </c>
      <c r="B2550" t="s">
        <v>64</v>
      </c>
      <c r="C2550" t="s">
        <v>65</v>
      </c>
      <c r="D2550" t="s">
        <v>16</v>
      </c>
      <c r="E2550" t="s">
        <v>5608</v>
      </c>
      <c r="F2550" t="s">
        <v>5609</v>
      </c>
      <c r="G2550">
        <v>50</v>
      </c>
      <c r="H2550" t="s">
        <v>68</v>
      </c>
      <c r="J2550" s="12">
        <v>1900</v>
      </c>
      <c r="L2550" s="13" t="s">
        <v>3</v>
      </c>
      <c r="M2550" s="14">
        <v>42461</v>
      </c>
      <c r="N2550" s="15">
        <v>42478</v>
      </c>
      <c r="O2550">
        <v>45584.69</v>
      </c>
      <c r="P2550">
        <v>2</v>
      </c>
      <c r="Q2550">
        <f t="shared" si="39"/>
        <v>91169.38</v>
      </c>
      <c r="S2550" t="s">
        <v>5610</v>
      </c>
      <c r="AG2550" s="19">
        <v>42842</v>
      </c>
      <c r="AH2550" s="19">
        <v>43571</v>
      </c>
    </row>
    <row r="2551" ht="15.6" spans="1:34">
      <c r="A2551">
        <v>2550</v>
      </c>
      <c r="B2551" t="s">
        <v>64</v>
      </c>
      <c r="C2551" t="s">
        <v>65</v>
      </c>
      <c r="D2551" t="s">
        <v>20</v>
      </c>
      <c r="E2551" t="s">
        <v>5611</v>
      </c>
      <c r="F2551" t="s">
        <v>5612</v>
      </c>
      <c r="G2551">
        <v>50</v>
      </c>
      <c r="H2551" t="s">
        <v>68</v>
      </c>
      <c r="J2551" s="12">
        <v>270</v>
      </c>
      <c r="L2551" s="13" t="s">
        <v>3</v>
      </c>
      <c r="M2551" s="14">
        <v>42461</v>
      </c>
      <c r="N2551" s="15">
        <v>42478</v>
      </c>
      <c r="O2551">
        <v>8078.92</v>
      </c>
      <c r="P2551">
        <v>2</v>
      </c>
      <c r="Q2551">
        <f t="shared" si="39"/>
        <v>16157.84</v>
      </c>
      <c r="S2551" t="s">
        <v>5611</v>
      </c>
      <c r="AG2551" s="19">
        <v>42661</v>
      </c>
      <c r="AH2551" s="19">
        <v>43391</v>
      </c>
    </row>
    <row r="2552" ht="15.6" spans="1:34">
      <c r="A2552">
        <v>2551</v>
      </c>
      <c r="B2552" t="s">
        <v>64</v>
      </c>
      <c r="C2552" t="s">
        <v>65</v>
      </c>
      <c r="D2552" t="s">
        <v>23</v>
      </c>
      <c r="E2552" t="s">
        <v>4015</v>
      </c>
      <c r="F2552" t="s">
        <v>2256</v>
      </c>
      <c r="G2552">
        <v>50</v>
      </c>
      <c r="H2552" t="s">
        <v>68</v>
      </c>
      <c r="J2552" s="12">
        <v>1200</v>
      </c>
      <c r="L2552" s="13" t="s">
        <v>3</v>
      </c>
      <c r="M2552" s="14">
        <v>42461</v>
      </c>
      <c r="N2552" s="15">
        <v>42478</v>
      </c>
      <c r="O2552">
        <v>26965.62</v>
      </c>
      <c r="P2552">
        <v>1.5</v>
      </c>
      <c r="Q2552">
        <f t="shared" si="39"/>
        <v>40448.43</v>
      </c>
      <c r="S2552" t="s">
        <v>4015</v>
      </c>
      <c r="AG2552" s="19">
        <v>42934</v>
      </c>
      <c r="AH2552" s="19">
        <v>43664</v>
      </c>
    </row>
    <row r="2553" ht="15.6" spans="1:34">
      <c r="A2553">
        <v>2552</v>
      </c>
      <c r="B2553" t="s">
        <v>2277</v>
      </c>
      <c r="C2553" t="s">
        <v>65</v>
      </c>
      <c r="D2553" t="s">
        <v>27</v>
      </c>
      <c r="E2553" t="s">
        <v>5613</v>
      </c>
      <c r="F2553" t="s">
        <v>5614</v>
      </c>
      <c r="G2553">
        <v>40</v>
      </c>
      <c r="H2553" t="s">
        <v>75</v>
      </c>
      <c r="J2553" s="8" t="s">
        <v>76</v>
      </c>
      <c r="L2553" s="13" t="s">
        <v>3</v>
      </c>
      <c r="M2553" s="14">
        <v>42461</v>
      </c>
      <c r="N2553" s="15">
        <v>42478</v>
      </c>
      <c r="O2553">
        <v>43006.6</v>
      </c>
      <c r="P2553">
        <v>1.1</v>
      </c>
      <c r="Q2553">
        <f t="shared" si="39"/>
        <v>47307.26</v>
      </c>
      <c r="S2553" t="s">
        <v>5615</v>
      </c>
      <c r="AG2553" s="19">
        <v>42842</v>
      </c>
      <c r="AH2553" s="19">
        <v>43937</v>
      </c>
    </row>
    <row r="2554" ht="15.6" spans="1:34">
      <c r="A2554">
        <v>2553</v>
      </c>
      <c r="B2554" t="s">
        <v>64</v>
      </c>
      <c r="C2554" t="s">
        <v>65</v>
      </c>
      <c r="D2554" t="s">
        <v>23</v>
      </c>
      <c r="E2554" t="s">
        <v>5616</v>
      </c>
      <c r="F2554" t="s">
        <v>2597</v>
      </c>
      <c r="G2554">
        <v>50</v>
      </c>
      <c r="H2554" t="s">
        <v>68</v>
      </c>
      <c r="J2554" s="12">
        <v>920</v>
      </c>
      <c r="L2554" s="13" t="s">
        <v>3</v>
      </c>
      <c r="M2554" s="14">
        <v>42461</v>
      </c>
      <c r="N2554" s="15">
        <v>42475</v>
      </c>
      <c r="O2554">
        <v>20699.91</v>
      </c>
      <c r="P2554">
        <v>1.5</v>
      </c>
      <c r="Q2554">
        <f t="shared" si="39"/>
        <v>31049.865</v>
      </c>
      <c r="S2554" t="s">
        <v>5616</v>
      </c>
      <c r="AG2554" s="19">
        <v>42901</v>
      </c>
      <c r="AH2554" s="19">
        <v>43631</v>
      </c>
    </row>
    <row r="2555" ht="15.6" spans="1:34">
      <c r="A2555">
        <v>2554</v>
      </c>
      <c r="B2555" t="s">
        <v>382</v>
      </c>
      <c r="C2555" t="s">
        <v>65</v>
      </c>
      <c r="D2555" t="s">
        <v>20</v>
      </c>
      <c r="E2555" t="s">
        <v>5617</v>
      </c>
      <c r="F2555" t="s">
        <v>5618</v>
      </c>
      <c r="G2555">
        <v>50</v>
      </c>
      <c r="H2555" t="s">
        <v>68</v>
      </c>
      <c r="J2555" s="12">
        <v>170</v>
      </c>
      <c r="L2555" s="13" t="s">
        <v>3</v>
      </c>
      <c r="M2555" s="14">
        <v>42461</v>
      </c>
      <c r="N2555" s="15">
        <v>42474</v>
      </c>
      <c r="O2555">
        <v>3670</v>
      </c>
      <c r="P2555">
        <v>1</v>
      </c>
      <c r="Q2555">
        <f t="shared" si="39"/>
        <v>3670</v>
      </c>
      <c r="S2555" t="s">
        <v>5617</v>
      </c>
      <c r="AG2555" s="19">
        <v>42657</v>
      </c>
      <c r="AH2555" s="19">
        <v>43387</v>
      </c>
    </row>
    <row r="2556" ht="15.6" spans="1:34">
      <c r="A2556">
        <v>2555</v>
      </c>
      <c r="B2556" t="s">
        <v>111</v>
      </c>
      <c r="C2556" t="s">
        <v>65</v>
      </c>
      <c r="D2556" t="s">
        <v>22</v>
      </c>
      <c r="E2556" t="s">
        <v>5619</v>
      </c>
      <c r="F2556" t="s">
        <v>5620</v>
      </c>
      <c r="G2556">
        <v>40</v>
      </c>
      <c r="H2556" t="s">
        <v>101</v>
      </c>
      <c r="J2556" s="12">
        <v>2701.29</v>
      </c>
      <c r="L2556" s="13" t="s">
        <v>3</v>
      </c>
      <c r="M2556" s="14">
        <v>42461</v>
      </c>
      <c r="N2556" s="15">
        <v>42474</v>
      </c>
      <c r="O2556">
        <v>44506.22</v>
      </c>
      <c r="P2556">
        <v>0.29</v>
      </c>
      <c r="Q2556">
        <f t="shared" si="39"/>
        <v>12906.8038</v>
      </c>
      <c r="S2556" t="s">
        <v>3158</v>
      </c>
      <c r="AG2556" s="19">
        <v>42838</v>
      </c>
      <c r="AH2556" s="19">
        <v>43933</v>
      </c>
    </row>
    <row r="2557" ht="15.6" spans="1:34">
      <c r="A2557">
        <v>2556</v>
      </c>
      <c r="B2557" t="s">
        <v>111</v>
      </c>
      <c r="C2557" t="s">
        <v>65</v>
      </c>
      <c r="D2557" t="s">
        <v>13</v>
      </c>
      <c r="E2557" t="s">
        <v>5621</v>
      </c>
      <c r="F2557" t="s">
        <v>5622</v>
      </c>
      <c r="G2557">
        <v>40</v>
      </c>
      <c r="H2557" t="s">
        <v>1740</v>
      </c>
      <c r="J2557" s="12">
        <v>28600</v>
      </c>
      <c r="L2557" s="13" t="s">
        <v>3</v>
      </c>
      <c r="M2557" s="14">
        <v>42461</v>
      </c>
      <c r="N2557" s="15">
        <v>42474</v>
      </c>
      <c r="O2557">
        <v>351955</v>
      </c>
      <c r="P2557">
        <v>0</v>
      </c>
      <c r="Q2557">
        <f t="shared" si="39"/>
        <v>0</v>
      </c>
      <c r="S2557" t="s">
        <v>5621</v>
      </c>
      <c r="AG2557" s="19">
        <v>42624</v>
      </c>
      <c r="AH2557" s="19">
        <v>43354</v>
      </c>
    </row>
    <row r="2558" ht="15.6" spans="1:34">
      <c r="A2558">
        <v>2557</v>
      </c>
      <c r="B2558" t="s">
        <v>64</v>
      </c>
      <c r="C2558" t="s">
        <v>65</v>
      </c>
      <c r="D2558" t="s">
        <v>16</v>
      </c>
      <c r="E2558" t="s">
        <v>5623</v>
      </c>
      <c r="F2558" t="s">
        <v>2794</v>
      </c>
      <c r="G2558">
        <v>50</v>
      </c>
      <c r="H2558" t="s">
        <v>68</v>
      </c>
      <c r="J2558" s="12">
        <v>2275</v>
      </c>
      <c r="L2558" s="13" t="s">
        <v>3</v>
      </c>
      <c r="M2558" s="14">
        <v>42461</v>
      </c>
      <c r="N2558" s="15">
        <v>42473</v>
      </c>
      <c r="O2558">
        <v>52914.03</v>
      </c>
      <c r="P2558">
        <v>2.5</v>
      </c>
      <c r="Q2558">
        <f t="shared" si="39"/>
        <v>132285.075</v>
      </c>
      <c r="S2558" t="s">
        <v>5624</v>
      </c>
      <c r="AG2558" s="19">
        <v>42837</v>
      </c>
      <c r="AH2558" s="19">
        <v>43566</v>
      </c>
    </row>
    <row r="2559" ht="15.6" spans="1:34">
      <c r="A2559">
        <v>2558</v>
      </c>
      <c r="B2559" t="s">
        <v>64</v>
      </c>
      <c r="C2559" t="s">
        <v>65</v>
      </c>
      <c r="D2559" t="s">
        <v>16</v>
      </c>
      <c r="E2559" t="s">
        <v>5625</v>
      </c>
      <c r="F2559" t="s">
        <v>5626</v>
      </c>
      <c r="G2559">
        <v>50</v>
      </c>
      <c r="H2559" t="s">
        <v>68</v>
      </c>
      <c r="J2559" s="12">
        <v>1610</v>
      </c>
      <c r="L2559" s="13" t="s">
        <v>3</v>
      </c>
      <c r="M2559" s="14">
        <v>42461</v>
      </c>
      <c r="N2559" s="15">
        <v>42472</v>
      </c>
      <c r="O2559">
        <v>40681.07</v>
      </c>
      <c r="P2559">
        <v>2.5</v>
      </c>
      <c r="Q2559">
        <f t="shared" si="39"/>
        <v>101702.675</v>
      </c>
      <c r="S2559" t="s">
        <v>5627</v>
      </c>
      <c r="AG2559" s="19">
        <v>42836</v>
      </c>
      <c r="AH2559" s="19">
        <v>43565</v>
      </c>
    </row>
    <row r="2560" ht="15.6" spans="1:34">
      <c r="A2560">
        <v>2559</v>
      </c>
      <c r="B2560" t="s">
        <v>2074</v>
      </c>
      <c r="C2560" t="s">
        <v>65</v>
      </c>
      <c r="D2560" t="s">
        <v>20</v>
      </c>
      <c r="E2560" t="s">
        <v>5628</v>
      </c>
      <c r="F2560" t="s">
        <v>5629</v>
      </c>
      <c r="G2560">
        <v>70</v>
      </c>
      <c r="H2560" t="s">
        <v>68</v>
      </c>
      <c r="J2560" s="12">
        <v>10000</v>
      </c>
      <c r="L2560" s="13" t="s">
        <v>3</v>
      </c>
      <c r="M2560" s="14">
        <v>42461</v>
      </c>
      <c r="N2560" s="15">
        <v>42472</v>
      </c>
      <c r="O2560">
        <v>23450.7</v>
      </c>
      <c r="P2560">
        <v>3.4</v>
      </c>
      <c r="Q2560">
        <f t="shared" si="39"/>
        <v>79732.38</v>
      </c>
      <c r="S2560" t="s">
        <v>5628</v>
      </c>
      <c r="AG2560" s="19">
        <v>42837</v>
      </c>
      <c r="AH2560" s="19">
        <v>43567</v>
      </c>
    </row>
    <row r="2561" ht="15.6" spans="1:34">
      <c r="A2561">
        <v>2560</v>
      </c>
      <c r="B2561" t="s">
        <v>2071</v>
      </c>
      <c r="C2561" t="s">
        <v>65</v>
      </c>
      <c r="D2561" t="s">
        <v>16</v>
      </c>
      <c r="E2561" t="s">
        <v>5630</v>
      </c>
      <c r="F2561" t="s">
        <v>5631</v>
      </c>
      <c r="G2561">
        <v>40</v>
      </c>
      <c r="H2561" t="s">
        <v>75</v>
      </c>
      <c r="J2561" s="12">
        <v>1820.8367</v>
      </c>
      <c r="L2561" s="13" t="s">
        <v>3</v>
      </c>
      <c r="M2561" s="14">
        <v>42461</v>
      </c>
      <c r="N2561" s="15">
        <v>42468</v>
      </c>
      <c r="O2561">
        <v>196919.06</v>
      </c>
      <c r="P2561">
        <v>0.1</v>
      </c>
      <c r="Q2561">
        <f t="shared" si="39"/>
        <v>19691.906</v>
      </c>
      <c r="S2561" t="s">
        <v>5632</v>
      </c>
      <c r="AG2561" s="19">
        <v>42832</v>
      </c>
      <c r="AH2561" s="19">
        <v>43561</v>
      </c>
    </row>
    <row r="2562" ht="15.6" spans="1:34">
      <c r="A2562">
        <v>2561</v>
      </c>
      <c r="B2562" t="s">
        <v>64</v>
      </c>
      <c r="C2562" t="s">
        <v>65</v>
      </c>
      <c r="D2562" t="s">
        <v>13</v>
      </c>
      <c r="E2562" t="s">
        <v>5633</v>
      </c>
      <c r="F2562" t="s">
        <v>5634</v>
      </c>
      <c r="G2562">
        <v>50</v>
      </c>
      <c r="H2562" t="s">
        <v>68</v>
      </c>
      <c r="J2562" s="12">
        <v>2300</v>
      </c>
      <c r="L2562" s="13" t="s">
        <v>3</v>
      </c>
      <c r="M2562" s="14">
        <v>42461</v>
      </c>
      <c r="N2562" s="15">
        <v>42468</v>
      </c>
      <c r="O2562">
        <v>66538</v>
      </c>
      <c r="P2562">
        <v>0</v>
      </c>
      <c r="Q2562">
        <f t="shared" si="39"/>
        <v>0</v>
      </c>
      <c r="S2562" t="s">
        <v>5633</v>
      </c>
      <c r="AG2562" s="19">
        <v>42581</v>
      </c>
      <c r="AH2562" s="19">
        <v>42581</v>
      </c>
    </row>
    <row r="2563" ht="15.6" spans="1:34">
      <c r="A2563">
        <v>2562</v>
      </c>
      <c r="B2563" t="s">
        <v>64</v>
      </c>
      <c r="C2563" t="s">
        <v>65</v>
      </c>
      <c r="D2563" t="s">
        <v>16</v>
      </c>
      <c r="E2563" t="s">
        <v>5635</v>
      </c>
      <c r="F2563" t="s">
        <v>5636</v>
      </c>
      <c r="G2563">
        <v>50</v>
      </c>
      <c r="H2563" t="s">
        <v>68</v>
      </c>
      <c r="J2563" s="12">
        <v>1040</v>
      </c>
      <c r="L2563" s="13" t="s">
        <v>3</v>
      </c>
      <c r="M2563" s="14">
        <v>42461</v>
      </c>
      <c r="N2563" s="15">
        <v>42467</v>
      </c>
      <c r="O2563">
        <v>24300.74</v>
      </c>
      <c r="P2563">
        <v>2.5</v>
      </c>
      <c r="Q2563">
        <f t="shared" ref="Q2563:Q2626" si="40">O2563*P2563</f>
        <v>60751.85</v>
      </c>
      <c r="S2563" t="s">
        <v>5637</v>
      </c>
      <c r="AG2563" s="19">
        <v>42831</v>
      </c>
      <c r="AH2563" s="19">
        <v>43560</v>
      </c>
    </row>
    <row r="2564" ht="15.6" spans="1:34">
      <c r="A2564">
        <v>2563</v>
      </c>
      <c r="B2564" t="s">
        <v>64</v>
      </c>
      <c r="C2564" t="s">
        <v>65</v>
      </c>
      <c r="D2564" t="s">
        <v>13</v>
      </c>
      <c r="E2564" t="s">
        <v>5638</v>
      </c>
      <c r="F2564" t="s">
        <v>5639</v>
      </c>
      <c r="G2564">
        <v>50</v>
      </c>
      <c r="H2564" t="s">
        <v>68</v>
      </c>
      <c r="J2564" s="12">
        <v>1440</v>
      </c>
      <c r="L2564" s="13" t="s">
        <v>3</v>
      </c>
      <c r="M2564" s="14">
        <v>42461</v>
      </c>
      <c r="N2564" s="15">
        <v>42467</v>
      </c>
      <c r="O2564">
        <v>23942</v>
      </c>
      <c r="P2564">
        <v>0</v>
      </c>
      <c r="Q2564">
        <f t="shared" si="40"/>
        <v>0</v>
      </c>
      <c r="S2564" t="s">
        <v>5638</v>
      </c>
      <c r="AG2564" s="19">
        <v>42581</v>
      </c>
      <c r="AH2564" s="19">
        <v>42946</v>
      </c>
    </row>
    <row r="2565" ht="15.6" spans="1:34">
      <c r="A2565">
        <v>2564</v>
      </c>
      <c r="B2565" t="s">
        <v>64</v>
      </c>
      <c r="C2565" t="s">
        <v>65</v>
      </c>
      <c r="D2565" t="s">
        <v>16</v>
      </c>
      <c r="E2565" t="s">
        <v>5640</v>
      </c>
      <c r="F2565" t="s">
        <v>5641</v>
      </c>
      <c r="G2565">
        <v>50</v>
      </c>
      <c r="H2565" t="s">
        <v>68</v>
      </c>
      <c r="J2565" s="12">
        <v>1030</v>
      </c>
      <c r="L2565" s="13" t="s">
        <v>3</v>
      </c>
      <c r="M2565" s="14">
        <v>42461</v>
      </c>
      <c r="N2565" s="15">
        <v>42466</v>
      </c>
      <c r="O2565">
        <v>24815.5</v>
      </c>
      <c r="P2565">
        <v>2.5</v>
      </c>
      <c r="Q2565">
        <f t="shared" si="40"/>
        <v>62038.75</v>
      </c>
      <c r="S2565" t="s">
        <v>5642</v>
      </c>
      <c r="AG2565" s="19">
        <v>42830</v>
      </c>
      <c r="AH2565" s="19">
        <v>43559</v>
      </c>
    </row>
    <row r="2566" ht="15.6" spans="1:34">
      <c r="A2566">
        <v>2565</v>
      </c>
      <c r="B2566" t="s">
        <v>64</v>
      </c>
      <c r="C2566" t="s">
        <v>65</v>
      </c>
      <c r="D2566" t="s">
        <v>16</v>
      </c>
      <c r="E2566" t="s">
        <v>5643</v>
      </c>
      <c r="F2566" t="s">
        <v>5644</v>
      </c>
      <c r="G2566">
        <v>50</v>
      </c>
      <c r="H2566" t="s">
        <v>68</v>
      </c>
      <c r="J2566" s="12">
        <v>1390</v>
      </c>
      <c r="L2566" s="13" t="s">
        <v>3</v>
      </c>
      <c r="M2566" s="14">
        <v>42461</v>
      </c>
      <c r="N2566" s="15">
        <v>42465</v>
      </c>
      <c r="O2566">
        <v>37566.98</v>
      </c>
      <c r="P2566">
        <v>2.5</v>
      </c>
      <c r="Q2566">
        <f t="shared" si="40"/>
        <v>93917.45</v>
      </c>
      <c r="S2566" t="s">
        <v>5645</v>
      </c>
      <c r="AG2566" s="19">
        <v>42829</v>
      </c>
      <c r="AH2566" s="19">
        <v>43558</v>
      </c>
    </row>
    <row r="2567" ht="15.6" spans="1:34">
      <c r="A2567">
        <v>2566</v>
      </c>
      <c r="B2567" t="s">
        <v>2071</v>
      </c>
      <c r="C2567" t="s">
        <v>65</v>
      </c>
      <c r="D2567" t="s">
        <v>16</v>
      </c>
      <c r="E2567" t="s">
        <v>5646</v>
      </c>
      <c r="F2567" t="s">
        <v>5647</v>
      </c>
      <c r="G2567">
        <v>40</v>
      </c>
      <c r="H2567" t="s">
        <v>75</v>
      </c>
      <c r="J2567" s="12">
        <v>0.0961</v>
      </c>
      <c r="L2567" s="13" t="s">
        <v>3</v>
      </c>
      <c r="M2567" s="14">
        <v>42461</v>
      </c>
      <c r="N2567" s="15">
        <v>42465</v>
      </c>
      <c r="O2567">
        <v>3204.4</v>
      </c>
      <c r="P2567">
        <v>0.6</v>
      </c>
      <c r="Q2567">
        <f t="shared" si="40"/>
        <v>1922.64</v>
      </c>
      <c r="S2567" t="s">
        <v>3762</v>
      </c>
      <c r="AG2567" s="19">
        <v>42829</v>
      </c>
      <c r="AH2567" s="19">
        <v>43558</v>
      </c>
    </row>
    <row r="2568" ht="15.6" spans="1:34">
      <c r="A2568">
        <v>2567</v>
      </c>
      <c r="B2568" t="s">
        <v>111</v>
      </c>
      <c r="C2568" t="s">
        <v>65</v>
      </c>
      <c r="D2568" t="s">
        <v>13</v>
      </c>
      <c r="E2568" t="s">
        <v>5648</v>
      </c>
      <c r="F2568" t="s">
        <v>5649</v>
      </c>
      <c r="G2568">
        <v>40</v>
      </c>
      <c r="H2568" t="s">
        <v>68</v>
      </c>
      <c r="J2568" s="12">
        <v>17075</v>
      </c>
      <c r="L2568" s="13" t="s">
        <v>3</v>
      </c>
      <c r="M2568" s="14">
        <v>42461</v>
      </c>
      <c r="N2568" s="15">
        <v>42465</v>
      </c>
      <c r="O2568">
        <v>90928</v>
      </c>
      <c r="P2568">
        <v>1.5</v>
      </c>
      <c r="Q2568">
        <f t="shared" si="40"/>
        <v>136392</v>
      </c>
      <c r="S2568" t="s">
        <v>5648</v>
      </c>
      <c r="AG2568" s="19">
        <v>42592</v>
      </c>
      <c r="AH2568" s="19">
        <v>43322</v>
      </c>
    </row>
    <row r="2569" ht="15.6" spans="1:34">
      <c r="A2569">
        <v>2568</v>
      </c>
      <c r="B2569" t="s">
        <v>64</v>
      </c>
      <c r="C2569" t="s">
        <v>65</v>
      </c>
      <c r="D2569" t="s">
        <v>23</v>
      </c>
      <c r="E2569" t="s">
        <v>3635</v>
      </c>
      <c r="F2569" t="s">
        <v>3636</v>
      </c>
      <c r="G2569">
        <v>50</v>
      </c>
      <c r="H2569" t="s">
        <v>68</v>
      </c>
      <c r="J2569" s="12">
        <v>4170</v>
      </c>
      <c r="L2569" s="13" t="s">
        <v>3</v>
      </c>
      <c r="M2569" s="14">
        <v>42461</v>
      </c>
      <c r="N2569" s="15">
        <v>42465</v>
      </c>
      <c r="O2569">
        <v>131490.73</v>
      </c>
      <c r="P2569">
        <v>1.5</v>
      </c>
      <c r="Q2569">
        <f t="shared" si="40"/>
        <v>197236.095</v>
      </c>
      <c r="S2569" t="s">
        <v>3635</v>
      </c>
      <c r="AG2569" s="19">
        <v>42921</v>
      </c>
      <c r="AH2569" s="19">
        <v>43651</v>
      </c>
    </row>
    <row r="2570" ht="15.6" spans="1:34">
      <c r="A2570">
        <v>2569</v>
      </c>
      <c r="B2570" t="s">
        <v>64</v>
      </c>
      <c r="C2570" t="s">
        <v>65</v>
      </c>
      <c r="D2570" t="s">
        <v>16</v>
      </c>
      <c r="E2570" t="s">
        <v>5650</v>
      </c>
      <c r="F2570" t="s">
        <v>5651</v>
      </c>
      <c r="G2570">
        <v>50</v>
      </c>
      <c r="H2570" t="s">
        <v>68</v>
      </c>
      <c r="J2570" s="12">
        <v>1450</v>
      </c>
      <c r="L2570" s="13" t="s">
        <v>3</v>
      </c>
      <c r="M2570" s="14">
        <v>42461</v>
      </c>
      <c r="N2570" s="15">
        <v>42465</v>
      </c>
      <c r="O2570">
        <v>33734.89</v>
      </c>
      <c r="P2570">
        <v>2.5</v>
      </c>
      <c r="Q2570">
        <f t="shared" si="40"/>
        <v>84337.225</v>
      </c>
      <c r="S2570" t="s">
        <v>5652</v>
      </c>
      <c r="AG2570" s="19">
        <v>42829</v>
      </c>
      <c r="AH2570" s="19">
        <v>43558</v>
      </c>
    </row>
    <row r="2571" ht="15.6" spans="1:34">
      <c r="A2571">
        <v>2570</v>
      </c>
      <c r="B2571" t="s">
        <v>2083</v>
      </c>
      <c r="C2571" t="s">
        <v>65</v>
      </c>
      <c r="D2571" t="s">
        <v>18</v>
      </c>
      <c r="E2571" t="s">
        <v>5653</v>
      </c>
      <c r="F2571" t="s">
        <v>5654</v>
      </c>
      <c r="G2571">
        <v>70</v>
      </c>
      <c r="H2571" t="s">
        <v>75</v>
      </c>
      <c r="J2571" s="8" t="s">
        <v>76</v>
      </c>
      <c r="L2571" s="13" t="s">
        <v>3</v>
      </c>
      <c r="M2571" s="14">
        <v>42461</v>
      </c>
      <c r="N2571" s="15">
        <v>42461</v>
      </c>
      <c r="O2571">
        <v>36523.23</v>
      </c>
      <c r="P2571">
        <v>2.88</v>
      </c>
      <c r="Q2571">
        <f t="shared" si="40"/>
        <v>105186.9024</v>
      </c>
      <c r="S2571" t="s">
        <v>5655</v>
      </c>
      <c r="AG2571" s="19">
        <v>42825</v>
      </c>
      <c r="AH2571" s="19">
        <v>43920</v>
      </c>
    </row>
    <row r="2572" ht="15.6" spans="1:34">
      <c r="A2572">
        <v>2571</v>
      </c>
      <c r="B2572" t="s">
        <v>2074</v>
      </c>
      <c r="C2572" t="s">
        <v>65</v>
      </c>
      <c r="D2572" t="s">
        <v>19</v>
      </c>
      <c r="E2572" t="s">
        <v>5656</v>
      </c>
      <c r="F2572" t="s">
        <v>5657</v>
      </c>
      <c r="G2572">
        <v>70</v>
      </c>
      <c r="H2572" t="s">
        <v>68</v>
      </c>
      <c r="J2572" s="12">
        <v>167000</v>
      </c>
      <c r="L2572" s="13" t="s">
        <v>3</v>
      </c>
      <c r="M2572" s="14">
        <v>42430</v>
      </c>
      <c r="N2572" s="15">
        <v>42459</v>
      </c>
      <c r="O2572">
        <v>236886.35</v>
      </c>
      <c r="P2572">
        <v>2.5</v>
      </c>
      <c r="Q2572">
        <f t="shared" si="40"/>
        <v>592215.875</v>
      </c>
      <c r="S2572" t="s">
        <v>5656</v>
      </c>
      <c r="AG2572" s="19">
        <v>42824</v>
      </c>
      <c r="AH2572" s="19">
        <v>43920</v>
      </c>
    </row>
    <row r="2573" ht="15.6" spans="1:34">
      <c r="A2573">
        <v>2572</v>
      </c>
      <c r="B2573" t="s">
        <v>111</v>
      </c>
      <c r="C2573" t="s">
        <v>65</v>
      </c>
      <c r="D2573" t="s">
        <v>19</v>
      </c>
      <c r="E2573" t="s">
        <v>5656</v>
      </c>
      <c r="F2573" t="s">
        <v>5658</v>
      </c>
      <c r="G2573">
        <v>40</v>
      </c>
      <c r="H2573" t="s">
        <v>68</v>
      </c>
      <c r="J2573" s="12">
        <v>32415</v>
      </c>
      <c r="L2573" s="13" t="s">
        <v>3</v>
      </c>
      <c r="M2573" s="14">
        <v>42430</v>
      </c>
      <c r="N2573" s="15">
        <v>42459</v>
      </c>
      <c r="O2573">
        <v>60270.85</v>
      </c>
      <c r="P2573">
        <v>2.2</v>
      </c>
      <c r="Q2573">
        <f t="shared" si="40"/>
        <v>132595.87</v>
      </c>
      <c r="S2573" t="s">
        <v>5656</v>
      </c>
      <c r="AG2573" s="19">
        <v>42824</v>
      </c>
      <c r="AH2573" s="19">
        <v>43920</v>
      </c>
    </row>
    <row r="2574" ht="15.6" spans="1:34">
      <c r="A2574">
        <v>2573</v>
      </c>
      <c r="B2574" t="s">
        <v>2074</v>
      </c>
      <c r="C2574" t="s">
        <v>65</v>
      </c>
      <c r="D2574" t="s">
        <v>20</v>
      </c>
      <c r="E2574" t="s">
        <v>5659</v>
      </c>
      <c r="F2574" t="s">
        <v>5660</v>
      </c>
      <c r="G2574">
        <v>70</v>
      </c>
      <c r="H2574" t="s">
        <v>68</v>
      </c>
      <c r="J2574" s="12">
        <v>2990</v>
      </c>
      <c r="L2574" s="13" t="s">
        <v>3</v>
      </c>
      <c r="M2574" s="14">
        <v>42430</v>
      </c>
      <c r="N2574" s="15">
        <v>42458</v>
      </c>
      <c r="O2574">
        <v>19721.01</v>
      </c>
      <c r="P2574">
        <v>1.05</v>
      </c>
      <c r="Q2574">
        <f t="shared" si="40"/>
        <v>20707.0605</v>
      </c>
      <c r="S2574" t="s">
        <v>5659</v>
      </c>
      <c r="AG2574" s="19">
        <v>42823</v>
      </c>
      <c r="AH2574" s="19">
        <v>43553</v>
      </c>
    </row>
    <row r="2575" ht="15.6" spans="1:34">
      <c r="A2575">
        <v>2574</v>
      </c>
      <c r="B2575" t="s">
        <v>64</v>
      </c>
      <c r="C2575" t="s">
        <v>65</v>
      </c>
      <c r="D2575" t="s">
        <v>16</v>
      </c>
      <c r="E2575" t="s">
        <v>5661</v>
      </c>
      <c r="F2575" t="s">
        <v>5662</v>
      </c>
      <c r="G2575">
        <v>50</v>
      </c>
      <c r="H2575" t="s">
        <v>68</v>
      </c>
      <c r="J2575" s="12">
        <v>1065</v>
      </c>
      <c r="L2575" s="13" t="s">
        <v>3</v>
      </c>
      <c r="M2575" s="14">
        <v>42430</v>
      </c>
      <c r="N2575" s="15">
        <v>42457</v>
      </c>
      <c r="O2575">
        <v>25340.32</v>
      </c>
      <c r="P2575">
        <v>2.5</v>
      </c>
      <c r="Q2575">
        <f t="shared" si="40"/>
        <v>63350.8</v>
      </c>
      <c r="S2575" t="s">
        <v>5663</v>
      </c>
      <c r="AG2575" s="19">
        <v>42821</v>
      </c>
      <c r="AH2575" s="19">
        <v>43550</v>
      </c>
    </row>
    <row r="2576" ht="15.6" spans="1:34">
      <c r="A2576">
        <v>2575</v>
      </c>
      <c r="B2576" t="s">
        <v>2233</v>
      </c>
      <c r="C2576" t="s">
        <v>65</v>
      </c>
      <c r="D2576" t="s">
        <v>19</v>
      </c>
      <c r="E2576" t="s">
        <v>5664</v>
      </c>
      <c r="F2576" t="s">
        <v>5665</v>
      </c>
      <c r="G2576">
        <v>40</v>
      </c>
      <c r="H2576" t="s">
        <v>101</v>
      </c>
      <c r="J2576" s="12">
        <v>597.185</v>
      </c>
      <c r="L2576" s="13" t="s">
        <v>3</v>
      </c>
      <c r="M2576" s="14">
        <v>42430</v>
      </c>
      <c r="N2576" s="15">
        <v>42457</v>
      </c>
      <c r="O2576">
        <v>2536.68</v>
      </c>
      <c r="P2576">
        <v>0.29</v>
      </c>
      <c r="Q2576">
        <f t="shared" si="40"/>
        <v>735.6372</v>
      </c>
      <c r="S2576" t="s">
        <v>1993</v>
      </c>
      <c r="AG2576" s="13" t="s">
        <v>211</v>
      </c>
      <c r="AH2576" s="13" t="s">
        <v>211</v>
      </c>
    </row>
    <row r="2577" ht="15.6" spans="1:34">
      <c r="A2577">
        <v>2576</v>
      </c>
      <c r="B2577" t="s">
        <v>2168</v>
      </c>
      <c r="C2577" t="s">
        <v>65</v>
      </c>
      <c r="D2577" t="s">
        <v>18</v>
      </c>
      <c r="E2577" t="s">
        <v>5666</v>
      </c>
      <c r="F2577" t="s">
        <v>5667</v>
      </c>
      <c r="G2577">
        <v>70</v>
      </c>
      <c r="H2577" t="s">
        <v>68</v>
      </c>
      <c r="J2577" s="12">
        <v>12200</v>
      </c>
      <c r="L2577" s="13" t="s">
        <v>3</v>
      </c>
      <c r="M2577" s="14">
        <v>42430</v>
      </c>
      <c r="N2577" s="15">
        <v>42457</v>
      </c>
      <c r="O2577">
        <v>9352.93</v>
      </c>
      <c r="P2577">
        <v>3.7</v>
      </c>
      <c r="Q2577">
        <f t="shared" si="40"/>
        <v>34605.841</v>
      </c>
      <c r="S2577" t="s">
        <v>5668</v>
      </c>
      <c r="AG2577" s="19">
        <v>42821</v>
      </c>
      <c r="AH2577" s="19">
        <v>43916</v>
      </c>
    </row>
    <row r="2578" ht="15.6" spans="1:34">
      <c r="A2578">
        <v>2577</v>
      </c>
      <c r="B2578" t="s">
        <v>2071</v>
      </c>
      <c r="C2578" t="s">
        <v>65</v>
      </c>
      <c r="D2578" t="s">
        <v>19</v>
      </c>
      <c r="E2578" t="s">
        <v>5669</v>
      </c>
      <c r="F2578" t="s">
        <v>5670</v>
      </c>
      <c r="G2578">
        <v>40</v>
      </c>
      <c r="H2578" t="s">
        <v>75</v>
      </c>
      <c r="J2578" s="8" t="s">
        <v>76</v>
      </c>
      <c r="L2578" s="13" t="s">
        <v>3</v>
      </c>
      <c r="M2578" s="14">
        <v>42430</v>
      </c>
      <c r="N2578" s="15">
        <v>42454</v>
      </c>
      <c r="O2578">
        <v>12669.49</v>
      </c>
      <c r="P2578">
        <v>0</v>
      </c>
      <c r="Q2578">
        <f t="shared" si="40"/>
        <v>0</v>
      </c>
      <c r="S2578" t="s">
        <v>246</v>
      </c>
      <c r="AG2578" s="19">
        <v>42818</v>
      </c>
      <c r="AH2578" s="19">
        <v>43913</v>
      </c>
    </row>
    <row r="2579" ht="15.6" spans="1:34">
      <c r="A2579">
        <v>2578</v>
      </c>
      <c r="B2579" t="s">
        <v>95</v>
      </c>
      <c r="C2579" t="s">
        <v>65</v>
      </c>
      <c r="D2579" t="s">
        <v>21</v>
      </c>
      <c r="E2579" t="s">
        <v>5671</v>
      </c>
      <c r="F2579" t="s">
        <v>5672</v>
      </c>
      <c r="G2579">
        <v>40</v>
      </c>
      <c r="H2579" t="s">
        <v>68</v>
      </c>
      <c r="J2579" s="12">
        <v>9720</v>
      </c>
      <c r="L2579" s="13" t="s">
        <v>3</v>
      </c>
      <c r="M2579" s="14">
        <v>42430</v>
      </c>
      <c r="N2579" s="15">
        <v>42454</v>
      </c>
      <c r="O2579">
        <v>2482.92</v>
      </c>
      <c r="P2579">
        <v>6.48</v>
      </c>
      <c r="Q2579">
        <f t="shared" si="40"/>
        <v>16089.3216</v>
      </c>
      <c r="S2579" t="s">
        <v>5673</v>
      </c>
      <c r="AG2579" s="19">
        <v>42818</v>
      </c>
      <c r="AH2579" s="19">
        <v>43913</v>
      </c>
    </row>
    <row r="2580" ht="15.6" spans="1:34">
      <c r="A2580">
        <v>2579</v>
      </c>
      <c r="B2580" t="s">
        <v>2233</v>
      </c>
      <c r="C2580" t="s">
        <v>65</v>
      </c>
      <c r="D2580" t="s">
        <v>18</v>
      </c>
      <c r="E2580" t="s">
        <v>5674</v>
      </c>
      <c r="F2580" t="s">
        <v>5675</v>
      </c>
      <c r="G2580">
        <v>40</v>
      </c>
      <c r="H2580" t="s">
        <v>101</v>
      </c>
      <c r="J2580" s="12">
        <v>696.755</v>
      </c>
      <c r="L2580" s="13" t="s">
        <v>3</v>
      </c>
      <c r="M2580" s="14">
        <v>42430</v>
      </c>
      <c r="N2580" s="15">
        <v>42454</v>
      </c>
      <c r="O2580">
        <v>3218.26</v>
      </c>
      <c r="P2580">
        <v>0.25</v>
      </c>
      <c r="Q2580">
        <f t="shared" si="40"/>
        <v>804.565</v>
      </c>
      <c r="S2580" t="s">
        <v>1565</v>
      </c>
      <c r="AG2580" s="13" t="s">
        <v>211</v>
      </c>
      <c r="AH2580" s="13" t="s">
        <v>211</v>
      </c>
    </row>
    <row r="2581" ht="15.6" spans="1:34">
      <c r="A2581">
        <v>2580</v>
      </c>
      <c r="B2581" t="s">
        <v>2074</v>
      </c>
      <c r="C2581" t="s">
        <v>65</v>
      </c>
      <c r="D2581" t="s">
        <v>18</v>
      </c>
      <c r="E2581" t="s">
        <v>5676</v>
      </c>
      <c r="F2581" t="s">
        <v>5677</v>
      </c>
      <c r="G2581">
        <v>70</v>
      </c>
      <c r="H2581" t="s">
        <v>101</v>
      </c>
      <c r="J2581" s="12">
        <v>153.3829</v>
      </c>
      <c r="L2581" s="13" t="s">
        <v>3</v>
      </c>
      <c r="M2581" s="14">
        <v>42430</v>
      </c>
      <c r="N2581" s="15">
        <v>42454</v>
      </c>
      <c r="O2581">
        <v>2042.11</v>
      </c>
      <c r="P2581">
        <v>4</v>
      </c>
      <c r="Q2581">
        <f t="shared" si="40"/>
        <v>8168.44</v>
      </c>
      <c r="S2581" t="s">
        <v>5678</v>
      </c>
      <c r="AG2581" s="13" t="s">
        <v>211</v>
      </c>
      <c r="AH2581" s="13" t="s">
        <v>211</v>
      </c>
    </row>
    <row r="2582" ht="15.6" spans="1:34">
      <c r="A2582">
        <v>2581</v>
      </c>
      <c r="B2582" t="s">
        <v>2071</v>
      </c>
      <c r="C2582" t="s">
        <v>65</v>
      </c>
      <c r="D2582" t="s">
        <v>16</v>
      </c>
      <c r="E2582" t="s">
        <v>5679</v>
      </c>
      <c r="F2582" t="s">
        <v>5680</v>
      </c>
      <c r="G2582">
        <v>40</v>
      </c>
      <c r="H2582" t="s">
        <v>75</v>
      </c>
      <c r="J2582" s="12">
        <v>48.5328</v>
      </c>
      <c r="L2582" s="13" t="s">
        <v>3</v>
      </c>
      <c r="M2582" s="14">
        <v>42430</v>
      </c>
      <c r="N2582" s="15">
        <v>42453</v>
      </c>
      <c r="O2582">
        <v>2827.74</v>
      </c>
      <c r="P2582">
        <v>0.4</v>
      </c>
      <c r="Q2582">
        <f t="shared" si="40"/>
        <v>1131.096</v>
      </c>
      <c r="S2582" t="s">
        <v>5681</v>
      </c>
      <c r="AG2582" s="19">
        <v>42817</v>
      </c>
      <c r="AH2582" s="19">
        <v>43546</v>
      </c>
    </row>
    <row r="2583" ht="15.6" spans="1:34">
      <c r="A2583">
        <v>2582</v>
      </c>
      <c r="B2583" t="s">
        <v>466</v>
      </c>
      <c r="C2583" t="s">
        <v>65</v>
      </c>
      <c r="D2583" t="s">
        <v>28</v>
      </c>
      <c r="E2583" t="s">
        <v>5682</v>
      </c>
      <c r="F2583" t="s">
        <v>5683</v>
      </c>
      <c r="G2583">
        <v>40</v>
      </c>
      <c r="H2583" t="s">
        <v>75</v>
      </c>
      <c r="J2583" s="12">
        <v>70.6522</v>
      </c>
      <c r="L2583" s="13" t="s">
        <v>3</v>
      </c>
      <c r="M2583" s="14">
        <v>42430</v>
      </c>
      <c r="N2583" s="15">
        <v>42453</v>
      </c>
      <c r="O2583">
        <v>2797</v>
      </c>
      <c r="P2583">
        <v>1.7</v>
      </c>
      <c r="Q2583">
        <f t="shared" si="40"/>
        <v>4754.9</v>
      </c>
      <c r="S2583" t="s">
        <v>2871</v>
      </c>
      <c r="AG2583" s="19">
        <v>42486</v>
      </c>
      <c r="AH2583" s="19">
        <v>42735</v>
      </c>
    </row>
    <row r="2584" ht="15.6" spans="1:34">
      <c r="A2584">
        <v>2583</v>
      </c>
      <c r="B2584" t="s">
        <v>466</v>
      </c>
      <c r="C2584" t="s">
        <v>65</v>
      </c>
      <c r="D2584" t="s">
        <v>28</v>
      </c>
      <c r="E2584" t="s">
        <v>5684</v>
      </c>
      <c r="F2584" t="s">
        <v>5685</v>
      </c>
      <c r="G2584">
        <v>40</v>
      </c>
      <c r="H2584" t="s">
        <v>75</v>
      </c>
      <c r="J2584" s="12">
        <v>66.0102</v>
      </c>
      <c r="L2584" s="13" t="s">
        <v>3</v>
      </c>
      <c r="M2584" s="14">
        <v>42430</v>
      </c>
      <c r="N2584" s="15">
        <v>42453</v>
      </c>
      <c r="O2584">
        <v>2453</v>
      </c>
      <c r="P2584">
        <v>1.7</v>
      </c>
      <c r="Q2584">
        <f t="shared" si="40"/>
        <v>4170.1</v>
      </c>
      <c r="S2584" t="s">
        <v>2871</v>
      </c>
      <c r="AG2584" s="19">
        <v>42486</v>
      </c>
      <c r="AH2584" s="19">
        <v>42735</v>
      </c>
    </row>
    <row r="2585" ht="15.6" spans="1:34">
      <c r="A2585">
        <v>2584</v>
      </c>
      <c r="B2585" t="s">
        <v>2071</v>
      </c>
      <c r="C2585" t="s">
        <v>65</v>
      </c>
      <c r="D2585" t="s">
        <v>24</v>
      </c>
      <c r="E2585" t="s">
        <v>5686</v>
      </c>
      <c r="F2585" t="s">
        <v>5687</v>
      </c>
      <c r="G2585">
        <v>40</v>
      </c>
      <c r="H2585" t="s">
        <v>75</v>
      </c>
      <c r="J2585" s="12">
        <v>230.3427</v>
      </c>
      <c r="L2585" s="13" t="s">
        <v>3</v>
      </c>
      <c r="M2585" s="14">
        <v>42430</v>
      </c>
      <c r="N2585" s="15">
        <v>42452</v>
      </c>
      <c r="O2585">
        <v>4387.48</v>
      </c>
      <c r="P2585">
        <v>0.5</v>
      </c>
      <c r="Q2585">
        <f t="shared" si="40"/>
        <v>2193.74</v>
      </c>
      <c r="S2585" t="s">
        <v>1726</v>
      </c>
      <c r="AG2585" s="19">
        <v>42490</v>
      </c>
      <c r="AH2585" s="19">
        <v>42735</v>
      </c>
    </row>
    <row r="2586" ht="15.6" spans="1:34">
      <c r="A2586">
        <v>2585</v>
      </c>
      <c r="B2586" t="s">
        <v>64</v>
      </c>
      <c r="C2586" t="s">
        <v>65</v>
      </c>
      <c r="D2586" t="s">
        <v>16</v>
      </c>
      <c r="E2586" t="s">
        <v>5688</v>
      </c>
      <c r="F2586" t="s">
        <v>5689</v>
      </c>
      <c r="G2586">
        <v>50</v>
      </c>
      <c r="H2586" t="s">
        <v>68</v>
      </c>
      <c r="J2586" s="12">
        <v>795</v>
      </c>
      <c r="L2586" s="13" t="s">
        <v>3</v>
      </c>
      <c r="M2586" s="14">
        <v>42430</v>
      </c>
      <c r="N2586" s="15">
        <v>42452</v>
      </c>
      <c r="O2586">
        <v>18708.26</v>
      </c>
      <c r="P2586">
        <v>2.5</v>
      </c>
      <c r="Q2586">
        <f t="shared" si="40"/>
        <v>46770.65</v>
      </c>
      <c r="S2586" t="s">
        <v>5690</v>
      </c>
      <c r="AG2586" s="19">
        <v>42816</v>
      </c>
      <c r="AH2586" s="19">
        <v>43545</v>
      </c>
    </row>
    <row r="2587" ht="15.6" spans="1:34">
      <c r="A2587">
        <v>2586</v>
      </c>
      <c r="B2587" t="s">
        <v>2074</v>
      </c>
      <c r="C2587" t="s">
        <v>65</v>
      </c>
      <c r="D2587" t="s">
        <v>26</v>
      </c>
      <c r="E2587" t="s">
        <v>5691</v>
      </c>
      <c r="F2587" t="s">
        <v>5692</v>
      </c>
      <c r="G2587">
        <v>70</v>
      </c>
      <c r="H2587" t="s">
        <v>101</v>
      </c>
      <c r="J2587" s="12">
        <v>48295</v>
      </c>
      <c r="L2587" s="13" t="s">
        <v>3</v>
      </c>
      <c r="M2587" s="14">
        <v>42430</v>
      </c>
      <c r="N2587" s="15">
        <v>42452</v>
      </c>
      <c r="O2587">
        <v>61160.35</v>
      </c>
      <c r="P2587">
        <v>3.63</v>
      </c>
      <c r="Q2587">
        <f t="shared" si="40"/>
        <v>222012.0705</v>
      </c>
      <c r="S2587" t="s">
        <v>5693</v>
      </c>
      <c r="AG2587" s="19">
        <v>42816</v>
      </c>
      <c r="AH2587" s="19">
        <v>43911</v>
      </c>
    </row>
    <row r="2588" ht="15.6" spans="1:34">
      <c r="A2588">
        <v>2587</v>
      </c>
      <c r="B2588" t="s">
        <v>111</v>
      </c>
      <c r="C2588" t="s">
        <v>65</v>
      </c>
      <c r="D2588" t="s">
        <v>19</v>
      </c>
      <c r="E2588" t="s">
        <v>5694</v>
      </c>
      <c r="F2588" t="s">
        <v>5695</v>
      </c>
      <c r="G2588">
        <v>40</v>
      </c>
      <c r="H2588" t="s">
        <v>209</v>
      </c>
      <c r="J2588" s="12">
        <v>21.4507</v>
      </c>
      <c r="L2588" s="13" t="s">
        <v>3</v>
      </c>
      <c r="M2588" s="14">
        <v>42430</v>
      </c>
      <c r="N2588" s="15">
        <v>42451</v>
      </c>
      <c r="O2588">
        <v>0</v>
      </c>
      <c r="P2588">
        <v>1</v>
      </c>
      <c r="Q2588">
        <f t="shared" si="40"/>
        <v>0</v>
      </c>
      <c r="S2588" t="s">
        <v>5694</v>
      </c>
      <c r="AG2588" s="19">
        <v>1</v>
      </c>
      <c r="AH2588" s="19">
        <v>1</v>
      </c>
    </row>
    <row r="2589" ht="15.6" spans="1:34">
      <c r="A2589">
        <v>2588</v>
      </c>
      <c r="B2589" t="s">
        <v>111</v>
      </c>
      <c r="C2589" t="s">
        <v>65</v>
      </c>
      <c r="D2589" t="s">
        <v>19</v>
      </c>
      <c r="E2589" t="s">
        <v>5694</v>
      </c>
      <c r="F2589" t="s">
        <v>5696</v>
      </c>
      <c r="G2589">
        <v>40</v>
      </c>
      <c r="H2589" t="s">
        <v>209</v>
      </c>
      <c r="J2589" s="12">
        <v>4.1933</v>
      </c>
      <c r="L2589" s="13" t="s">
        <v>3</v>
      </c>
      <c r="M2589" s="14">
        <v>42430</v>
      </c>
      <c r="N2589" s="15">
        <v>42451</v>
      </c>
      <c r="O2589">
        <v>0</v>
      </c>
      <c r="P2589">
        <v>1</v>
      </c>
      <c r="Q2589">
        <f t="shared" si="40"/>
        <v>0</v>
      </c>
      <c r="S2589" t="s">
        <v>5694</v>
      </c>
      <c r="AG2589" s="19">
        <v>1</v>
      </c>
      <c r="AH2589" s="19">
        <v>1</v>
      </c>
    </row>
    <row r="2590" ht="15.6" spans="1:34">
      <c r="A2590">
        <v>2589</v>
      </c>
      <c r="B2590" t="s">
        <v>64</v>
      </c>
      <c r="C2590" t="s">
        <v>65</v>
      </c>
      <c r="D2590" t="s">
        <v>28</v>
      </c>
      <c r="E2590" t="s">
        <v>5697</v>
      </c>
      <c r="F2590" t="s">
        <v>5698</v>
      </c>
      <c r="G2590">
        <v>50</v>
      </c>
      <c r="H2590" t="s">
        <v>68</v>
      </c>
      <c r="J2590" s="12">
        <v>1350</v>
      </c>
      <c r="L2590" s="13" t="s">
        <v>3</v>
      </c>
      <c r="M2590" s="14">
        <v>42430</v>
      </c>
      <c r="N2590" s="15">
        <v>42451</v>
      </c>
      <c r="O2590">
        <v>40000</v>
      </c>
      <c r="P2590">
        <v>2</v>
      </c>
      <c r="Q2590">
        <f t="shared" si="40"/>
        <v>80000</v>
      </c>
      <c r="S2590" t="s">
        <v>5697</v>
      </c>
      <c r="AG2590" s="19">
        <v>42276</v>
      </c>
      <c r="AH2590" s="19">
        <v>43189</v>
      </c>
    </row>
    <row r="2591" ht="15.6" spans="1:34">
      <c r="A2591">
        <v>2590</v>
      </c>
      <c r="B2591" t="s">
        <v>95</v>
      </c>
      <c r="C2591" t="s">
        <v>65</v>
      </c>
      <c r="D2591" t="s">
        <v>20</v>
      </c>
      <c r="E2591" t="s">
        <v>5545</v>
      </c>
      <c r="F2591" t="s">
        <v>5618</v>
      </c>
      <c r="G2591">
        <v>40</v>
      </c>
      <c r="H2591" t="s">
        <v>68</v>
      </c>
      <c r="J2591" s="12">
        <v>2190</v>
      </c>
      <c r="L2591" s="13" t="s">
        <v>3</v>
      </c>
      <c r="M2591" s="14">
        <v>42430</v>
      </c>
      <c r="N2591" s="15">
        <v>42451</v>
      </c>
      <c r="O2591">
        <v>20292.6</v>
      </c>
      <c r="P2591">
        <v>1.8</v>
      </c>
      <c r="Q2591">
        <f t="shared" si="40"/>
        <v>36526.68</v>
      </c>
      <c r="S2591" t="s">
        <v>5545</v>
      </c>
      <c r="AG2591" s="19">
        <v>42669</v>
      </c>
      <c r="AH2591" s="19">
        <v>43399</v>
      </c>
    </row>
    <row r="2592" ht="15.6" spans="1:34">
      <c r="A2592">
        <v>2591</v>
      </c>
      <c r="B2592" t="s">
        <v>466</v>
      </c>
      <c r="C2592" t="s">
        <v>65</v>
      </c>
      <c r="D2592" t="s">
        <v>27</v>
      </c>
      <c r="E2592" t="s">
        <v>5699</v>
      </c>
      <c r="F2592" t="s">
        <v>5700</v>
      </c>
      <c r="G2592">
        <v>40</v>
      </c>
      <c r="H2592" t="s">
        <v>75</v>
      </c>
      <c r="J2592" s="8" t="s">
        <v>76</v>
      </c>
      <c r="L2592" s="13" t="s">
        <v>3</v>
      </c>
      <c r="M2592" s="14">
        <v>42430</v>
      </c>
      <c r="N2592" s="15">
        <v>42451</v>
      </c>
      <c r="O2592">
        <v>13927.84</v>
      </c>
      <c r="P2592">
        <v>2.08</v>
      </c>
      <c r="Q2592">
        <f t="shared" si="40"/>
        <v>28969.9072</v>
      </c>
      <c r="S2592" t="s">
        <v>5701</v>
      </c>
      <c r="AG2592" s="19">
        <v>42815</v>
      </c>
      <c r="AH2592" s="19">
        <v>43910</v>
      </c>
    </row>
    <row r="2593" ht="15.6" spans="1:34">
      <c r="A2593">
        <v>2592</v>
      </c>
      <c r="B2593" t="s">
        <v>64</v>
      </c>
      <c r="C2593" t="s">
        <v>65</v>
      </c>
      <c r="D2593" t="s">
        <v>16</v>
      </c>
      <c r="E2593" t="s">
        <v>5702</v>
      </c>
      <c r="F2593" t="s">
        <v>5703</v>
      </c>
      <c r="G2593">
        <v>50</v>
      </c>
      <c r="H2593" t="s">
        <v>68</v>
      </c>
      <c r="J2593" s="12">
        <v>615</v>
      </c>
      <c r="L2593" s="13" t="s">
        <v>3</v>
      </c>
      <c r="M2593" s="14">
        <v>42430</v>
      </c>
      <c r="N2593" s="15">
        <v>42450</v>
      </c>
      <c r="O2593">
        <v>14763.66</v>
      </c>
      <c r="P2593">
        <v>2.5</v>
      </c>
      <c r="Q2593">
        <f t="shared" si="40"/>
        <v>36909.15</v>
      </c>
      <c r="S2593" t="s">
        <v>5704</v>
      </c>
      <c r="AG2593" s="19">
        <v>42814</v>
      </c>
      <c r="AH2593" s="19">
        <v>43543</v>
      </c>
    </row>
    <row r="2594" ht="15.6" spans="1:34">
      <c r="A2594">
        <v>2593</v>
      </c>
      <c r="B2594" t="s">
        <v>64</v>
      </c>
      <c r="C2594" t="s">
        <v>65</v>
      </c>
      <c r="D2594" t="s">
        <v>16</v>
      </c>
      <c r="E2594" t="s">
        <v>5705</v>
      </c>
      <c r="F2594" t="s">
        <v>5644</v>
      </c>
      <c r="G2594">
        <v>50</v>
      </c>
      <c r="H2594" t="s">
        <v>68</v>
      </c>
      <c r="J2594" s="12">
        <v>745</v>
      </c>
      <c r="L2594" s="13" t="s">
        <v>3</v>
      </c>
      <c r="M2594" s="14">
        <v>42430</v>
      </c>
      <c r="N2594" s="15">
        <v>42450</v>
      </c>
      <c r="O2594">
        <v>20000.02</v>
      </c>
      <c r="P2594">
        <v>2.5</v>
      </c>
      <c r="Q2594">
        <f t="shared" si="40"/>
        <v>50000.05</v>
      </c>
      <c r="S2594" t="s">
        <v>5706</v>
      </c>
      <c r="AG2594" s="19">
        <v>42814</v>
      </c>
      <c r="AH2594" s="19">
        <v>43543</v>
      </c>
    </row>
    <row r="2595" ht="15.6" spans="1:34">
      <c r="A2595">
        <v>2594</v>
      </c>
      <c r="B2595" t="s">
        <v>64</v>
      </c>
      <c r="C2595" t="s">
        <v>65</v>
      </c>
      <c r="D2595" t="s">
        <v>16</v>
      </c>
      <c r="E2595" t="s">
        <v>5707</v>
      </c>
      <c r="F2595" t="s">
        <v>5708</v>
      </c>
      <c r="G2595">
        <v>50</v>
      </c>
      <c r="H2595" t="s">
        <v>68</v>
      </c>
      <c r="J2595" s="12">
        <v>695</v>
      </c>
      <c r="L2595" s="13" t="s">
        <v>3</v>
      </c>
      <c r="M2595" s="14">
        <v>42430</v>
      </c>
      <c r="N2595" s="15">
        <v>42450</v>
      </c>
      <c r="O2595">
        <v>16748.3</v>
      </c>
      <c r="P2595">
        <v>2.5</v>
      </c>
      <c r="Q2595">
        <f t="shared" si="40"/>
        <v>41870.75</v>
      </c>
      <c r="S2595" t="s">
        <v>5709</v>
      </c>
      <c r="AG2595" s="19">
        <v>42814</v>
      </c>
      <c r="AH2595" s="19">
        <v>43543</v>
      </c>
    </row>
    <row r="2596" ht="15.6" spans="1:34">
      <c r="A2596">
        <v>2595</v>
      </c>
      <c r="B2596" t="s">
        <v>2093</v>
      </c>
      <c r="C2596" t="s">
        <v>65</v>
      </c>
      <c r="D2596" t="s">
        <v>16</v>
      </c>
      <c r="E2596" t="s">
        <v>5710</v>
      </c>
      <c r="F2596" t="s">
        <v>5711</v>
      </c>
      <c r="G2596">
        <v>40</v>
      </c>
      <c r="H2596" t="s">
        <v>75</v>
      </c>
      <c r="J2596" s="12">
        <v>0.9368</v>
      </c>
      <c r="L2596" s="13" t="s">
        <v>3</v>
      </c>
      <c r="M2596" s="14">
        <v>42430</v>
      </c>
      <c r="N2596" s="15">
        <v>42448</v>
      </c>
      <c r="O2596">
        <v>93681.85</v>
      </c>
      <c r="P2596">
        <v>0.4</v>
      </c>
      <c r="Q2596">
        <f t="shared" si="40"/>
        <v>37472.74</v>
      </c>
      <c r="S2596" t="s">
        <v>5712</v>
      </c>
      <c r="AG2596" s="19">
        <v>42812</v>
      </c>
      <c r="AH2596" s="19">
        <v>43541</v>
      </c>
    </row>
    <row r="2597" ht="15.6" spans="1:34">
      <c r="A2597">
        <v>2596</v>
      </c>
      <c r="B2597" t="s">
        <v>2071</v>
      </c>
      <c r="C2597" t="s">
        <v>65</v>
      </c>
      <c r="D2597" t="s">
        <v>16</v>
      </c>
      <c r="E2597" t="s">
        <v>5713</v>
      </c>
      <c r="F2597" t="s">
        <v>5714</v>
      </c>
      <c r="G2597">
        <v>40</v>
      </c>
      <c r="H2597" t="s">
        <v>75</v>
      </c>
      <c r="J2597" s="12">
        <v>130.1687</v>
      </c>
      <c r="L2597" s="13" t="s">
        <v>3</v>
      </c>
      <c r="M2597" s="14">
        <v>42430</v>
      </c>
      <c r="N2597" s="15">
        <v>42448</v>
      </c>
      <c r="O2597">
        <v>183871</v>
      </c>
      <c r="P2597">
        <v>1</v>
      </c>
      <c r="Q2597">
        <f t="shared" si="40"/>
        <v>183871</v>
      </c>
      <c r="S2597" t="s">
        <v>295</v>
      </c>
      <c r="AG2597" s="19">
        <v>42812</v>
      </c>
      <c r="AH2597" s="19">
        <v>43541</v>
      </c>
    </row>
    <row r="2598" ht="15.6" spans="1:34">
      <c r="A2598">
        <v>2597</v>
      </c>
      <c r="B2598" t="s">
        <v>2277</v>
      </c>
      <c r="C2598" t="s">
        <v>65</v>
      </c>
      <c r="D2598" t="s">
        <v>16</v>
      </c>
      <c r="E2598" t="s">
        <v>5715</v>
      </c>
      <c r="F2598" t="s">
        <v>5716</v>
      </c>
      <c r="G2598">
        <v>40</v>
      </c>
      <c r="H2598" t="s">
        <v>75</v>
      </c>
      <c r="J2598" s="12">
        <v>70.1212</v>
      </c>
      <c r="L2598" s="13" t="s">
        <v>3</v>
      </c>
      <c r="M2598" s="14">
        <v>42430</v>
      </c>
      <c r="N2598" s="15">
        <v>42448</v>
      </c>
      <c r="O2598">
        <v>4041.66</v>
      </c>
      <c r="P2598">
        <v>5.5</v>
      </c>
      <c r="Q2598">
        <f t="shared" si="40"/>
        <v>22229.13</v>
      </c>
      <c r="S2598" t="s">
        <v>826</v>
      </c>
      <c r="AG2598" s="19">
        <v>42812</v>
      </c>
      <c r="AH2598" s="19">
        <v>43541</v>
      </c>
    </row>
    <row r="2599" ht="15.6" spans="1:34">
      <c r="A2599">
        <v>2598</v>
      </c>
      <c r="B2599" t="s">
        <v>466</v>
      </c>
      <c r="C2599" t="s">
        <v>65</v>
      </c>
      <c r="D2599" t="s">
        <v>16</v>
      </c>
      <c r="E2599" t="s">
        <v>5717</v>
      </c>
      <c r="F2599" t="s">
        <v>5718</v>
      </c>
      <c r="G2599">
        <v>40</v>
      </c>
      <c r="H2599" t="s">
        <v>75</v>
      </c>
      <c r="J2599" s="12">
        <v>59.573</v>
      </c>
      <c r="L2599" s="13" t="s">
        <v>3</v>
      </c>
      <c r="M2599" s="14">
        <v>42430</v>
      </c>
      <c r="N2599" s="15">
        <v>42448</v>
      </c>
      <c r="O2599">
        <v>2705.8</v>
      </c>
      <c r="P2599">
        <v>1.5</v>
      </c>
      <c r="Q2599">
        <f t="shared" si="40"/>
        <v>4058.7</v>
      </c>
      <c r="S2599" t="s">
        <v>5094</v>
      </c>
      <c r="AG2599" s="19">
        <v>42812</v>
      </c>
      <c r="AH2599" s="19">
        <v>43541</v>
      </c>
    </row>
    <row r="2600" ht="15.6" spans="1:34">
      <c r="A2600">
        <v>2599</v>
      </c>
      <c r="B2600" t="s">
        <v>2074</v>
      </c>
      <c r="C2600" t="s">
        <v>65</v>
      </c>
      <c r="D2600" t="s">
        <v>18</v>
      </c>
      <c r="E2600" t="s">
        <v>5719</v>
      </c>
      <c r="F2600" t="s">
        <v>5720</v>
      </c>
      <c r="G2600">
        <v>70</v>
      </c>
      <c r="H2600" t="s">
        <v>68</v>
      </c>
      <c r="J2600" s="12">
        <v>27500</v>
      </c>
      <c r="L2600" s="13" t="s">
        <v>3</v>
      </c>
      <c r="M2600" s="14">
        <v>42430</v>
      </c>
      <c r="N2600" s="15">
        <v>42447</v>
      </c>
      <c r="O2600">
        <v>60019.91</v>
      </c>
      <c r="P2600">
        <v>3</v>
      </c>
      <c r="Q2600">
        <f t="shared" si="40"/>
        <v>180059.73</v>
      </c>
      <c r="S2600" t="s">
        <v>5721</v>
      </c>
      <c r="AG2600" s="19">
        <v>42811</v>
      </c>
      <c r="AH2600" s="19">
        <v>43906</v>
      </c>
    </row>
    <row r="2601" ht="15.6" spans="1:34">
      <c r="A2601">
        <v>2600</v>
      </c>
      <c r="B2601" t="s">
        <v>111</v>
      </c>
      <c r="C2601" t="s">
        <v>65</v>
      </c>
      <c r="D2601" t="s">
        <v>25</v>
      </c>
      <c r="E2601" t="s">
        <v>5722</v>
      </c>
      <c r="F2601" t="s">
        <v>5723</v>
      </c>
      <c r="G2601">
        <v>40</v>
      </c>
      <c r="H2601" t="s">
        <v>68</v>
      </c>
      <c r="J2601" s="12">
        <v>427000</v>
      </c>
      <c r="L2601" s="13" t="s">
        <v>3</v>
      </c>
      <c r="M2601" s="14">
        <v>42430</v>
      </c>
      <c r="N2601" s="15">
        <v>42446</v>
      </c>
      <c r="O2601">
        <v>53218.63</v>
      </c>
      <c r="P2601">
        <v>7.8</v>
      </c>
      <c r="Q2601">
        <f t="shared" si="40"/>
        <v>415105.314</v>
      </c>
      <c r="S2601" t="s">
        <v>5724</v>
      </c>
      <c r="AG2601" s="19">
        <v>42810</v>
      </c>
      <c r="AH2601" s="19">
        <v>43905</v>
      </c>
    </row>
    <row r="2602" ht="15.6" spans="1:34">
      <c r="A2602">
        <v>2601</v>
      </c>
      <c r="B2602" t="s">
        <v>111</v>
      </c>
      <c r="C2602" t="s">
        <v>65</v>
      </c>
      <c r="D2602" t="s">
        <v>19</v>
      </c>
      <c r="E2602" t="s">
        <v>5725</v>
      </c>
      <c r="F2602" t="s">
        <v>5726</v>
      </c>
      <c r="G2602">
        <v>40</v>
      </c>
      <c r="H2602" t="s">
        <v>75</v>
      </c>
      <c r="J2602" s="8" t="s">
        <v>76</v>
      </c>
      <c r="L2602" s="13" t="s">
        <v>3</v>
      </c>
      <c r="M2602" s="14">
        <v>42430</v>
      </c>
      <c r="N2602" s="15">
        <v>42446</v>
      </c>
      <c r="O2602">
        <v>4742.97</v>
      </c>
      <c r="P2602">
        <v>0.9</v>
      </c>
      <c r="Q2602">
        <f t="shared" si="40"/>
        <v>4268.673</v>
      </c>
      <c r="S2602" t="s">
        <v>5727</v>
      </c>
      <c r="AG2602" s="13" t="s">
        <v>211</v>
      </c>
      <c r="AH2602" s="13" t="s">
        <v>211</v>
      </c>
    </row>
    <row r="2603" ht="15.6" spans="1:34">
      <c r="A2603">
        <v>2602</v>
      </c>
      <c r="B2603" t="s">
        <v>64</v>
      </c>
      <c r="C2603" t="s">
        <v>65</v>
      </c>
      <c r="D2603" t="s">
        <v>20</v>
      </c>
      <c r="E2603" t="s">
        <v>5728</v>
      </c>
      <c r="F2603" t="s">
        <v>5729</v>
      </c>
      <c r="G2603">
        <v>50</v>
      </c>
      <c r="H2603" t="s">
        <v>68</v>
      </c>
      <c r="J2603" s="12">
        <v>695</v>
      </c>
      <c r="L2603" s="13" t="s">
        <v>3</v>
      </c>
      <c r="M2603" s="14">
        <v>42430</v>
      </c>
      <c r="N2603" s="15">
        <v>42444</v>
      </c>
      <c r="O2603">
        <v>19971.97</v>
      </c>
      <c r="P2603">
        <v>2</v>
      </c>
      <c r="Q2603">
        <f t="shared" si="40"/>
        <v>39943.94</v>
      </c>
      <c r="S2603" t="s">
        <v>5728</v>
      </c>
      <c r="AG2603" s="19">
        <v>42628</v>
      </c>
      <c r="AH2603" s="19">
        <v>43358</v>
      </c>
    </row>
    <row r="2604" ht="15.6" spans="1:34">
      <c r="A2604">
        <v>2603</v>
      </c>
      <c r="B2604" t="s">
        <v>2083</v>
      </c>
      <c r="C2604" t="s">
        <v>65</v>
      </c>
      <c r="D2604" t="s">
        <v>23</v>
      </c>
      <c r="E2604" t="s">
        <v>5730</v>
      </c>
      <c r="F2604" t="s">
        <v>5731</v>
      </c>
      <c r="G2604">
        <v>70</v>
      </c>
      <c r="H2604" t="s">
        <v>75</v>
      </c>
      <c r="J2604" s="12">
        <v>666.5649</v>
      </c>
      <c r="L2604" s="13" t="s">
        <v>3</v>
      </c>
      <c r="M2604" s="14">
        <v>42430</v>
      </c>
      <c r="N2604" s="15">
        <v>42444</v>
      </c>
      <c r="O2604">
        <v>38932.04</v>
      </c>
      <c r="P2604">
        <v>1.2</v>
      </c>
      <c r="Q2604">
        <f t="shared" si="40"/>
        <v>46718.448</v>
      </c>
      <c r="S2604" t="s">
        <v>5732</v>
      </c>
      <c r="AG2604" s="19">
        <v>42809</v>
      </c>
      <c r="AH2604" s="19">
        <v>43539</v>
      </c>
    </row>
    <row r="2605" ht="15.6" spans="1:34">
      <c r="A2605">
        <v>2604</v>
      </c>
      <c r="B2605" t="s">
        <v>95</v>
      </c>
      <c r="C2605" t="s">
        <v>65</v>
      </c>
      <c r="D2605" t="s">
        <v>15</v>
      </c>
      <c r="E2605" t="s">
        <v>5733</v>
      </c>
      <c r="F2605" t="s">
        <v>5734</v>
      </c>
      <c r="G2605">
        <v>40</v>
      </c>
      <c r="H2605" t="s">
        <v>68</v>
      </c>
      <c r="J2605" s="12">
        <v>5448</v>
      </c>
      <c r="L2605" s="13" t="s">
        <v>3</v>
      </c>
      <c r="M2605" s="14">
        <v>42430</v>
      </c>
      <c r="N2605" s="15">
        <v>42444</v>
      </c>
      <c r="O2605">
        <v>38565.08</v>
      </c>
      <c r="P2605">
        <v>7.63</v>
      </c>
      <c r="Q2605">
        <f t="shared" si="40"/>
        <v>294251.5604</v>
      </c>
      <c r="S2605" t="s">
        <v>5735</v>
      </c>
      <c r="AG2605" s="19">
        <v>42809</v>
      </c>
      <c r="AH2605" s="19">
        <v>43539</v>
      </c>
    </row>
    <row r="2606" ht="15.6" spans="1:34">
      <c r="A2606">
        <v>2605</v>
      </c>
      <c r="B2606" t="s">
        <v>2074</v>
      </c>
      <c r="C2606" t="s">
        <v>65</v>
      </c>
      <c r="D2606" t="s">
        <v>26</v>
      </c>
      <c r="E2606" t="s">
        <v>5736</v>
      </c>
      <c r="F2606" t="s">
        <v>5737</v>
      </c>
      <c r="G2606">
        <v>70</v>
      </c>
      <c r="H2606" t="s">
        <v>68</v>
      </c>
      <c r="J2606" s="12">
        <v>147130</v>
      </c>
      <c r="L2606" s="13" t="s">
        <v>3</v>
      </c>
      <c r="M2606" s="14">
        <v>42430</v>
      </c>
      <c r="N2606" s="15">
        <v>42443</v>
      </c>
      <c r="O2606">
        <v>184249.33</v>
      </c>
      <c r="P2606">
        <v>3.16</v>
      </c>
      <c r="Q2606">
        <f t="shared" si="40"/>
        <v>582227.8828</v>
      </c>
      <c r="S2606" t="s">
        <v>5738</v>
      </c>
      <c r="AG2606" s="19">
        <v>42807</v>
      </c>
      <c r="AH2606" s="19">
        <v>43902</v>
      </c>
    </row>
    <row r="2607" ht="15.6" spans="1:34">
      <c r="A2607">
        <v>2606</v>
      </c>
      <c r="B2607" t="s">
        <v>2071</v>
      </c>
      <c r="C2607" t="s">
        <v>65</v>
      </c>
      <c r="D2607" t="s">
        <v>19</v>
      </c>
      <c r="E2607" t="s">
        <v>5739</v>
      </c>
      <c r="F2607" t="s">
        <v>5740</v>
      </c>
      <c r="G2607">
        <v>40</v>
      </c>
      <c r="H2607" t="s">
        <v>75</v>
      </c>
      <c r="J2607" s="12">
        <v>3735.51</v>
      </c>
      <c r="L2607" s="13" t="s">
        <v>3</v>
      </c>
      <c r="M2607" s="14">
        <v>42430</v>
      </c>
      <c r="N2607" s="15">
        <v>42443</v>
      </c>
      <c r="O2607">
        <v>66556.2</v>
      </c>
      <c r="P2607">
        <v>0</v>
      </c>
      <c r="Q2607">
        <f t="shared" si="40"/>
        <v>0</v>
      </c>
      <c r="S2607" t="s">
        <v>5739</v>
      </c>
      <c r="AG2607" s="19">
        <v>42627</v>
      </c>
      <c r="AH2607" s="19">
        <v>43722</v>
      </c>
    </row>
    <row r="2608" ht="15.6" spans="1:34">
      <c r="A2608">
        <v>2607</v>
      </c>
      <c r="B2608" t="s">
        <v>64</v>
      </c>
      <c r="C2608" t="s">
        <v>65</v>
      </c>
      <c r="D2608" t="s">
        <v>13</v>
      </c>
      <c r="E2608" t="s">
        <v>4096</v>
      </c>
      <c r="F2608" t="s">
        <v>5741</v>
      </c>
      <c r="G2608">
        <v>50</v>
      </c>
      <c r="H2608" t="s">
        <v>68</v>
      </c>
      <c r="J2608" s="12">
        <v>190</v>
      </c>
      <c r="L2608" s="13" t="s">
        <v>3</v>
      </c>
      <c r="M2608" s="14">
        <v>42430</v>
      </c>
      <c r="N2608" s="15">
        <v>42440</v>
      </c>
      <c r="O2608">
        <v>5450</v>
      </c>
      <c r="P2608">
        <v>2.5</v>
      </c>
      <c r="Q2608">
        <f t="shared" si="40"/>
        <v>13625</v>
      </c>
      <c r="S2608" t="s">
        <v>4096</v>
      </c>
      <c r="AG2608" s="19">
        <v>42551</v>
      </c>
      <c r="AH2608" s="19">
        <v>42916</v>
      </c>
    </row>
    <row r="2609" ht="15.6" spans="1:34">
      <c r="A2609">
        <v>2608</v>
      </c>
      <c r="B2609" t="s">
        <v>64</v>
      </c>
      <c r="C2609" t="s">
        <v>65</v>
      </c>
      <c r="D2609" t="s">
        <v>19</v>
      </c>
      <c r="E2609" t="s">
        <v>5742</v>
      </c>
      <c r="F2609" t="s">
        <v>5743</v>
      </c>
      <c r="G2609">
        <v>50</v>
      </c>
      <c r="H2609" t="s">
        <v>68</v>
      </c>
      <c r="J2609" s="12">
        <v>2621.91</v>
      </c>
      <c r="L2609" s="13" t="s">
        <v>3</v>
      </c>
      <c r="M2609" s="14">
        <v>42430</v>
      </c>
      <c r="N2609" s="15">
        <v>42440</v>
      </c>
      <c r="O2609">
        <v>67218.78</v>
      </c>
      <c r="P2609">
        <v>2.5</v>
      </c>
      <c r="Q2609">
        <f t="shared" si="40"/>
        <v>168046.95</v>
      </c>
      <c r="S2609" t="s">
        <v>5742</v>
      </c>
      <c r="AG2609" s="19">
        <v>42805</v>
      </c>
      <c r="AH2609" s="19">
        <v>43535</v>
      </c>
    </row>
    <row r="2610" ht="15.6" spans="1:34">
      <c r="A2610">
        <v>2609</v>
      </c>
      <c r="B2610" t="s">
        <v>2071</v>
      </c>
      <c r="C2610" t="s">
        <v>65</v>
      </c>
      <c r="D2610" t="s">
        <v>24</v>
      </c>
      <c r="E2610" t="s">
        <v>5744</v>
      </c>
      <c r="F2610" t="s">
        <v>5745</v>
      </c>
      <c r="G2610">
        <v>40</v>
      </c>
      <c r="H2610" t="s">
        <v>75</v>
      </c>
      <c r="J2610" s="12">
        <v>1555.925</v>
      </c>
      <c r="L2610" s="13" t="s">
        <v>3</v>
      </c>
      <c r="M2610" s="14">
        <v>42430</v>
      </c>
      <c r="N2610" s="15">
        <v>42439</v>
      </c>
      <c r="O2610">
        <v>23050.74</v>
      </c>
      <c r="P2610">
        <v>0.5</v>
      </c>
      <c r="Q2610">
        <f t="shared" si="40"/>
        <v>11525.37</v>
      </c>
      <c r="S2610" t="s">
        <v>3762</v>
      </c>
      <c r="AG2610" s="19">
        <v>42460</v>
      </c>
      <c r="AH2610" s="19">
        <v>42735</v>
      </c>
    </row>
    <row r="2611" ht="15.6" spans="1:34">
      <c r="A2611">
        <v>2610</v>
      </c>
      <c r="B2611" t="s">
        <v>111</v>
      </c>
      <c r="C2611" t="s">
        <v>65</v>
      </c>
      <c r="D2611" t="s">
        <v>19</v>
      </c>
      <c r="E2611" t="s">
        <v>783</v>
      </c>
      <c r="F2611" t="s">
        <v>5746</v>
      </c>
      <c r="G2611">
        <v>40</v>
      </c>
      <c r="H2611" t="s">
        <v>68</v>
      </c>
      <c r="J2611" s="12">
        <v>6343</v>
      </c>
      <c r="L2611" s="13" t="s">
        <v>3</v>
      </c>
      <c r="M2611" s="14">
        <v>42430</v>
      </c>
      <c r="N2611" s="15">
        <v>42439</v>
      </c>
      <c r="O2611">
        <v>27256.76</v>
      </c>
      <c r="P2611">
        <v>4.8</v>
      </c>
      <c r="Q2611">
        <f t="shared" si="40"/>
        <v>130832.448</v>
      </c>
      <c r="S2611" t="s">
        <v>783</v>
      </c>
      <c r="AG2611" s="19">
        <v>42804</v>
      </c>
      <c r="AH2611" s="19">
        <v>43900</v>
      </c>
    </row>
    <row r="2612" ht="15.6" spans="1:34">
      <c r="A2612">
        <v>2611</v>
      </c>
      <c r="B2612" t="s">
        <v>2083</v>
      </c>
      <c r="C2612" t="s">
        <v>65</v>
      </c>
      <c r="D2612" t="s">
        <v>18</v>
      </c>
      <c r="E2612" t="s">
        <v>5747</v>
      </c>
      <c r="F2612" t="s">
        <v>5748</v>
      </c>
      <c r="G2612">
        <v>70</v>
      </c>
      <c r="H2612" t="s">
        <v>75</v>
      </c>
      <c r="J2612" s="8" t="s">
        <v>76</v>
      </c>
      <c r="L2612" s="13" t="s">
        <v>3</v>
      </c>
      <c r="M2612" s="14">
        <v>42430</v>
      </c>
      <c r="N2612" s="15">
        <v>42438</v>
      </c>
      <c r="O2612">
        <v>3472.87</v>
      </c>
      <c r="P2612">
        <v>3.33</v>
      </c>
      <c r="Q2612">
        <f t="shared" si="40"/>
        <v>11564.6571</v>
      </c>
      <c r="S2612" t="s">
        <v>5655</v>
      </c>
      <c r="AG2612" s="19">
        <v>42802</v>
      </c>
      <c r="AH2612" s="19">
        <v>43897</v>
      </c>
    </row>
    <row r="2613" ht="15.6" spans="1:34">
      <c r="A2613">
        <v>2612</v>
      </c>
      <c r="B2613" t="s">
        <v>2083</v>
      </c>
      <c r="C2613" t="s">
        <v>65</v>
      </c>
      <c r="D2613" t="s">
        <v>18</v>
      </c>
      <c r="E2613" t="s">
        <v>5749</v>
      </c>
      <c r="F2613" t="s">
        <v>5750</v>
      </c>
      <c r="G2613">
        <v>70</v>
      </c>
      <c r="H2613" t="s">
        <v>75</v>
      </c>
      <c r="J2613" s="8" t="s">
        <v>76</v>
      </c>
      <c r="L2613" s="13" t="s">
        <v>3</v>
      </c>
      <c r="M2613" s="14">
        <v>42430</v>
      </c>
      <c r="N2613" s="15">
        <v>42438</v>
      </c>
      <c r="O2613">
        <v>13256.27</v>
      </c>
      <c r="P2613">
        <v>3.5</v>
      </c>
      <c r="Q2613">
        <f t="shared" si="40"/>
        <v>46396.945</v>
      </c>
      <c r="S2613" t="s">
        <v>5655</v>
      </c>
      <c r="AG2613" s="19">
        <v>42802</v>
      </c>
      <c r="AH2613" s="19">
        <v>43897</v>
      </c>
    </row>
    <row r="2614" ht="15.6" spans="1:34">
      <c r="A2614">
        <v>2613</v>
      </c>
      <c r="B2614" t="s">
        <v>111</v>
      </c>
      <c r="C2614" t="s">
        <v>65</v>
      </c>
      <c r="D2614" t="s">
        <v>18</v>
      </c>
      <c r="E2614" t="s">
        <v>5751</v>
      </c>
      <c r="F2614" t="s">
        <v>5752</v>
      </c>
      <c r="G2614">
        <v>40</v>
      </c>
      <c r="H2614" t="s">
        <v>75</v>
      </c>
      <c r="J2614" s="8" t="s">
        <v>76</v>
      </c>
      <c r="L2614" s="13" t="s">
        <v>3</v>
      </c>
      <c r="M2614" s="14">
        <v>42430</v>
      </c>
      <c r="N2614" s="15">
        <v>42438</v>
      </c>
      <c r="O2614">
        <v>61030.99</v>
      </c>
      <c r="P2614">
        <v>2</v>
      </c>
      <c r="Q2614">
        <f t="shared" si="40"/>
        <v>122061.98</v>
      </c>
      <c r="S2614" t="s">
        <v>5753</v>
      </c>
      <c r="AG2614" s="19">
        <v>42802</v>
      </c>
      <c r="AH2614" s="19">
        <v>43897</v>
      </c>
    </row>
    <row r="2615" ht="15.6" spans="1:34">
      <c r="A2615">
        <v>2614</v>
      </c>
      <c r="B2615" t="s">
        <v>2083</v>
      </c>
      <c r="C2615" t="s">
        <v>65</v>
      </c>
      <c r="D2615" t="s">
        <v>18</v>
      </c>
      <c r="E2615" t="s">
        <v>5754</v>
      </c>
      <c r="F2615" t="s">
        <v>5755</v>
      </c>
      <c r="G2615">
        <v>70</v>
      </c>
      <c r="H2615" t="s">
        <v>75</v>
      </c>
      <c r="J2615" s="8" t="s">
        <v>76</v>
      </c>
      <c r="L2615" s="13" t="s">
        <v>3</v>
      </c>
      <c r="M2615" s="14">
        <v>42430</v>
      </c>
      <c r="N2615" s="15">
        <v>42438</v>
      </c>
      <c r="O2615">
        <v>28581.93</v>
      </c>
      <c r="P2615">
        <v>4</v>
      </c>
      <c r="Q2615">
        <f t="shared" si="40"/>
        <v>114327.72</v>
      </c>
      <c r="S2615" t="s">
        <v>5655</v>
      </c>
      <c r="AG2615" s="19">
        <v>42802</v>
      </c>
      <c r="AH2615" s="19">
        <v>43897</v>
      </c>
    </row>
    <row r="2616" ht="15.6" spans="1:34">
      <c r="A2616">
        <v>2615</v>
      </c>
      <c r="B2616" t="s">
        <v>95</v>
      </c>
      <c r="C2616" t="s">
        <v>65</v>
      </c>
      <c r="D2616" t="s">
        <v>20</v>
      </c>
      <c r="E2616" t="s">
        <v>5577</v>
      </c>
      <c r="F2616" t="s">
        <v>5618</v>
      </c>
      <c r="G2616">
        <v>40</v>
      </c>
      <c r="H2616" t="s">
        <v>68</v>
      </c>
      <c r="J2616" s="12">
        <v>3574</v>
      </c>
      <c r="L2616" s="13" t="s">
        <v>3</v>
      </c>
      <c r="M2616" s="14">
        <v>42430</v>
      </c>
      <c r="N2616" s="15">
        <v>42436</v>
      </c>
      <c r="O2616">
        <v>28363.01</v>
      </c>
      <c r="P2616">
        <v>2.1</v>
      </c>
      <c r="Q2616">
        <f t="shared" si="40"/>
        <v>59562.321</v>
      </c>
      <c r="S2616" t="s">
        <v>5577</v>
      </c>
      <c r="AG2616" s="19">
        <v>42608</v>
      </c>
      <c r="AH2616" s="19">
        <v>43338</v>
      </c>
    </row>
    <row r="2617" ht="15.6" spans="1:34">
      <c r="A2617">
        <v>2616</v>
      </c>
      <c r="B2617" t="s">
        <v>111</v>
      </c>
      <c r="C2617" t="s">
        <v>65</v>
      </c>
      <c r="D2617" t="s">
        <v>19</v>
      </c>
      <c r="E2617" t="s">
        <v>1894</v>
      </c>
      <c r="F2617" t="s">
        <v>5756</v>
      </c>
      <c r="G2617">
        <v>40</v>
      </c>
      <c r="H2617" t="s">
        <v>68</v>
      </c>
      <c r="J2617" s="12">
        <v>9452</v>
      </c>
      <c r="L2617" s="13" t="s">
        <v>3</v>
      </c>
      <c r="M2617" s="14">
        <v>42430</v>
      </c>
      <c r="N2617" s="15">
        <v>42436</v>
      </c>
      <c r="O2617">
        <v>27910.8</v>
      </c>
      <c r="P2617">
        <v>8.7</v>
      </c>
      <c r="Q2617">
        <f t="shared" si="40"/>
        <v>242823.96</v>
      </c>
      <c r="S2617" t="s">
        <v>1894</v>
      </c>
      <c r="AG2617" s="19">
        <v>42981</v>
      </c>
      <c r="AH2617" s="19">
        <v>44077</v>
      </c>
    </row>
    <row r="2618" ht="15.6" spans="1:34">
      <c r="A2618">
        <v>2617</v>
      </c>
      <c r="B2618" t="s">
        <v>2168</v>
      </c>
      <c r="C2618" t="s">
        <v>65</v>
      </c>
      <c r="D2618" t="s">
        <v>22</v>
      </c>
      <c r="E2618" t="s">
        <v>5757</v>
      </c>
      <c r="F2618" t="s">
        <v>5758</v>
      </c>
      <c r="G2618">
        <v>70</v>
      </c>
      <c r="H2618" t="s">
        <v>68</v>
      </c>
      <c r="J2618" s="12">
        <v>46461</v>
      </c>
      <c r="L2618" s="13" t="s">
        <v>3</v>
      </c>
      <c r="M2618" s="14">
        <v>42430</v>
      </c>
      <c r="N2618" s="15">
        <v>42433</v>
      </c>
      <c r="O2618">
        <v>9034.65</v>
      </c>
      <c r="P2618">
        <v>6.14</v>
      </c>
      <c r="Q2618">
        <f t="shared" si="40"/>
        <v>55472.751</v>
      </c>
      <c r="S2618" t="s">
        <v>5759</v>
      </c>
      <c r="AG2618" s="19">
        <v>42797</v>
      </c>
      <c r="AH2618" s="19">
        <v>43892</v>
      </c>
    </row>
    <row r="2619" ht="15.6" spans="1:34">
      <c r="A2619">
        <v>2618</v>
      </c>
      <c r="B2619" t="s">
        <v>2233</v>
      </c>
      <c r="C2619" t="s">
        <v>65</v>
      </c>
      <c r="D2619" t="s">
        <v>19</v>
      </c>
      <c r="E2619" t="s">
        <v>5760</v>
      </c>
      <c r="F2619" t="s">
        <v>5761</v>
      </c>
      <c r="G2619">
        <v>40</v>
      </c>
      <c r="H2619" t="s">
        <v>101</v>
      </c>
      <c r="J2619" s="12">
        <v>1360</v>
      </c>
      <c r="L2619" s="13" t="s">
        <v>3</v>
      </c>
      <c r="M2619" s="14">
        <v>42430</v>
      </c>
      <c r="N2619" s="15">
        <v>42433</v>
      </c>
      <c r="O2619">
        <v>1965.22</v>
      </c>
      <c r="P2619">
        <v>0.38</v>
      </c>
      <c r="Q2619">
        <f t="shared" si="40"/>
        <v>746.7836</v>
      </c>
      <c r="S2619" t="s">
        <v>5762</v>
      </c>
      <c r="AG2619" s="19">
        <v>42797</v>
      </c>
      <c r="AH2619" s="19">
        <v>43892</v>
      </c>
    </row>
    <row r="2620" ht="15.6" spans="1:34">
      <c r="A2620">
        <v>2619</v>
      </c>
      <c r="B2620" t="s">
        <v>64</v>
      </c>
      <c r="C2620" t="s">
        <v>65</v>
      </c>
      <c r="D2620" t="s">
        <v>26</v>
      </c>
      <c r="E2620" t="s">
        <v>5763</v>
      </c>
      <c r="F2620" t="s">
        <v>5764</v>
      </c>
      <c r="G2620">
        <v>50</v>
      </c>
      <c r="H2620" t="s">
        <v>209</v>
      </c>
      <c r="J2620" s="12">
        <v>24.8423</v>
      </c>
      <c r="L2620" s="13" t="s">
        <v>3</v>
      </c>
      <c r="M2620" s="14">
        <v>42430</v>
      </c>
      <c r="N2620" s="15">
        <v>42430</v>
      </c>
      <c r="O2620">
        <v>0</v>
      </c>
      <c r="P2620">
        <v>0.07</v>
      </c>
      <c r="Q2620">
        <f t="shared" si="40"/>
        <v>0</v>
      </c>
      <c r="S2620" t="s">
        <v>5763</v>
      </c>
      <c r="AG2620" s="19">
        <v>1</v>
      </c>
      <c r="AH2620" s="19">
        <v>1</v>
      </c>
    </row>
    <row r="2621" ht="15.6" spans="1:34">
      <c r="A2621">
        <v>2620</v>
      </c>
      <c r="B2621" t="s">
        <v>64</v>
      </c>
      <c r="C2621" t="s">
        <v>65</v>
      </c>
      <c r="D2621" t="s">
        <v>26</v>
      </c>
      <c r="E2621" t="s">
        <v>5765</v>
      </c>
      <c r="F2621" t="s">
        <v>5766</v>
      </c>
      <c r="G2621">
        <v>50</v>
      </c>
      <c r="H2621" t="s">
        <v>209</v>
      </c>
      <c r="J2621" s="12">
        <v>2.8481</v>
      </c>
      <c r="L2621" s="13" t="s">
        <v>3</v>
      </c>
      <c r="M2621" s="14">
        <v>42430</v>
      </c>
      <c r="N2621" s="15">
        <v>42430</v>
      </c>
      <c r="O2621">
        <v>0</v>
      </c>
      <c r="P2621">
        <v>1.46</v>
      </c>
      <c r="Q2621">
        <f t="shared" si="40"/>
        <v>0</v>
      </c>
      <c r="S2621" t="s">
        <v>5765</v>
      </c>
      <c r="AG2621" s="13" t="s">
        <v>211</v>
      </c>
      <c r="AH2621" s="13" t="s">
        <v>211</v>
      </c>
    </row>
    <row r="2622" ht="15.6" spans="1:34">
      <c r="A2622">
        <v>2621</v>
      </c>
      <c r="B2622" t="s">
        <v>64</v>
      </c>
      <c r="C2622" t="s">
        <v>65</v>
      </c>
      <c r="D2622" t="s">
        <v>20</v>
      </c>
      <c r="E2622" t="s">
        <v>5767</v>
      </c>
      <c r="F2622" t="s">
        <v>5768</v>
      </c>
      <c r="G2622">
        <v>50</v>
      </c>
      <c r="H2622" t="s">
        <v>68</v>
      </c>
      <c r="J2622" s="12">
        <v>1742</v>
      </c>
      <c r="L2622" s="13" t="s">
        <v>3</v>
      </c>
      <c r="M2622" s="14">
        <v>42430</v>
      </c>
      <c r="N2622" s="15">
        <v>42430</v>
      </c>
      <c r="O2622">
        <v>51841.83</v>
      </c>
      <c r="P2622">
        <v>2</v>
      </c>
      <c r="Q2622">
        <f t="shared" si="40"/>
        <v>103683.66</v>
      </c>
      <c r="S2622" t="s">
        <v>5767</v>
      </c>
      <c r="AG2622" s="19">
        <v>42614</v>
      </c>
      <c r="AH2622" s="19">
        <v>43344</v>
      </c>
    </row>
    <row r="2623" ht="15.6" spans="1:34">
      <c r="A2623">
        <v>2622</v>
      </c>
      <c r="B2623" t="s">
        <v>2071</v>
      </c>
      <c r="C2623" t="s">
        <v>65</v>
      </c>
      <c r="D2623" t="s">
        <v>16</v>
      </c>
      <c r="E2623" t="s">
        <v>5769</v>
      </c>
      <c r="F2623" t="s">
        <v>5770</v>
      </c>
      <c r="G2623">
        <v>40</v>
      </c>
      <c r="H2623" t="s">
        <v>75</v>
      </c>
      <c r="J2623" s="12">
        <v>343.9386</v>
      </c>
      <c r="L2623" s="13" t="s">
        <v>3</v>
      </c>
      <c r="M2623" s="14">
        <v>42430</v>
      </c>
      <c r="N2623" s="15">
        <v>42430</v>
      </c>
      <c r="O2623">
        <v>32706.01</v>
      </c>
      <c r="P2623">
        <v>0.7</v>
      </c>
      <c r="Q2623">
        <f t="shared" si="40"/>
        <v>22894.207</v>
      </c>
      <c r="S2623" t="s">
        <v>970</v>
      </c>
      <c r="AG2623" s="19">
        <v>42794</v>
      </c>
      <c r="AH2623" s="19">
        <v>43523</v>
      </c>
    </row>
    <row r="2624" ht="15.6" spans="1:34">
      <c r="A2624">
        <v>2623</v>
      </c>
      <c r="B2624" t="s">
        <v>95</v>
      </c>
      <c r="C2624" t="s">
        <v>65</v>
      </c>
      <c r="D2624" t="s">
        <v>20</v>
      </c>
      <c r="E2624" t="s">
        <v>5771</v>
      </c>
      <c r="F2624" t="s">
        <v>5772</v>
      </c>
      <c r="G2624">
        <v>40</v>
      </c>
      <c r="H2624" t="s">
        <v>68</v>
      </c>
      <c r="J2624" s="12">
        <v>1135</v>
      </c>
      <c r="L2624" s="13" t="s">
        <v>3</v>
      </c>
      <c r="M2624" s="14">
        <v>42430</v>
      </c>
      <c r="N2624" s="15">
        <v>42430</v>
      </c>
      <c r="O2624">
        <v>10541.74</v>
      </c>
      <c r="P2624">
        <v>1.8</v>
      </c>
      <c r="Q2624">
        <f t="shared" si="40"/>
        <v>18975.132</v>
      </c>
      <c r="S2624" t="s">
        <v>5771</v>
      </c>
      <c r="AG2624" s="19">
        <v>42614</v>
      </c>
      <c r="AH2624" s="19">
        <v>43344</v>
      </c>
    </row>
    <row r="2625" ht="15.6" spans="1:34">
      <c r="A2625">
        <v>2624</v>
      </c>
      <c r="B2625" t="s">
        <v>64</v>
      </c>
      <c r="C2625" t="s">
        <v>65</v>
      </c>
      <c r="D2625" t="s">
        <v>13</v>
      </c>
      <c r="E2625" t="s">
        <v>5773</v>
      </c>
      <c r="F2625" t="s">
        <v>5774</v>
      </c>
      <c r="G2625">
        <v>50</v>
      </c>
      <c r="H2625" t="s">
        <v>68</v>
      </c>
      <c r="J2625" s="12">
        <v>445</v>
      </c>
      <c r="L2625" s="13" t="s">
        <v>3</v>
      </c>
      <c r="M2625" s="14">
        <v>42430</v>
      </c>
      <c r="N2625" s="15">
        <v>42430</v>
      </c>
      <c r="O2625">
        <v>12788</v>
      </c>
      <c r="P2625">
        <v>2.5</v>
      </c>
      <c r="Q2625">
        <f t="shared" si="40"/>
        <v>31970</v>
      </c>
      <c r="S2625" t="s">
        <v>5773</v>
      </c>
      <c r="AG2625" s="19">
        <v>42551</v>
      </c>
      <c r="AH2625" s="19">
        <v>42916</v>
      </c>
    </row>
    <row r="2626" ht="15.6" spans="1:34">
      <c r="A2626">
        <v>2625</v>
      </c>
      <c r="B2626" t="s">
        <v>64</v>
      </c>
      <c r="C2626" t="s">
        <v>65</v>
      </c>
      <c r="D2626" t="s">
        <v>21</v>
      </c>
      <c r="E2626" t="s">
        <v>5775</v>
      </c>
      <c r="F2626" t="s">
        <v>5776</v>
      </c>
      <c r="G2626">
        <v>50</v>
      </c>
      <c r="H2626" t="s">
        <v>209</v>
      </c>
      <c r="J2626" s="12">
        <v>40.4473</v>
      </c>
      <c r="L2626" s="13" t="s">
        <v>3</v>
      </c>
      <c r="M2626" s="14">
        <v>42401</v>
      </c>
      <c r="N2626" s="15">
        <v>42429</v>
      </c>
      <c r="O2626">
        <v>0</v>
      </c>
      <c r="P2626">
        <v>1</v>
      </c>
      <c r="Q2626">
        <f t="shared" si="40"/>
        <v>0</v>
      </c>
      <c r="S2626" t="s">
        <v>5775</v>
      </c>
      <c r="AG2626" s="19">
        <v>1</v>
      </c>
      <c r="AH2626" s="19">
        <v>1</v>
      </c>
    </row>
    <row r="2627" ht="15.6" spans="1:34">
      <c r="A2627">
        <v>2626</v>
      </c>
      <c r="B2627" t="s">
        <v>2093</v>
      </c>
      <c r="C2627" t="s">
        <v>65</v>
      </c>
      <c r="D2627" t="s">
        <v>16</v>
      </c>
      <c r="E2627" t="s">
        <v>5777</v>
      </c>
      <c r="F2627" t="s">
        <v>5778</v>
      </c>
      <c r="G2627">
        <v>40</v>
      </c>
      <c r="H2627" t="s">
        <v>75</v>
      </c>
      <c r="J2627" s="12">
        <v>0.1381</v>
      </c>
      <c r="L2627" s="13" t="s">
        <v>3</v>
      </c>
      <c r="M2627" s="14">
        <v>42401</v>
      </c>
      <c r="N2627" s="15">
        <v>42429</v>
      </c>
      <c r="O2627">
        <v>6904.03</v>
      </c>
      <c r="P2627">
        <v>0.7</v>
      </c>
      <c r="Q2627">
        <f t="shared" ref="Q2627:Q2690" si="41">O2627*P2627</f>
        <v>4832.821</v>
      </c>
      <c r="S2627" t="s">
        <v>5712</v>
      </c>
      <c r="AG2627" s="19">
        <v>42794</v>
      </c>
      <c r="AH2627" s="19">
        <v>43523</v>
      </c>
    </row>
    <row r="2628" ht="15.6" spans="1:34">
      <c r="A2628">
        <v>2627</v>
      </c>
      <c r="B2628" t="s">
        <v>2074</v>
      </c>
      <c r="C2628" t="s">
        <v>65</v>
      </c>
      <c r="D2628" t="s">
        <v>21</v>
      </c>
      <c r="E2628" t="s">
        <v>5779</v>
      </c>
      <c r="F2628" t="s">
        <v>5780</v>
      </c>
      <c r="G2628">
        <v>70</v>
      </c>
      <c r="H2628" t="s">
        <v>68</v>
      </c>
      <c r="J2628" s="12">
        <v>54696</v>
      </c>
      <c r="L2628" s="13" t="s">
        <v>3</v>
      </c>
      <c r="M2628" s="14">
        <v>42401</v>
      </c>
      <c r="N2628" s="15">
        <v>42429</v>
      </c>
      <c r="O2628">
        <v>42547.72</v>
      </c>
      <c r="P2628">
        <v>4.91</v>
      </c>
      <c r="Q2628">
        <f t="shared" si="41"/>
        <v>208909.3052</v>
      </c>
      <c r="S2628" t="s">
        <v>5781</v>
      </c>
      <c r="AG2628" s="19">
        <v>42794</v>
      </c>
      <c r="AH2628" s="19">
        <v>43888</v>
      </c>
    </row>
    <row r="2629" ht="15.6" spans="1:34">
      <c r="A2629">
        <v>2628</v>
      </c>
      <c r="B2629" t="s">
        <v>95</v>
      </c>
      <c r="C2629" t="s">
        <v>65</v>
      </c>
      <c r="D2629" t="s">
        <v>18</v>
      </c>
      <c r="E2629" t="s">
        <v>5782</v>
      </c>
      <c r="F2629" t="s">
        <v>5783</v>
      </c>
      <c r="G2629">
        <v>40</v>
      </c>
      <c r="H2629" t="s">
        <v>68</v>
      </c>
      <c r="J2629" s="12">
        <v>19720</v>
      </c>
      <c r="L2629" s="13" t="s">
        <v>3</v>
      </c>
      <c r="M2629" s="14">
        <v>42401</v>
      </c>
      <c r="N2629" s="15">
        <v>42429</v>
      </c>
      <c r="O2629">
        <v>22124.16</v>
      </c>
      <c r="P2629">
        <v>4.5</v>
      </c>
      <c r="Q2629">
        <f t="shared" si="41"/>
        <v>99558.72</v>
      </c>
      <c r="S2629" t="s">
        <v>5784</v>
      </c>
      <c r="AG2629" s="19">
        <v>42794</v>
      </c>
      <c r="AH2629" s="19">
        <v>43888</v>
      </c>
    </row>
    <row r="2630" ht="15.6" spans="1:34">
      <c r="A2630">
        <v>2629</v>
      </c>
      <c r="B2630" t="s">
        <v>111</v>
      </c>
      <c r="C2630" t="s">
        <v>65</v>
      </c>
      <c r="D2630" t="s">
        <v>26</v>
      </c>
      <c r="E2630" t="s">
        <v>5785</v>
      </c>
      <c r="F2630" t="s">
        <v>5737</v>
      </c>
      <c r="G2630">
        <v>40</v>
      </c>
      <c r="H2630" t="s">
        <v>68</v>
      </c>
      <c r="J2630" s="12">
        <v>43050</v>
      </c>
      <c r="L2630" s="13" t="s">
        <v>3</v>
      </c>
      <c r="M2630" s="14">
        <v>42401</v>
      </c>
      <c r="N2630" s="15">
        <v>42429</v>
      </c>
      <c r="O2630">
        <v>41158.13</v>
      </c>
      <c r="P2630">
        <v>3.6</v>
      </c>
      <c r="Q2630">
        <f t="shared" si="41"/>
        <v>148169.268</v>
      </c>
      <c r="S2630" t="s">
        <v>5738</v>
      </c>
      <c r="AG2630" s="19">
        <v>42794</v>
      </c>
      <c r="AH2630" s="19">
        <v>43888</v>
      </c>
    </row>
    <row r="2631" ht="15.6" spans="1:34">
      <c r="A2631">
        <v>2630</v>
      </c>
      <c r="B2631" t="s">
        <v>2168</v>
      </c>
      <c r="C2631" t="s">
        <v>65</v>
      </c>
      <c r="D2631" t="s">
        <v>21</v>
      </c>
      <c r="E2631" t="s">
        <v>5786</v>
      </c>
      <c r="F2631" t="s">
        <v>4553</v>
      </c>
      <c r="G2631">
        <v>70</v>
      </c>
      <c r="H2631" t="s">
        <v>68</v>
      </c>
      <c r="J2631" s="12">
        <v>25500</v>
      </c>
      <c r="L2631" s="13" t="s">
        <v>3</v>
      </c>
      <c r="M2631" s="14">
        <v>42401</v>
      </c>
      <c r="N2631" s="15">
        <v>42429</v>
      </c>
      <c r="O2631">
        <v>22615.5</v>
      </c>
      <c r="P2631">
        <v>3.76</v>
      </c>
      <c r="Q2631">
        <f t="shared" si="41"/>
        <v>85034.28</v>
      </c>
      <c r="S2631" t="s">
        <v>295</v>
      </c>
      <c r="AG2631" s="19">
        <v>42794</v>
      </c>
      <c r="AH2631" s="19">
        <v>43888</v>
      </c>
    </row>
    <row r="2632" ht="15.6" spans="1:34">
      <c r="A2632">
        <v>2631</v>
      </c>
      <c r="B2632" t="s">
        <v>64</v>
      </c>
      <c r="C2632" t="s">
        <v>65</v>
      </c>
      <c r="D2632" t="s">
        <v>20</v>
      </c>
      <c r="E2632" t="s">
        <v>5787</v>
      </c>
      <c r="F2632" t="s">
        <v>5788</v>
      </c>
      <c r="G2632">
        <v>50</v>
      </c>
      <c r="H2632" t="s">
        <v>68</v>
      </c>
      <c r="J2632" s="12">
        <v>2000</v>
      </c>
      <c r="L2632" s="13" t="s">
        <v>3</v>
      </c>
      <c r="M2632" s="14">
        <v>42401</v>
      </c>
      <c r="N2632" s="15">
        <v>42426</v>
      </c>
      <c r="O2632">
        <v>66667</v>
      </c>
      <c r="P2632">
        <v>1.8</v>
      </c>
      <c r="Q2632">
        <f t="shared" si="41"/>
        <v>120000.6</v>
      </c>
      <c r="S2632" t="s">
        <v>5787</v>
      </c>
      <c r="AG2632" s="19">
        <v>42608</v>
      </c>
      <c r="AH2632" s="19">
        <v>43338</v>
      </c>
    </row>
    <row r="2633" ht="15.6" spans="1:34">
      <c r="A2633">
        <v>2632</v>
      </c>
      <c r="B2633" t="s">
        <v>2074</v>
      </c>
      <c r="C2633" t="s">
        <v>65</v>
      </c>
      <c r="D2633" t="s">
        <v>20</v>
      </c>
      <c r="E2633" t="s">
        <v>5789</v>
      </c>
      <c r="F2633" t="s">
        <v>5790</v>
      </c>
      <c r="G2633">
        <v>70</v>
      </c>
      <c r="H2633" t="s">
        <v>68</v>
      </c>
      <c r="J2633" s="12">
        <v>5265</v>
      </c>
      <c r="L2633" s="13" t="s">
        <v>3</v>
      </c>
      <c r="M2633" s="14">
        <v>42401</v>
      </c>
      <c r="N2633" s="15">
        <v>42425</v>
      </c>
      <c r="O2633">
        <v>20646.82</v>
      </c>
      <c r="P2633">
        <v>3</v>
      </c>
      <c r="Q2633">
        <f t="shared" si="41"/>
        <v>61940.46</v>
      </c>
      <c r="S2633" t="s">
        <v>5789</v>
      </c>
      <c r="AG2633" s="19">
        <v>42791</v>
      </c>
      <c r="AH2633" s="19">
        <v>43521</v>
      </c>
    </row>
    <row r="2634" ht="15.6" spans="1:34">
      <c r="A2634">
        <v>2633</v>
      </c>
      <c r="B2634" t="s">
        <v>2074</v>
      </c>
      <c r="C2634" t="s">
        <v>65</v>
      </c>
      <c r="D2634" t="s">
        <v>20</v>
      </c>
      <c r="E2634" t="s">
        <v>5789</v>
      </c>
      <c r="F2634" t="s">
        <v>5791</v>
      </c>
      <c r="G2634">
        <v>70</v>
      </c>
      <c r="H2634" t="s">
        <v>68</v>
      </c>
      <c r="J2634" s="12">
        <v>7590</v>
      </c>
      <c r="L2634" s="13" t="s">
        <v>3</v>
      </c>
      <c r="M2634" s="14">
        <v>42401</v>
      </c>
      <c r="N2634" s="15">
        <v>42425</v>
      </c>
      <c r="O2634">
        <v>28222.68</v>
      </c>
      <c r="P2634">
        <v>3.2</v>
      </c>
      <c r="Q2634">
        <f t="shared" si="41"/>
        <v>90312.576</v>
      </c>
      <c r="S2634" t="s">
        <v>5789</v>
      </c>
      <c r="AG2634" s="19">
        <v>42791</v>
      </c>
      <c r="AH2634" s="19">
        <v>43521</v>
      </c>
    </row>
    <row r="2635" ht="15.6" spans="1:34">
      <c r="A2635">
        <v>2634</v>
      </c>
      <c r="B2635" t="s">
        <v>2093</v>
      </c>
      <c r="C2635" t="s">
        <v>65</v>
      </c>
      <c r="D2635" t="s">
        <v>26</v>
      </c>
      <c r="E2635" t="s">
        <v>5792</v>
      </c>
      <c r="F2635" t="s">
        <v>5793</v>
      </c>
      <c r="G2635">
        <v>40</v>
      </c>
      <c r="H2635" t="s">
        <v>101</v>
      </c>
      <c r="J2635" s="12">
        <v>8448</v>
      </c>
      <c r="L2635" s="13" t="s">
        <v>3</v>
      </c>
      <c r="M2635" s="14">
        <v>42401</v>
      </c>
      <c r="N2635" s="15">
        <v>42424</v>
      </c>
      <c r="O2635">
        <v>12336.44</v>
      </c>
      <c r="P2635">
        <v>4.9</v>
      </c>
      <c r="Q2635">
        <f t="shared" si="41"/>
        <v>60448.556</v>
      </c>
      <c r="S2635" t="s">
        <v>5794</v>
      </c>
      <c r="AG2635" s="19">
        <v>42789</v>
      </c>
      <c r="AH2635" s="19">
        <v>43883</v>
      </c>
    </row>
    <row r="2636" ht="15.6" spans="1:34">
      <c r="A2636">
        <v>2635</v>
      </c>
      <c r="B2636" t="s">
        <v>2071</v>
      </c>
      <c r="C2636" t="s">
        <v>65</v>
      </c>
      <c r="D2636" t="s">
        <v>24</v>
      </c>
      <c r="E2636" t="s">
        <v>5795</v>
      </c>
      <c r="F2636" t="s">
        <v>5796</v>
      </c>
      <c r="G2636">
        <v>40</v>
      </c>
      <c r="H2636" t="s">
        <v>75</v>
      </c>
      <c r="J2636" s="8" t="s">
        <v>76</v>
      </c>
      <c r="L2636" s="13" t="s">
        <v>3</v>
      </c>
      <c r="M2636" s="14">
        <v>42401</v>
      </c>
      <c r="N2636" s="15">
        <v>42422</v>
      </c>
      <c r="O2636">
        <v>6161.15</v>
      </c>
      <c r="P2636">
        <v>0.8</v>
      </c>
      <c r="Q2636">
        <f t="shared" si="41"/>
        <v>4928.92</v>
      </c>
      <c r="S2636" t="s">
        <v>5797</v>
      </c>
      <c r="AG2636" s="19">
        <v>42583</v>
      </c>
      <c r="AH2636" s="19">
        <v>42916</v>
      </c>
    </row>
    <row r="2637" ht="15.6" spans="1:34">
      <c r="A2637">
        <v>2636</v>
      </c>
      <c r="B2637" t="s">
        <v>111</v>
      </c>
      <c r="C2637" t="s">
        <v>65</v>
      </c>
      <c r="D2637" t="s">
        <v>21</v>
      </c>
      <c r="E2637" t="s">
        <v>4430</v>
      </c>
      <c r="F2637" t="s">
        <v>2918</v>
      </c>
      <c r="G2637">
        <v>40</v>
      </c>
      <c r="H2637" t="s">
        <v>209</v>
      </c>
      <c r="J2637" s="12">
        <v>16.2247</v>
      </c>
      <c r="L2637" s="13" t="s">
        <v>3</v>
      </c>
      <c r="M2637" s="14">
        <v>42401</v>
      </c>
      <c r="N2637" s="15">
        <v>42419</v>
      </c>
      <c r="O2637">
        <v>0</v>
      </c>
      <c r="P2637">
        <v>1</v>
      </c>
      <c r="Q2637">
        <f t="shared" si="41"/>
        <v>0</v>
      </c>
      <c r="S2637" t="s">
        <v>4430</v>
      </c>
      <c r="AG2637" s="19">
        <v>1</v>
      </c>
      <c r="AH2637" s="19">
        <v>1</v>
      </c>
    </row>
    <row r="2638" ht="15.6" spans="1:34">
      <c r="A2638">
        <v>2637</v>
      </c>
      <c r="B2638" t="s">
        <v>64</v>
      </c>
      <c r="C2638" t="s">
        <v>65</v>
      </c>
      <c r="D2638" t="s">
        <v>19</v>
      </c>
      <c r="E2638" t="s">
        <v>64</v>
      </c>
      <c r="F2638" t="s">
        <v>5798</v>
      </c>
      <c r="G2638">
        <v>50</v>
      </c>
      <c r="H2638" t="s">
        <v>68</v>
      </c>
      <c r="J2638" s="12">
        <v>265</v>
      </c>
      <c r="L2638" s="13" t="s">
        <v>3</v>
      </c>
      <c r="M2638" s="14">
        <v>42401</v>
      </c>
      <c r="N2638" s="15">
        <v>42419</v>
      </c>
      <c r="O2638">
        <v>2533.11</v>
      </c>
      <c r="P2638">
        <v>2.5</v>
      </c>
      <c r="Q2638">
        <f t="shared" si="41"/>
        <v>6332.775</v>
      </c>
      <c r="S2638" t="s">
        <v>5799</v>
      </c>
      <c r="AG2638" s="19">
        <v>42785</v>
      </c>
      <c r="AH2638" s="19">
        <v>43515</v>
      </c>
    </row>
    <row r="2639" ht="15.6" spans="1:34">
      <c r="A2639">
        <v>2638</v>
      </c>
      <c r="B2639" t="s">
        <v>2074</v>
      </c>
      <c r="C2639" t="s">
        <v>65</v>
      </c>
      <c r="D2639" t="s">
        <v>21</v>
      </c>
      <c r="E2639" t="s">
        <v>5800</v>
      </c>
      <c r="F2639" t="s">
        <v>5801</v>
      </c>
      <c r="G2639">
        <v>70</v>
      </c>
      <c r="H2639" t="s">
        <v>68</v>
      </c>
      <c r="J2639" s="12">
        <v>53117.05</v>
      </c>
      <c r="L2639" s="13" t="s">
        <v>3</v>
      </c>
      <c r="M2639" s="14">
        <v>42401</v>
      </c>
      <c r="N2639" s="15">
        <v>42419</v>
      </c>
      <c r="O2639">
        <v>35295.57</v>
      </c>
      <c r="P2639">
        <v>4.08</v>
      </c>
      <c r="Q2639">
        <f t="shared" si="41"/>
        <v>144005.9256</v>
      </c>
      <c r="S2639" t="s">
        <v>5802</v>
      </c>
      <c r="AG2639" s="19">
        <v>42784</v>
      </c>
      <c r="AH2639" s="19">
        <v>43878</v>
      </c>
    </row>
    <row r="2640" ht="15.6" spans="1:34">
      <c r="A2640">
        <v>2639</v>
      </c>
      <c r="B2640" t="s">
        <v>64</v>
      </c>
      <c r="C2640" t="s">
        <v>65</v>
      </c>
      <c r="D2640" t="s">
        <v>28</v>
      </c>
      <c r="E2640" t="s">
        <v>5803</v>
      </c>
      <c r="F2640" t="s">
        <v>5804</v>
      </c>
      <c r="G2640">
        <v>50</v>
      </c>
      <c r="H2640" t="s">
        <v>68</v>
      </c>
      <c r="J2640" s="12">
        <v>329</v>
      </c>
      <c r="L2640" s="13" t="s">
        <v>3</v>
      </c>
      <c r="M2640" s="14">
        <v>42401</v>
      </c>
      <c r="N2640" s="15">
        <v>42416</v>
      </c>
      <c r="O2640">
        <v>15512.54</v>
      </c>
      <c r="P2640">
        <v>2</v>
      </c>
      <c r="Q2640">
        <f t="shared" si="41"/>
        <v>31025.08</v>
      </c>
      <c r="S2640" t="s">
        <v>5803</v>
      </c>
      <c r="AG2640" s="19">
        <v>42915</v>
      </c>
      <c r="AH2640" s="19">
        <v>44010</v>
      </c>
    </row>
    <row r="2641" ht="15.6" spans="1:34">
      <c r="A2641">
        <v>2640</v>
      </c>
      <c r="B2641" t="s">
        <v>64</v>
      </c>
      <c r="C2641" t="s">
        <v>65</v>
      </c>
      <c r="D2641" t="s">
        <v>28</v>
      </c>
      <c r="E2641" t="s">
        <v>5805</v>
      </c>
      <c r="F2641" t="s">
        <v>5804</v>
      </c>
      <c r="G2641">
        <v>50</v>
      </c>
      <c r="H2641" t="s">
        <v>68</v>
      </c>
      <c r="J2641" s="12">
        <v>48</v>
      </c>
      <c r="L2641" s="13" t="s">
        <v>3</v>
      </c>
      <c r="M2641" s="14">
        <v>42401</v>
      </c>
      <c r="N2641" s="15">
        <v>42416</v>
      </c>
      <c r="O2641">
        <v>1993.03</v>
      </c>
      <c r="P2641">
        <v>2</v>
      </c>
      <c r="Q2641">
        <f t="shared" si="41"/>
        <v>3986.06</v>
      </c>
      <c r="S2641" t="s">
        <v>5805</v>
      </c>
      <c r="AG2641" s="19">
        <v>42915</v>
      </c>
      <c r="AH2641" s="19">
        <v>44010</v>
      </c>
    </row>
    <row r="2642" ht="15.6" spans="1:34">
      <c r="A2642">
        <v>2641</v>
      </c>
      <c r="B2642" t="s">
        <v>64</v>
      </c>
      <c r="C2642" t="s">
        <v>65</v>
      </c>
      <c r="D2642" t="s">
        <v>28</v>
      </c>
      <c r="E2642" t="s">
        <v>5806</v>
      </c>
      <c r="F2642" t="s">
        <v>5804</v>
      </c>
      <c r="G2642">
        <v>50</v>
      </c>
      <c r="H2642" t="s">
        <v>68</v>
      </c>
      <c r="J2642" s="12">
        <v>242</v>
      </c>
      <c r="L2642" s="13" t="s">
        <v>3</v>
      </c>
      <c r="M2642" s="14">
        <v>42401</v>
      </c>
      <c r="N2642" s="15">
        <v>42416</v>
      </c>
      <c r="O2642">
        <v>10049.13</v>
      </c>
      <c r="P2642">
        <v>2</v>
      </c>
      <c r="Q2642">
        <f t="shared" si="41"/>
        <v>20098.26</v>
      </c>
      <c r="S2642" t="s">
        <v>5806</v>
      </c>
      <c r="AG2642" s="19">
        <v>42915</v>
      </c>
      <c r="AH2642" s="19">
        <v>44010</v>
      </c>
    </row>
    <row r="2643" ht="15.6" spans="1:34">
      <c r="A2643">
        <v>2642</v>
      </c>
      <c r="B2643" t="s">
        <v>64</v>
      </c>
      <c r="C2643" t="s">
        <v>65</v>
      </c>
      <c r="D2643" t="s">
        <v>28</v>
      </c>
      <c r="E2643" t="s">
        <v>5807</v>
      </c>
      <c r="F2643" t="s">
        <v>5808</v>
      </c>
      <c r="G2643">
        <v>50</v>
      </c>
      <c r="H2643" t="s">
        <v>68</v>
      </c>
      <c r="J2643" s="12">
        <v>235</v>
      </c>
      <c r="L2643" s="13" t="s">
        <v>3</v>
      </c>
      <c r="M2643" s="14">
        <v>42401</v>
      </c>
      <c r="N2643" s="15">
        <v>42416</v>
      </c>
      <c r="O2643">
        <v>9979.2</v>
      </c>
      <c r="P2643">
        <v>2</v>
      </c>
      <c r="Q2643">
        <f t="shared" si="41"/>
        <v>19958.4</v>
      </c>
      <c r="S2643" t="s">
        <v>5807</v>
      </c>
      <c r="AG2643" s="19">
        <v>42915</v>
      </c>
      <c r="AH2643" s="19">
        <v>44010</v>
      </c>
    </row>
    <row r="2644" ht="15.6" spans="1:34">
      <c r="A2644">
        <v>2643</v>
      </c>
      <c r="B2644" t="s">
        <v>2071</v>
      </c>
      <c r="C2644" t="s">
        <v>65</v>
      </c>
      <c r="D2644" t="s">
        <v>16</v>
      </c>
      <c r="E2644" t="s">
        <v>5809</v>
      </c>
      <c r="F2644" t="s">
        <v>5810</v>
      </c>
      <c r="G2644">
        <v>40</v>
      </c>
      <c r="H2644" t="s">
        <v>75</v>
      </c>
      <c r="J2644" s="12">
        <v>1195.4401</v>
      </c>
      <c r="L2644" s="13" t="s">
        <v>3</v>
      </c>
      <c r="M2644" s="14">
        <v>42401</v>
      </c>
      <c r="N2644" s="15">
        <v>42415</v>
      </c>
      <c r="O2644">
        <v>109085.97</v>
      </c>
      <c r="P2644">
        <v>1.2</v>
      </c>
      <c r="Q2644">
        <f t="shared" si="41"/>
        <v>130903.164</v>
      </c>
      <c r="S2644" t="s">
        <v>970</v>
      </c>
      <c r="AG2644" s="19">
        <v>42780</v>
      </c>
      <c r="AH2644" s="19">
        <v>43509</v>
      </c>
    </row>
    <row r="2645" ht="15.6" spans="1:34">
      <c r="A2645">
        <v>2644</v>
      </c>
      <c r="B2645" t="s">
        <v>111</v>
      </c>
      <c r="C2645" t="s">
        <v>65</v>
      </c>
      <c r="D2645" t="s">
        <v>23</v>
      </c>
      <c r="E2645" t="s">
        <v>5811</v>
      </c>
      <c r="F2645" t="s">
        <v>5812</v>
      </c>
      <c r="G2645">
        <v>40</v>
      </c>
      <c r="H2645" t="s">
        <v>68</v>
      </c>
      <c r="J2645" s="12">
        <v>6665</v>
      </c>
      <c r="L2645" s="13" t="s">
        <v>3</v>
      </c>
      <c r="M2645" s="14">
        <v>42401</v>
      </c>
      <c r="N2645" s="15">
        <v>42406</v>
      </c>
      <c r="O2645">
        <v>61249.98</v>
      </c>
      <c r="P2645">
        <v>1.7</v>
      </c>
      <c r="Q2645">
        <f t="shared" si="41"/>
        <v>104124.966</v>
      </c>
      <c r="S2645" t="s">
        <v>5811</v>
      </c>
      <c r="AG2645" s="19">
        <v>42861</v>
      </c>
      <c r="AH2645" s="19">
        <v>43591</v>
      </c>
    </row>
    <row r="2646" ht="15.6" spans="1:34">
      <c r="A2646">
        <v>2645</v>
      </c>
      <c r="B2646" t="s">
        <v>2074</v>
      </c>
      <c r="C2646" t="s">
        <v>65</v>
      </c>
      <c r="D2646" t="s">
        <v>28</v>
      </c>
      <c r="E2646" t="s">
        <v>5813</v>
      </c>
      <c r="F2646" t="s">
        <v>5814</v>
      </c>
      <c r="G2646">
        <v>70</v>
      </c>
      <c r="H2646" t="s">
        <v>68</v>
      </c>
      <c r="J2646" s="12">
        <v>2823</v>
      </c>
      <c r="L2646" s="13" t="s">
        <v>3</v>
      </c>
      <c r="M2646" s="14">
        <v>42401</v>
      </c>
      <c r="N2646" s="15">
        <v>42405</v>
      </c>
      <c r="O2646">
        <v>37824.12</v>
      </c>
      <c r="P2646">
        <v>2.3</v>
      </c>
      <c r="Q2646">
        <f t="shared" si="41"/>
        <v>86995.476</v>
      </c>
      <c r="S2646" t="s">
        <v>5813</v>
      </c>
      <c r="AG2646" s="19">
        <v>42950</v>
      </c>
      <c r="AH2646" s="19">
        <v>43162</v>
      </c>
    </row>
    <row r="2647" ht="15.6" spans="1:34">
      <c r="A2647">
        <v>2646</v>
      </c>
      <c r="B2647" t="s">
        <v>2083</v>
      </c>
      <c r="C2647" t="s">
        <v>65</v>
      </c>
      <c r="D2647" t="s">
        <v>18</v>
      </c>
      <c r="E2647" t="s">
        <v>5815</v>
      </c>
      <c r="F2647" t="s">
        <v>5816</v>
      </c>
      <c r="G2647">
        <v>70</v>
      </c>
      <c r="H2647" t="s">
        <v>75</v>
      </c>
      <c r="J2647" s="8" t="s">
        <v>76</v>
      </c>
      <c r="L2647" s="13" t="s">
        <v>3</v>
      </c>
      <c r="M2647" s="14">
        <v>42401</v>
      </c>
      <c r="N2647" s="15">
        <v>42403</v>
      </c>
      <c r="O2647">
        <v>56298.29</v>
      </c>
      <c r="P2647">
        <v>3.03</v>
      </c>
      <c r="Q2647">
        <f t="shared" si="41"/>
        <v>170583.8187</v>
      </c>
      <c r="S2647" t="s">
        <v>5817</v>
      </c>
      <c r="AG2647" s="19">
        <v>42768</v>
      </c>
      <c r="AH2647" s="19">
        <v>43862</v>
      </c>
    </row>
    <row r="2648" ht="15.6" spans="1:34">
      <c r="A2648">
        <v>2647</v>
      </c>
      <c r="B2648" t="s">
        <v>2083</v>
      </c>
      <c r="C2648" t="s">
        <v>65</v>
      </c>
      <c r="D2648" t="s">
        <v>18</v>
      </c>
      <c r="E2648" t="s">
        <v>5818</v>
      </c>
      <c r="F2648" t="s">
        <v>5819</v>
      </c>
      <c r="G2648">
        <v>70</v>
      </c>
      <c r="H2648" t="s">
        <v>75</v>
      </c>
      <c r="J2648" s="8" t="s">
        <v>76</v>
      </c>
      <c r="L2648" s="13" t="s">
        <v>3</v>
      </c>
      <c r="M2648" s="14">
        <v>42401</v>
      </c>
      <c r="N2648" s="15">
        <v>42403</v>
      </c>
      <c r="O2648">
        <v>43781.56</v>
      </c>
      <c r="P2648">
        <v>3.03</v>
      </c>
      <c r="Q2648">
        <f t="shared" si="41"/>
        <v>132658.1268</v>
      </c>
      <c r="S2648" t="s">
        <v>5817</v>
      </c>
      <c r="AG2648" s="19">
        <v>42768</v>
      </c>
      <c r="AH2648" s="19">
        <v>43862</v>
      </c>
    </row>
    <row r="2649" ht="15.6" spans="1:34">
      <c r="A2649">
        <v>2648</v>
      </c>
      <c r="B2649" t="s">
        <v>2074</v>
      </c>
      <c r="C2649" t="s">
        <v>65</v>
      </c>
      <c r="D2649" t="s">
        <v>23</v>
      </c>
      <c r="E2649" t="s">
        <v>5820</v>
      </c>
      <c r="F2649" t="s">
        <v>3649</v>
      </c>
      <c r="G2649">
        <v>70</v>
      </c>
      <c r="H2649" t="s">
        <v>68</v>
      </c>
      <c r="J2649" s="12">
        <v>173085</v>
      </c>
      <c r="L2649" s="13" t="s">
        <v>3</v>
      </c>
      <c r="M2649" s="14">
        <v>42401</v>
      </c>
      <c r="N2649" s="15">
        <v>42402</v>
      </c>
      <c r="O2649">
        <v>197010.93</v>
      </c>
      <c r="P2649">
        <v>2.92</v>
      </c>
      <c r="Q2649">
        <f t="shared" si="41"/>
        <v>575271.9156</v>
      </c>
      <c r="S2649" t="s">
        <v>5820</v>
      </c>
      <c r="AG2649" s="19">
        <v>42796</v>
      </c>
      <c r="AH2649" s="19">
        <v>43892</v>
      </c>
    </row>
    <row r="2650" ht="15.6" spans="1:34">
      <c r="A2650">
        <v>2649</v>
      </c>
      <c r="B2650" t="s">
        <v>64</v>
      </c>
      <c r="C2650" t="s">
        <v>65</v>
      </c>
      <c r="D2650" t="s">
        <v>28</v>
      </c>
      <c r="E2650" t="s">
        <v>5821</v>
      </c>
      <c r="F2650" t="s">
        <v>5808</v>
      </c>
      <c r="G2650">
        <v>50</v>
      </c>
      <c r="H2650" t="s">
        <v>68</v>
      </c>
      <c r="J2650" s="12">
        <v>173</v>
      </c>
      <c r="L2650" s="13" t="s">
        <v>3</v>
      </c>
      <c r="M2650" s="14">
        <v>42370</v>
      </c>
      <c r="N2650" s="15">
        <v>42397</v>
      </c>
      <c r="O2650">
        <v>8302.57</v>
      </c>
      <c r="P2650">
        <v>2</v>
      </c>
      <c r="Q2650">
        <f t="shared" si="41"/>
        <v>16605.14</v>
      </c>
      <c r="S2650" t="s">
        <v>5821</v>
      </c>
      <c r="AG2650" s="19">
        <v>42915</v>
      </c>
      <c r="AH2650" s="19">
        <v>44010</v>
      </c>
    </row>
    <row r="2651" ht="15.6" spans="1:34">
      <c r="A2651">
        <v>2650</v>
      </c>
      <c r="B2651" t="s">
        <v>2074</v>
      </c>
      <c r="C2651" t="s">
        <v>65</v>
      </c>
      <c r="D2651" t="s">
        <v>24</v>
      </c>
      <c r="E2651" t="s">
        <v>5822</v>
      </c>
      <c r="F2651" t="s">
        <v>5823</v>
      </c>
      <c r="G2651">
        <v>70</v>
      </c>
      <c r="H2651" t="s">
        <v>68</v>
      </c>
      <c r="J2651" s="12">
        <v>264000</v>
      </c>
      <c r="L2651" s="13" t="s">
        <v>3</v>
      </c>
      <c r="M2651" s="14">
        <v>42370</v>
      </c>
      <c r="N2651" s="15">
        <v>42397</v>
      </c>
      <c r="O2651">
        <v>160682.06</v>
      </c>
      <c r="P2651">
        <v>2.35</v>
      </c>
      <c r="Q2651">
        <f t="shared" si="41"/>
        <v>377602.841</v>
      </c>
      <c r="S2651" t="s">
        <v>5824</v>
      </c>
      <c r="AG2651" s="19">
        <v>42460</v>
      </c>
      <c r="AH2651" s="19">
        <v>43555</v>
      </c>
    </row>
    <row r="2652" ht="15.6" spans="1:34">
      <c r="A2652">
        <v>2651</v>
      </c>
      <c r="B2652" t="s">
        <v>64</v>
      </c>
      <c r="C2652" t="s">
        <v>65</v>
      </c>
      <c r="D2652" t="s">
        <v>28</v>
      </c>
      <c r="E2652" t="s">
        <v>5825</v>
      </c>
      <c r="F2652" t="s">
        <v>4451</v>
      </c>
      <c r="G2652">
        <v>50</v>
      </c>
      <c r="H2652" t="s">
        <v>68</v>
      </c>
      <c r="J2652" s="12">
        <v>118</v>
      </c>
      <c r="L2652" s="13" t="s">
        <v>3</v>
      </c>
      <c r="M2652" s="14">
        <v>42370</v>
      </c>
      <c r="N2652" s="15">
        <v>42397</v>
      </c>
      <c r="O2652">
        <v>4932.84</v>
      </c>
      <c r="P2652">
        <v>2</v>
      </c>
      <c r="Q2652">
        <f t="shared" si="41"/>
        <v>9865.68</v>
      </c>
      <c r="S2652" t="s">
        <v>5825</v>
      </c>
      <c r="AG2652" s="19">
        <v>42915</v>
      </c>
      <c r="AH2652" s="19">
        <v>44010</v>
      </c>
    </row>
    <row r="2653" ht="15.6" spans="1:34">
      <c r="A2653">
        <v>2652</v>
      </c>
      <c r="B2653" t="s">
        <v>64</v>
      </c>
      <c r="C2653" t="s">
        <v>65</v>
      </c>
      <c r="D2653" t="s">
        <v>28</v>
      </c>
      <c r="E2653" t="s">
        <v>5826</v>
      </c>
      <c r="F2653" t="s">
        <v>5827</v>
      </c>
      <c r="G2653">
        <v>50</v>
      </c>
      <c r="H2653" t="s">
        <v>68</v>
      </c>
      <c r="J2653" s="12">
        <v>91</v>
      </c>
      <c r="L2653" s="13" t="s">
        <v>3</v>
      </c>
      <c r="M2653" s="14">
        <v>42370</v>
      </c>
      <c r="N2653" s="15">
        <v>42397</v>
      </c>
      <c r="O2653">
        <v>5542.61</v>
      </c>
      <c r="P2653">
        <v>2</v>
      </c>
      <c r="Q2653">
        <f t="shared" si="41"/>
        <v>11085.22</v>
      </c>
      <c r="S2653" t="s">
        <v>5826</v>
      </c>
      <c r="AG2653" s="19">
        <v>42915</v>
      </c>
      <c r="AH2653" s="19">
        <v>44010</v>
      </c>
    </row>
    <row r="2654" ht="15.6" spans="1:34">
      <c r="A2654">
        <v>2653</v>
      </c>
      <c r="B2654" t="s">
        <v>3375</v>
      </c>
      <c r="C2654" t="s">
        <v>65</v>
      </c>
      <c r="D2654" t="s">
        <v>19</v>
      </c>
      <c r="E2654" t="s">
        <v>5828</v>
      </c>
      <c r="F2654" t="s">
        <v>5829</v>
      </c>
      <c r="G2654">
        <v>40</v>
      </c>
      <c r="H2654" t="s">
        <v>101</v>
      </c>
      <c r="J2654" s="12">
        <v>4289.235</v>
      </c>
      <c r="L2654" s="13" t="s">
        <v>3</v>
      </c>
      <c r="M2654" s="14">
        <v>42370</v>
      </c>
      <c r="N2654" s="15">
        <v>42395</v>
      </c>
      <c r="O2654">
        <v>7107.27</v>
      </c>
      <c r="P2654">
        <v>2.57</v>
      </c>
      <c r="Q2654">
        <f t="shared" si="41"/>
        <v>18265.6839</v>
      </c>
      <c r="S2654" t="s">
        <v>5830</v>
      </c>
      <c r="AG2654" s="13" t="s">
        <v>211</v>
      </c>
      <c r="AH2654" s="13" t="s">
        <v>211</v>
      </c>
    </row>
    <row r="2655" ht="15.6" spans="1:34">
      <c r="A2655">
        <v>2654</v>
      </c>
      <c r="B2655" t="s">
        <v>64</v>
      </c>
      <c r="C2655" t="s">
        <v>65</v>
      </c>
      <c r="D2655" t="s">
        <v>20</v>
      </c>
      <c r="E2655" t="s">
        <v>5831</v>
      </c>
      <c r="F2655" t="s">
        <v>5832</v>
      </c>
      <c r="G2655">
        <v>50</v>
      </c>
      <c r="H2655" t="s">
        <v>68</v>
      </c>
      <c r="J2655" s="12">
        <v>1165</v>
      </c>
      <c r="L2655" s="13" t="s">
        <v>3</v>
      </c>
      <c r="M2655" s="14">
        <v>42370</v>
      </c>
      <c r="N2655" s="15">
        <v>42395</v>
      </c>
      <c r="O2655">
        <v>31953.2</v>
      </c>
      <c r="P2655">
        <v>2</v>
      </c>
      <c r="Q2655">
        <f t="shared" si="41"/>
        <v>63906.4</v>
      </c>
      <c r="S2655" t="s">
        <v>5831</v>
      </c>
      <c r="AG2655" s="19">
        <v>42577</v>
      </c>
      <c r="AH2655" s="19">
        <v>43307</v>
      </c>
    </row>
    <row r="2656" ht="15.6" spans="1:34">
      <c r="A2656">
        <v>2655</v>
      </c>
      <c r="B2656" t="s">
        <v>111</v>
      </c>
      <c r="C2656" t="s">
        <v>65</v>
      </c>
      <c r="D2656" t="s">
        <v>18</v>
      </c>
      <c r="E2656" t="s">
        <v>5833</v>
      </c>
      <c r="F2656" t="s">
        <v>5834</v>
      </c>
      <c r="G2656">
        <v>40</v>
      </c>
      <c r="H2656" t="s">
        <v>75</v>
      </c>
      <c r="J2656" s="8" t="s">
        <v>76</v>
      </c>
      <c r="L2656" s="13" t="s">
        <v>3</v>
      </c>
      <c r="M2656" s="14">
        <v>42370</v>
      </c>
      <c r="N2656" s="15">
        <v>42395</v>
      </c>
      <c r="O2656">
        <v>32897.66</v>
      </c>
      <c r="P2656">
        <v>2</v>
      </c>
      <c r="Q2656">
        <f t="shared" si="41"/>
        <v>65795.32</v>
      </c>
      <c r="S2656" t="s">
        <v>5817</v>
      </c>
      <c r="AG2656" s="19">
        <v>42760</v>
      </c>
      <c r="AH2656" s="19">
        <v>43854</v>
      </c>
    </row>
    <row r="2657" ht="15.6" spans="1:34">
      <c r="A2657">
        <v>2656</v>
      </c>
      <c r="B2657" t="s">
        <v>64</v>
      </c>
      <c r="C2657" t="s">
        <v>65</v>
      </c>
      <c r="D2657" t="s">
        <v>28</v>
      </c>
      <c r="E2657" t="s">
        <v>5835</v>
      </c>
      <c r="F2657" t="s">
        <v>5808</v>
      </c>
      <c r="G2657">
        <v>50</v>
      </c>
      <c r="H2657" t="s">
        <v>68</v>
      </c>
      <c r="J2657" s="12">
        <v>163</v>
      </c>
      <c r="L2657" s="13" t="s">
        <v>3</v>
      </c>
      <c r="M2657" s="14">
        <v>42370</v>
      </c>
      <c r="N2657" s="15">
        <v>42395</v>
      </c>
      <c r="O2657">
        <v>7745.79</v>
      </c>
      <c r="P2657">
        <v>2</v>
      </c>
      <c r="Q2657">
        <f t="shared" si="41"/>
        <v>15491.58</v>
      </c>
      <c r="S2657" t="s">
        <v>5835</v>
      </c>
      <c r="AG2657" s="19">
        <v>42915</v>
      </c>
      <c r="AH2657" s="19">
        <v>44010</v>
      </c>
    </row>
    <row r="2658" ht="15.6" spans="1:34">
      <c r="A2658">
        <v>2657</v>
      </c>
      <c r="B2658" t="s">
        <v>2071</v>
      </c>
      <c r="C2658" t="s">
        <v>65</v>
      </c>
      <c r="D2658" t="s">
        <v>26</v>
      </c>
      <c r="E2658" t="s">
        <v>5836</v>
      </c>
      <c r="F2658" t="s">
        <v>5837</v>
      </c>
      <c r="G2658">
        <v>40</v>
      </c>
      <c r="H2658" t="s">
        <v>75</v>
      </c>
      <c r="J2658" s="8" t="s">
        <v>76</v>
      </c>
      <c r="L2658" s="13" t="s">
        <v>3</v>
      </c>
      <c r="M2658" s="14">
        <v>42370</v>
      </c>
      <c r="N2658" s="15">
        <v>42395</v>
      </c>
      <c r="O2658">
        <v>5990.29</v>
      </c>
      <c r="P2658">
        <v>0.93</v>
      </c>
      <c r="Q2658">
        <f t="shared" si="41"/>
        <v>5570.9697</v>
      </c>
      <c r="S2658" t="s">
        <v>2173</v>
      </c>
      <c r="AG2658" s="19">
        <v>42760</v>
      </c>
      <c r="AH2658" s="19">
        <v>43854</v>
      </c>
    </row>
    <row r="2659" ht="15.6" spans="1:34">
      <c r="A2659">
        <v>2658</v>
      </c>
      <c r="B2659" t="s">
        <v>2071</v>
      </c>
      <c r="C2659" t="s">
        <v>65</v>
      </c>
      <c r="D2659" t="s">
        <v>19</v>
      </c>
      <c r="E2659" t="s">
        <v>5838</v>
      </c>
      <c r="F2659" t="s">
        <v>5839</v>
      </c>
      <c r="G2659">
        <v>40</v>
      </c>
      <c r="H2659" t="s">
        <v>75</v>
      </c>
      <c r="J2659" s="8" t="s">
        <v>76</v>
      </c>
      <c r="L2659" s="13" t="s">
        <v>3</v>
      </c>
      <c r="M2659" s="14">
        <v>42370</v>
      </c>
      <c r="N2659" s="15">
        <v>42395</v>
      </c>
      <c r="O2659">
        <v>4543.71</v>
      </c>
      <c r="P2659">
        <v>0.88</v>
      </c>
      <c r="Q2659">
        <f t="shared" si="41"/>
        <v>3998.4648</v>
      </c>
      <c r="S2659" t="s">
        <v>2173</v>
      </c>
      <c r="AG2659" s="19">
        <v>42760</v>
      </c>
      <c r="AH2659" s="19">
        <v>43854</v>
      </c>
    </row>
    <row r="2660" ht="15.6" spans="1:34">
      <c r="A2660">
        <v>2659</v>
      </c>
      <c r="B2660" t="s">
        <v>2074</v>
      </c>
      <c r="C2660" t="s">
        <v>65</v>
      </c>
      <c r="D2660" t="s">
        <v>19</v>
      </c>
      <c r="E2660" t="s">
        <v>5840</v>
      </c>
      <c r="F2660" t="s">
        <v>5841</v>
      </c>
      <c r="G2660">
        <v>70</v>
      </c>
      <c r="H2660" t="s">
        <v>68</v>
      </c>
      <c r="J2660" s="12">
        <v>50590</v>
      </c>
      <c r="L2660" s="13" t="s">
        <v>3</v>
      </c>
      <c r="M2660" s="14">
        <v>42370</v>
      </c>
      <c r="N2660" s="15">
        <v>42395</v>
      </c>
      <c r="O2660">
        <v>38929.43</v>
      </c>
      <c r="P2660">
        <v>5.75</v>
      </c>
      <c r="Q2660">
        <f t="shared" si="41"/>
        <v>223844.2225</v>
      </c>
      <c r="S2660" t="s">
        <v>5842</v>
      </c>
      <c r="AG2660" s="19">
        <v>42760</v>
      </c>
      <c r="AH2660" s="19">
        <v>43855</v>
      </c>
    </row>
    <row r="2661" ht="15.6" spans="1:34">
      <c r="A2661">
        <v>2660</v>
      </c>
      <c r="B2661" t="s">
        <v>111</v>
      </c>
      <c r="C2661" t="s">
        <v>65</v>
      </c>
      <c r="D2661" t="s">
        <v>19</v>
      </c>
      <c r="E2661" t="s">
        <v>5512</v>
      </c>
      <c r="F2661" t="s">
        <v>5843</v>
      </c>
      <c r="G2661">
        <v>40</v>
      </c>
      <c r="H2661" t="s">
        <v>209</v>
      </c>
      <c r="J2661" s="12">
        <v>17.7131</v>
      </c>
      <c r="L2661" s="13" t="s">
        <v>3</v>
      </c>
      <c r="M2661" s="14">
        <v>42370</v>
      </c>
      <c r="N2661" s="15">
        <v>42394</v>
      </c>
      <c r="O2661">
        <v>0</v>
      </c>
      <c r="P2661">
        <v>1</v>
      </c>
      <c r="Q2661">
        <f t="shared" si="41"/>
        <v>0</v>
      </c>
      <c r="S2661" t="s">
        <v>5844</v>
      </c>
      <c r="AG2661" s="19">
        <v>1</v>
      </c>
      <c r="AH2661" s="19">
        <v>1</v>
      </c>
    </row>
    <row r="2662" ht="15.6" spans="1:34">
      <c r="A2662">
        <v>2661</v>
      </c>
      <c r="B2662" t="s">
        <v>111</v>
      </c>
      <c r="C2662" t="s">
        <v>65</v>
      </c>
      <c r="D2662" t="s">
        <v>19</v>
      </c>
      <c r="E2662" t="s">
        <v>5512</v>
      </c>
      <c r="F2662" t="s">
        <v>5845</v>
      </c>
      <c r="G2662">
        <v>40</v>
      </c>
      <c r="H2662" t="s">
        <v>209</v>
      </c>
      <c r="J2662" s="12">
        <v>11.5222</v>
      </c>
      <c r="L2662" s="13" t="s">
        <v>3</v>
      </c>
      <c r="M2662" s="14">
        <v>42370</v>
      </c>
      <c r="N2662" s="15">
        <v>42394</v>
      </c>
      <c r="O2662">
        <v>0</v>
      </c>
      <c r="P2662">
        <v>1</v>
      </c>
      <c r="Q2662">
        <f t="shared" si="41"/>
        <v>0</v>
      </c>
      <c r="S2662" t="s">
        <v>5844</v>
      </c>
      <c r="AG2662" s="19">
        <v>1</v>
      </c>
      <c r="AH2662" s="19">
        <v>1</v>
      </c>
    </row>
    <row r="2663" ht="15.6" spans="1:34">
      <c r="A2663">
        <v>2662</v>
      </c>
      <c r="B2663" t="s">
        <v>111</v>
      </c>
      <c r="C2663" t="s">
        <v>65</v>
      </c>
      <c r="D2663" t="s">
        <v>19</v>
      </c>
      <c r="E2663" t="s">
        <v>5512</v>
      </c>
      <c r="F2663" t="s">
        <v>5846</v>
      </c>
      <c r="G2663">
        <v>40</v>
      </c>
      <c r="H2663" t="s">
        <v>209</v>
      </c>
      <c r="J2663" s="12">
        <v>11.3916</v>
      </c>
      <c r="L2663" s="13" t="s">
        <v>3</v>
      </c>
      <c r="M2663" s="14">
        <v>42370</v>
      </c>
      <c r="N2663" s="15">
        <v>42394</v>
      </c>
      <c r="O2663">
        <v>0</v>
      </c>
      <c r="P2663">
        <v>1</v>
      </c>
      <c r="Q2663">
        <f t="shared" si="41"/>
        <v>0</v>
      </c>
      <c r="S2663" t="s">
        <v>5844</v>
      </c>
      <c r="AG2663" s="19">
        <v>1</v>
      </c>
      <c r="AH2663" s="19">
        <v>1</v>
      </c>
    </row>
    <row r="2664" ht="15.6" spans="1:34">
      <c r="A2664">
        <v>2663</v>
      </c>
      <c r="B2664" t="s">
        <v>3375</v>
      </c>
      <c r="C2664" t="s">
        <v>65</v>
      </c>
      <c r="D2664" t="s">
        <v>24</v>
      </c>
      <c r="E2664" t="s">
        <v>5847</v>
      </c>
      <c r="F2664" t="s">
        <v>5823</v>
      </c>
      <c r="G2664">
        <v>40</v>
      </c>
      <c r="H2664" t="s">
        <v>75</v>
      </c>
      <c r="J2664" s="8" t="s">
        <v>76</v>
      </c>
      <c r="L2664" s="13" t="s">
        <v>3</v>
      </c>
      <c r="M2664" s="14">
        <v>42370</v>
      </c>
      <c r="N2664" s="15">
        <v>42394</v>
      </c>
      <c r="O2664">
        <v>35867.06</v>
      </c>
      <c r="P2664">
        <v>2</v>
      </c>
      <c r="Q2664">
        <f t="shared" si="41"/>
        <v>71734.12</v>
      </c>
      <c r="S2664" t="s">
        <v>5848</v>
      </c>
      <c r="AG2664" s="19">
        <v>42582</v>
      </c>
      <c r="AH2664" s="19">
        <v>43465</v>
      </c>
    </row>
    <row r="2665" ht="15.6" spans="1:34">
      <c r="A2665">
        <v>2664</v>
      </c>
      <c r="B2665" t="s">
        <v>2083</v>
      </c>
      <c r="C2665" t="s">
        <v>65</v>
      </c>
      <c r="D2665" t="s">
        <v>23</v>
      </c>
      <c r="E2665" t="s">
        <v>5849</v>
      </c>
      <c r="F2665" t="s">
        <v>5850</v>
      </c>
      <c r="G2665">
        <v>70</v>
      </c>
      <c r="H2665" t="s">
        <v>75</v>
      </c>
      <c r="J2665" s="12">
        <v>6.1598</v>
      </c>
      <c r="L2665" s="13" t="s">
        <v>3</v>
      </c>
      <c r="M2665" s="14">
        <v>42370</v>
      </c>
      <c r="N2665" s="15">
        <v>42394</v>
      </c>
      <c r="O2665">
        <v>3472.84</v>
      </c>
      <c r="P2665">
        <v>1.02</v>
      </c>
      <c r="Q2665">
        <f t="shared" si="41"/>
        <v>3542.2968</v>
      </c>
      <c r="S2665" t="s">
        <v>5851</v>
      </c>
      <c r="AG2665" s="19">
        <v>1</v>
      </c>
      <c r="AH2665" s="19">
        <v>1</v>
      </c>
    </row>
    <row r="2666" ht="15.6" spans="1:34">
      <c r="A2666">
        <v>2665</v>
      </c>
      <c r="B2666" t="s">
        <v>2083</v>
      </c>
      <c r="C2666" t="s">
        <v>65</v>
      </c>
      <c r="D2666" t="s">
        <v>18</v>
      </c>
      <c r="E2666" t="s">
        <v>5852</v>
      </c>
      <c r="F2666" t="s">
        <v>5853</v>
      </c>
      <c r="G2666">
        <v>70</v>
      </c>
      <c r="H2666" t="s">
        <v>75</v>
      </c>
      <c r="J2666" s="8" t="s">
        <v>76</v>
      </c>
      <c r="L2666" s="13" t="s">
        <v>3</v>
      </c>
      <c r="M2666" s="14">
        <v>42370</v>
      </c>
      <c r="N2666" s="15">
        <v>42394</v>
      </c>
      <c r="O2666">
        <v>12691.49</v>
      </c>
      <c r="P2666">
        <v>3.62</v>
      </c>
      <c r="Q2666">
        <f t="shared" si="41"/>
        <v>45943.1938</v>
      </c>
      <c r="S2666" t="s">
        <v>3015</v>
      </c>
      <c r="AG2666" s="19">
        <v>42759</v>
      </c>
      <c r="AH2666" s="19">
        <v>43853</v>
      </c>
    </row>
    <row r="2667" ht="15.6" spans="1:34">
      <c r="A2667">
        <v>2666</v>
      </c>
      <c r="B2667" t="s">
        <v>64</v>
      </c>
      <c r="C2667" t="s">
        <v>65</v>
      </c>
      <c r="D2667" t="s">
        <v>28</v>
      </c>
      <c r="E2667" t="s">
        <v>5854</v>
      </c>
      <c r="F2667" t="s">
        <v>5804</v>
      </c>
      <c r="G2667">
        <v>50</v>
      </c>
      <c r="H2667" t="s">
        <v>68</v>
      </c>
      <c r="J2667" s="12">
        <v>430</v>
      </c>
      <c r="L2667" s="13" t="s">
        <v>3</v>
      </c>
      <c r="M2667" s="14">
        <v>42370</v>
      </c>
      <c r="N2667" s="15">
        <v>42391</v>
      </c>
      <c r="O2667">
        <v>17624.9</v>
      </c>
      <c r="P2667">
        <v>2</v>
      </c>
      <c r="Q2667">
        <f t="shared" si="41"/>
        <v>35249.8</v>
      </c>
      <c r="S2667" t="s">
        <v>5854</v>
      </c>
      <c r="AG2667" s="19">
        <v>42915</v>
      </c>
      <c r="AH2667" s="19">
        <v>44010</v>
      </c>
    </row>
    <row r="2668" ht="15.6" spans="1:34">
      <c r="A2668">
        <v>2667</v>
      </c>
      <c r="B2668" t="s">
        <v>2074</v>
      </c>
      <c r="C2668" t="s">
        <v>65</v>
      </c>
      <c r="D2668" t="s">
        <v>19</v>
      </c>
      <c r="E2668" t="s">
        <v>5855</v>
      </c>
      <c r="F2668" t="s">
        <v>5856</v>
      </c>
      <c r="G2668">
        <v>70</v>
      </c>
      <c r="H2668" t="s">
        <v>68</v>
      </c>
      <c r="J2668" s="12">
        <v>61089.95</v>
      </c>
      <c r="L2668" s="13" t="s">
        <v>3</v>
      </c>
      <c r="M2668" s="14">
        <v>42370</v>
      </c>
      <c r="N2668" s="15">
        <v>42391</v>
      </c>
      <c r="O2668">
        <v>106579.5</v>
      </c>
      <c r="P2668">
        <v>2.54</v>
      </c>
      <c r="Q2668">
        <f t="shared" si="41"/>
        <v>270711.93</v>
      </c>
      <c r="S2668" t="s">
        <v>5857</v>
      </c>
      <c r="AG2668" s="19">
        <v>43089</v>
      </c>
      <c r="AH2668" s="19">
        <v>44184</v>
      </c>
    </row>
    <row r="2669" ht="15.6" spans="1:34">
      <c r="A2669">
        <v>2668</v>
      </c>
      <c r="B2669" t="s">
        <v>95</v>
      </c>
      <c r="C2669" t="s">
        <v>65</v>
      </c>
      <c r="D2669" t="s">
        <v>26</v>
      </c>
      <c r="E2669" t="s">
        <v>5858</v>
      </c>
      <c r="F2669" t="s">
        <v>5859</v>
      </c>
      <c r="G2669">
        <v>40</v>
      </c>
      <c r="H2669" t="s">
        <v>68</v>
      </c>
      <c r="J2669" s="12">
        <v>25370</v>
      </c>
      <c r="L2669" s="13" t="s">
        <v>3</v>
      </c>
      <c r="M2669" s="14">
        <v>42370</v>
      </c>
      <c r="N2669" s="15">
        <v>42390</v>
      </c>
      <c r="O2669">
        <v>17024.25</v>
      </c>
      <c r="P2669">
        <v>4.3</v>
      </c>
      <c r="Q2669">
        <f t="shared" si="41"/>
        <v>73204.275</v>
      </c>
      <c r="S2669" t="s">
        <v>5860</v>
      </c>
      <c r="AG2669" s="19">
        <v>42755</v>
      </c>
      <c r="AH2669" s="19">
        <v>43849</v>
      </c>
    </row>
    <row r="2670" ht="15.6" spans="1:34">
      <c r="A2670">
        <v>2669</v>
      </c>
      <c r="B2670" t="s">
        <v>111</v>
      </c>
      <c r="C2670" t="s">
        <v>65</v>
      </c>
      <c r="D2670" t="s">
        <v>19</v>
      </c>
      <c r="E2670" t="s">
        <v>5861</v>
      </c>
      <c r="F2670" t="s">
        <v>5862</v>
      </c>
      <c r="G2670">
        <v>40</v>
      </c>
      <c r="H2670" t="s">
        <v>101</v>
      </c>
      <c r="J2670" s="12">
        <v>2875.52</v>
      </c>
      <c r="L2670" s="13" t="s">
        <v>3</v>
      </c>
      <c r="M2670" s="14">
        <v>42370</v>
      </c>
      <c r="N2670" s="15">
        <v>42389</v>
      </c>
      <c r="O2670">
        <v>2864.43</v>
      </c>
      <c r="P2670">
        <v>2.8</v>
      </c>
      <c r="Q2670">
        <f t="shared" si="41"/>
        <v>8020.404</v>
      </c>
      <c r="S2670" t="s">
        <v>5861</v>
      </c>
      <c r="AG2670" s="19">
        <v>42755</v>
      </c>
      <c r="AH2670" s="19">
        <v>43485</v>
      </c>
    </row>
    <row r="2671" ht="15.6" spans="1:34">
      <c r="A2671">
        <v>2670</v>
      </c>
      <c r="B2671" t="s">
        <v>5863</v>
      </c>
      <c r="C2671" t="s">
        <v>65</v>
      </c>
      <c r="D2671" t="s">
        <v>20</v>
      </c>
      <c r="E2671" t="s">
        <v>5864</v>
      </c>
      <c r="F2671" t="s">
        <v>5865</v>
      </c>
      <c r="G2671">
        <v>70</v>
      </c>
      <c r="H2671" t="s">
        <v>68</v>
      </c>
      <c r="J2671" s="12">
        <v>42300</v>
      </c>
      <c r="L2671" s="13" t="s">
        <v>3</v>
      </c>
      <c r="M2671" s="14">
        <v>42370</v>
      </c>
      <c r="N2671" s="15">
        <v>42388</v>
      </c>
      <c r="O2671">
        <v>151094.55</v>
      </c>
      <c r="P2671">
        <v>2</v>
      </c>
      <c r="Q2671">
        <f t="shared" si="41"/>
        <v>302189.1</v>
      </c>
      <c r="S2671" t="s">
        <v>5864</v>
      </c>
      <c r="AG2671" s="19">
        <v>42551</v>
      </c>
      <c r="AH2671" s="19">
        <v>43281</v>
      </c>
    </row>
    <row r="2672" ht="15.6" spans="1:34">
      <c r="A2672">
        <v>2671</v>
      </c>
      <c r="B2672" t="s">
        <v>2233</v>
      </c>
      <c r="C2672" t="s">
        <v>65</v>
      </c>
      <c r="D2672" t="s">
        <v>26</v>
      </c>
      <c r="E2672" t="s">
        <v>5866</v>
      </c>
      <c r="F2672" t="s">
        <v>5867</v>
      </c>
      <c r="G2672">
        <v>40</v>
      </c>
      <c r="H2672" t="s">
        <v>101</v>
      </c>
      <c r="J2672" s="12">
        <v>859.025</v>
      </c>
      <c r="L2672" s="13" t="s">
        <v>3</v>
      </c>
      <c r="M2672" s="14">
        <v>42370</v>
      </c>
      <c r="N2672" s="15">
        <v>42388</v>
      </c>
      <c r="O2672">
        <v>2734.88</v>
      </c>
      <c r="P2672">
        <v>0.29</v>
      </c>
      <c r="Q2672">
        <f t="shared" si="41"/>
        <v>793.1152</v>
      </c>
      <c r="S2672" t="s">
        <v>1565</v>
      </c>
      <c r="AG2672" s="13" t="s">
        <v>211</v>
      </c>
      <c r="AH2672" s="13" t="s">
        <v>211</v>
      </c>
    </row>
    <row r="2673" ht="15.6" spans="1:34">
      <c r="A2673">
        <v>2672</v>
      </c>
      <c r="B2673" t="s">
        <v>2233</v>
      </c>
      <c r="C2673" t="s">
        <v>65</v>
      </c>
      <c r="D2673" t="s">
        <v>18</v>
      </c>
      <c r="E2673" t="s">
        <v>5868</v>
      </c>
      <c r="F2673" t="s">
        <v>5869</v>
      </c>
      <c r="G2673">
        <v>40</v>
      </c>
      <c r="H2673" t="s">
        <v>101</v>
      </c>
      <c r="J2673" s="12">
        <v>524.525</v>
      </c>
      <c r="L2673" s="13" t="s">
        <v>3</v>
      </c>
      <c r="M2673" s="14">
        <v>42370</v>
      </c>
      <c r="N2673" s="15">
        <v>42388</v>
      </c>
      <c r="O2673">
        <v>2229.93</v>
      </c>
      <c r="P2673">
        <v>0</v>
      </c>
      <c r="Q2673">
        <f t="shared" si="41"/>
        <v>0</v>
      </c>
      <c r="S2673" t="s">
        <v>1565</v>
      </c>
      <c r="AG2673" s="13" t="s">
        <v>211</v>
      </c>
      <c r="AH2673" s="13" t="s">
        <v>211</v>
      </c>
    </row>
    <row r="2674" ht="15.6" spans="1:34">
      <c r="A2674">
        <v>2673</v>
      </c>
      <c r="B2674" t="s">
        <v>95</v>
      </c>
      <c r="C2674" t="s">
        <v>65</v>
      </c>
      <c r="D2674" t="s">
        <v>27</v>
      </c>
      <c r="E2674" t="s">
        <v>5870</v>
      </c>
      <c r="F2674" t="s">
        <v>5871</v>
      </c>
      <c r="G2674">
        <v>40</v>
      </c>
      <c r="H2674" t="s">
        <v>68</v>
      </c>
      <c r="J2674" s="12">
        <v>64510</v>
      </c>
      <c r="L2674" s="13" t="s">
        <v>3</v>
      </c>
      <c r="M2674" s="14">
        <v>42370</v>
      </c>
      <c r="N2674" s="15">
        <v>42387</v>
      </c>
      <c r="O2674">
        <v>12323.46</v>
      </c>
      <c r="P2674">
        <v>6.5</v>
      </c>
      <c r="Q2674">
        <f t="shared" si="41"/>
        <v>80102.49</v>
      </c>
      <c r="S2674" t="s">
        <v>5872</v>
      </c>
      <c r="AG2674" s="19">
        <v>42752</v>
      </c>
      <c r="AH2674" s="19">
        <v>43846</v>
      </c>
    </row>
    <row r="2675" ht="15.6" spans="1:34">
      <c r="A2675">
        <v>2674</v>
      </c>
      <c r="B2675" t="s">
        <v>111</v>
      </c>
      <c r="C2675" t="s">
        <v>65</v>
      </c>
      <c r="D2675" t="s">
        <v>19</v>
      </c>
      <c r="E2675" t="s">
        <v>5873</v>
      </c>
      <c r="F2675" t="s">
        <v>5874</v>
      </c>
      <c r="G2675">
        <v>40</v>
      </c>
      <c r="H2675" t="s">
        <v>68</v>
      </c>
      <c r="J2675" s="12">
        <v>117051</v>
      </c>
      <c r="L2675" s="13" t="s">
        <v>3</v>
      </c>
      <c r="M2675" s="14">
        <v>42370</v>
      </c>
      <c r="N2675" s="15">
        <v>42387</v>
      </c>
      <c r="O2675">
        <v>61845.89</v>
      </c>
      <c r="P2675">
        <v>3.08</v>
      </c>
      <c r="Q2675">
        <f t="shared" si="41"/>
        <v>190485.3412</v>
      </c>
      <c r="S2675" t="s">
        <v>5873</v>
      </c>
      <c r="AG2675" s="19">
        <v>42753</v>
      </c>
      <c r="AH2675" s="19">
        <v>43848</v>
      </c>
    </row>
    <row r="2676" ht="15.6" spans="1:34">
      <c r="A2676">
        <v>2675</v>
      </c>
      <c r="B2676" t="s">
        <v>64</v>
      </c>
      <c r="C2676" t="s">
        <v>65</v>
      </c>
      <c r="D2676" t="s">
        <v>26</v>
      </c>
      <c r="E2676" t="s">
        <v>5027</v>
      </c>
      <c r="F2676" t="s">
        <v>5875</v>
      </c>
      <c r="G2676">
        <v>50</v>
      </c>
      <c r="H2676" t="s">
        <v>209</v>
      </c>
      <c r="J2676" s="12">
        <v>47.2335</v>
      </c>
      <c r="L2676" s="13" t="s">
        <v>3</v>
      </c>
      <c r="M2676" s="14">
        <v>42370</v>
      </c>
      <c r="N2676" s="15">
        <v>42386</v>
      </c>
      <c r="O2676">
        <v>0</v>
      </c>
      <c r="P2676">
        <v>1</v>
      </c>
      <c r="Q2676">
        <f t="shared" si="41"/>
        <v>0</v>
      </c>
      <c r="S2676" t="s">
        <v>5027</v>
      </c>
      <c r="AG2676" s="13" t="s">
        <v>211</v>
      </c>
      <c r="AH2676" s="13" t="s">
        <v>211</v>
      </c>
    </row>
    <row r="2677" ht="15.6" spans="1:34">
      <c r="A2677">
        <v>2676</v>
      </c>
      <c r="B2677" t="s">
        <v>64</v>
      </c>
      <c r="C2677" t="s">
        <v>65</v>
      </c>
      <c r="D2677" t="s">
        <v>23</v>
      </c>
      <c r="E2677" t="s">
        <v>5876</v>
      </c>
      <c r="F2677" t="s">
        <v>4898</v>
      </c>
      <c r="G2677">
        <v>50</v>
      </c>
      <c r="H2677" t="s">
        <v>68</v>
      </c>
      <c r="J2677" s="12">
        <v>545</v>
      </c>
      <c r="L2677" s="13" t="s">
        <v>3</v>
      </c>
      <c r="M2677" s="14">
        <v>42370</v>
      </c>
      <c r="N2677" s="15">
        <v>42383</v>
      </c>
      <c r="O2677">
        <v>11093.55</v>
      </c>
      <c r="P2677">
        <v>1.5</v>
      </c>
      <c r="Q2677">
        <f t="shared" si="41"/>
        <v>16640.325</v>
      </c>
      <c r="S2677" t="s">
        <v>5876</v>
      </c>
      <c r="AG2677" s="19">
        <v>42839</v>
      </c>
      <c r="AH2677" s="19">
        <v>43569</v>
      </c>
    </row>
    <row r="2678" ht="15.6" spans="1:34">
      <c r="A2678">
        <v>2677</v>
      </c>
      <c r="B2678" t="s">
        <v>111</v>
      </c>
      <c r="C2678" t="s">
        <v>65</v>
      </c>
      <c r="D2678" t="s">
        <v>19</v>
      </c>
      <c r="E2678" t="s">
        <v>5877</v>
      </c>
      <c r="F2678" t="s">
        <v>5878</v>
      </c>
      <c r="G2678">
        <v>40</v>
      </c>
      <c r="H2678" t="s">
        <v>68</v>
      </c>
      <c r="J2678" s="12">
        <v>55159</v>
      </c>
      <c r="L2678" s="13" t="s">
        <v>3</v>
      </c>
      <c r="M2678" s="14">
        <v>42370</v>
      </c>
      <c r="N2678" s="15">
        <v>42383</v>
      </c>
      <c r="O2678">
        <v>235604.8</v>
      </c>
      <c r="P2678">
        <v>3</v>
      </c>
      <c r="Q2678">
        <f t="shared" si="41"/>
        <v>706814.4</v>
      </c>
      <c r="S2678" t="s">
        <v>5877</v>
      </c>
      <c r="AG2678" s="19">
        <v>42749</v>
      </c>
      <c r="AH2678" s="19">
        <v>43844</v>
      </c>
    </row>
    <row r="2679" ht="15.6" spans="1:34">
      <c r="A2679">
        <v>2678</v>
      </c>
      <c r="B2679" t="s">
        <v>111</v>
      </c>
      <c r="C2679" t="s">
        <v>65</v>
      </c>
      <c r="D2679" t="s">
        <v>19</v>
      </c>
      <c r="E2679" t="s">
        <v>5879</v>
      </c>
      <c r="F2679" t="s">
        <v>5880</v>
      </c>
      <c r="G2679">
        <v>40</v>
      </c>
      <c r="H2679" t="s">
        <v>68</v>
      </c>
      <c r="J2679" s="12">
        <v>5536</v>
      </c>
      <c r="L2679" s="13" t="s">
        <v>3</v>
      </c>
      <c r="M2679" s="14">
        <v>42370</v>
      </c>
      <c r="N2679" s="15">
        <v>42383</v>
      </c>
      <c r="O2679">
        <v>40338.99</v>
      </c>
      <c r="P2679">
        <v>2.4</v>
      </c>
      <c r="Q2679">
        <f t="shared" si="41"/>
        <v>96813.576</v>
      </c>
      <c r="S2679" t="s">
        <v>5879</v>
      </c>
      <c r="AG2679" s="19">
        <v>42749</v>
      </c>
      <c r="AH2679" s="19">
        <v>43844</v>
      </c>
    </row>
    <row r="2680" ht="15.6" spans="1:34">
      <c r="A2680">
        <v>2679</v>
      </c>
      <c r="B2680" t="s">
        <v>64</v>
      </c>
      <c r="C2680" t="s">
        <v>65</v>
      </c>
      <c r="D2680" t="s">
        <v>23</v>
      </c>
      <c r="E2680" t="s">
        <v>5881</v>
      </c>
      <c r="F2680" t="s">
        <v>2597</v>
      </c>
      <c r="G2680">
        <v>50</v>
      </c>
      <c r="H2680" t="s">
        <v>68</v>
      </c>
      <c r="J2680" s="12">
        <v>855</v>
      </c>
      <c r="L2680" s="13" t="s">
        <v>3</v>
      </c>
      <c r="M2680" s="14">
        <v>42370</v>
      </c>
      <c r="N2680" s="15">
        <v>42382</v>
      </c>
      <c r="O2680">
        <v>18447.05</v>
      </c>
      <c r="P2680">
        <v>1.5</v>
      </c>
      <c r="Q2680">
        <f t="shared" si="41"/>
        <v>27670.575</v>
      </c>
      <c r="S2680" t="s">
        <v>5881</v>
      </c>
      <c r="AG2680" s="19">
        <v>42838</v>
      </c>
      <c r="AH2680" s="19">
        <v>43568</v>
      </c>
    </row>
    <row r="2681" ht="15.6" spans="1:34">
      <c r="A2681">
        <v>2680</v>
      </c>
      <c r="B2681" t="s">
        <v>64</v>
      </c>
      <c r="C2681" t="s">
        <v>65</v>
      </c>
      <c r="D2681" t="s">
        <v>20</v>
      </c>
      <c r="E2681" t="s">
        <v>5882</v>
      </c>
      <c r="F2681" t="s">
        <v>5883</v>
      </c>
      <c r="G2681">
        <v>50</v>
      </c>
      <c r="H2681" t="s">
        <v>68</v>
      </c>
      <c r="J2681" s="12">
        <v>180</v>
      </c>
      <c r="L2681" s="13" t="s">
        <v>3</v>
      </c>
      <c r="M2681" s="14">
        <v>42370</v>
      </c>
      <c r="N2681" s="15">
        <v>42382</v>
      </c>
      <c r="O2681">
        <v>6554.19</v>
      </c>
      <c r="P2681">
        <v>2</v>
      </c>
      <c r="Q2681">
        <f t="shared" si="41"/>
        <v>13108.38</v>
      </c>
      <c r="S2681" t="s">
        <v>5882</v>
      </c>
      <c r="AG2681" s="19">
        <v>42564</v>
      </c>
      <c r="AH2681" s="19">
        <v>43294</v>
      </c>
    </row>
    <row r="2682" ht="15.6" spans="1:34">
      <c r="A2682">
        <v>2681</v>
      </c>
      <c r="B2682" t="s">
        <v>111</v>
      </c>
      <c r="C2682" t="s">
        <v>65</v>
      </c>
      <c r="D2682" t="s">
        <v>19</v>
      </c>
      <c r="E2682" t="s">
        <v>3448</v>
      </c>
      <c r="F2682" t="s">
        <v>4435</v>
      </c>
      <c r="G2682">
        <v>40</v>
      </c>
      <c r="H2682" t="s">
        <v>68</v>
      </c>
      <c r="J2682" s="12">
        <v>6579</v>
      </c>
      <c r="L2682" s="13" t="s">
        <v>3</v>
      </c>
      <c r="M2682" s="14">
        <v>42370</v>
      </c>
      <c r="N2682" s="15">
        <v>42382</v>
      </c>
      <c r="O2682">
        <v>32605.91</v>
      </c>
      <c r="P2682">
        <v>2.4</v>
      </c>
      <c r="Q2682">
        <f t="shared" si="41"/>
        <v>78254.184</v>
      </c>
      <c r="S2682" t="s">
        <v>3448</v>
      </c>
      <c r="AG2682" s="19">
        <v>42748</v>
      </c>
      <c r="AH2682" s="19">
        <v>43843</v>
      </c>
    </row>
    <row r="2683" ht="15.6" spans="1:34">
      <c r="A2683">
        <v>2682</v>
      </c>
      <c r="B2683" t="s">
        <v>95</v>
      </c>
      <c r="C2683" t="s">
        <v>65</v>
      </c>
      <c r="D2683" t="s">
        <v>19</v>
      </c>
      <c r="E2683" t="s">
        <v>5884</v>
      </c>
      <c r="F2683" t="s">
        <v>4266</v>
      </c>
      <c r="G2683">
        <v>40</v>
      </c>
      <c r="H2683" t="s">
        <v>68</v>
      </c>
      <c r="J2683" s="12">
        <v>16157</v>
      </c>
      <c r="L2683" s="13" t="s">
        <v>3</v>
      </c>
      <c r="M2683" s="14">
        <v>42370</v>
      </c>
      <c r="N2683" s="15">
        <v>42382</v>
      </c>
      <c r="O2683">
        <v>89755.75</v>
      </c>
      <c r="P2683">
        <v>1.2</v>
      </c>
      <c r="Q2683">
        <f t="shared" si="41"/>
        <v>107706.9</v>
      </c>
      <c r="S2683" t="s">
        <v>5884</v>
      </c>
      <c r="AG2683" s="19">
        <v>42748</v>
      </c>
      <c r="AH2683" s="19">
        <v>43843</v>
      </c>
    </row>
    <row r="2684" ht="15.6" spans="1:34">
      <c r="A2684">
        <v>2683</v>
      </c>
      <c r="B2684" t="s">
        <v>64</v>
      </c>
      <c r="C2684" t="s">
        <v>65</v>
      </c>
      <c r="D2684" t="s">
        <v>23</v>
      </c>
      <c r="E2684" t="s">
        <v>5885</v>
      </c>
      <c r="F2684" t="s">
        <v>2597</v>
      </c>
      <c r="G2684">
        <v>50</v>
      </c>
      <c r="H2684" t="s">
        <v>68</v>
      </c>
      <c r="J2684" s="12">
        <v>880</v>
      </c>
      <c r="L2684" s="13" t="s">
        <v>3</v>
      </c>
      <c r="M2684" s="14">
        <v>42370</v>
      </c>
      <c r="N2684" s="15">
        <v>42381</v>
      </c>
      <c r="O2684">
        <v>18447.05</v>
      </c>
      <c r="P2684">
        <v>1.5</v>
      </c>
      <c r="Q2684">
        <f t="shared" si="41"/>
        <v>27670.575</v>
      </c>
      <c r="S2684" t="s">
        <v>5885</v>
      </c>
      <c r="AG2684" s="19">
        <v>42837</v>
      </c>
      <c r="AH2684" s="19">
        <v>43567</v>
      </c>
    </row>
    <row r="2685" ht="15.6" spans="1:34">
      <c r="A2685">
        <v>2684</v>
      </c>
      <c r="B2685" t="s">
        <v>111</v>
      </c>
      <c r="C2685" t="s">
        <v>65</v>
      </c>
      <c r="D2685" t="s">
        <v>25</v>
      </c>
      <c r="E2685" t="s">
        <v>5886</v>
      </c>
      <c r="F2685" t="s">
        <v>291</v>
      </c>
      <c r="G2685">
        <v>40</v>
      </c>
      <c r="H2685" t="s">
        <v>209</v>
      </c>
      <c r="J2685" s="12">
        <v>16.0543</v>
      </c>
      <c r="L2685" s="13" t="s">
        <v>3</v>
      </c>
      <c r="M2685" s="14">
        <v>42370</v>
      </c>
      <c r="N2685" s="15">
        <v>42377</v>
      </c>
      <c r="O2685">
        <v>0</v>
      </c>
      <c r="P2685">
        <v>1</v>
      </c>
      <c r="Q2685">
        <f t="shared" si="41"/>
        <v>0</v>
      </c>
      <c r="S2685" t="s">
        <v>5886</v>
      </c>
      <c r="AG2685" s="19">
        <v>42742</v>
      </c>
      <c r="AH2685" s="19">
        <v>43836</v>
      </c>
    </row>
    <row r="2686" ht="15.6" spans="1:34">
      <c r="A2686">
        <v>2685</v>
      </c>
      <c r="B2686" t="s">
        <v>95</v>
      </c>
      <c r="C2686" t="s">
        <v>65</v>
      </c>
      <c r="D2686" t="s">
        <v>16</v>
      </c>
      <c r="E2686" t="s">
        <v>5887</v>
      </c>
      <c r="F2686" t="s">
        <v>3524</v>
      </c>
      <c r="G2686">
        <v>40</v>
      </c>
      <c r="H2686" t="s">
        <v>68</v>
      </c>
      <c r="J2686" s="12">
        <v>4595</v>
      </c>
      <c r="L2686" s="13" t="s">
        <v>3</v>
      </c>
      <c r="M2686" s="14">
        <v>42370</v>
      </c>
      <c r="N2686" s="15">
        <v>42377</v>
      </c>
      <c r="O2686">
        <v>4965.57</v>
      </c>
      <c r="P2686">
        <v>5.86</v>
      </c>
      <c r="Q2686">
        <f t="shared" si="41"/>
        <v>29098.2402</v>
      </c>
      <c r="S2686" t="s">
        <v>5888</v>
      </c>
      <c r="AG2686" s="19">
        <v>42742</v>
      </c>
      <c r="AH2686" s="19">
        <v>43471</v>
      </c>
    </row>
    <row r="2687" ht="15.6" spans="1:34">
      <c r="A2687">
        <v>2686</v>
      </c>
      <c r="B2687" t="s">
        <v>2093</v>
      </c>
      <c r="C2687" t="s">
        <v>65</v>
      </c>
      <c r="D2687" t="s">
        <v>24</v>
      </c>
      <c r="E2687" t="s">
        <v>5889</v>
      </c>
      <c r="F2687" t="s">
        <v>5890</v>
      </c>
      <c r="G2687">
        <v>40</v>
      </c>
      <c r="H2687" t="s">
        <v>75</v>
      </c>
      <c r="J2687" s="8" t="s">
        <v>76</v>
      </c>
      <c r="L2687" s="13" t="s">
        <v>3</v>
      </c>
      <c r="M2687" s="14">
        <v>42370</v>
      </c>
      <c r="N2687" s="15">
        <v>42377</v>
      </c>
      <c r="O2687">
        <v>33772.96</v>
      </c>
      <c r="P2687">
        <v>1.8</v>
      </c>
      <c r="Q2687">
        <f t="shared" si="41"/>
        <v>60791.328</v>
      </c>
      <c r="S2687" t="s">
        <v>5223</v>
      </c>
      <c r="AG2687" s="19">
        <v>42491</v>
      </c>
      <c r="AH2687" s="19">
        <v>42977</v>
      </c>
    </row>
    <row r="2688" ht="15.6" spans="1:34">
      <c r="A2688">
        <v>2687</v>
      </c>
      <c r="B2688" t="s">
        <v>64</v>
      </c>
      <c r="C2688" t="s">
        <v>65</v>
      </c>
      <c r="D2688" t="s">
        <v>20</v>
      </c>
      <c r="E2688" t="s">
        <v>5891</v>
      </c>
      <c r="F2688" t="s">
        <v>5892</v>
      </c>
      <c r="G2688">
        <v>50</v>
      </c>
      <c r="H2688" t="s">
        <v>68</v>
      </c>
      <c r="J2688" s="12">
        <v>1295</v>
      </c>
      <c r="L2688" s="13" t="s">
        <v>3</v>
      </c>
      <c r="M2688" s="14">
        <v>42370</v>
      </c>
      <c r="N2688" s="15">
        <v>42376</v>
      </c>
      <c r="O2688">
        <v>35365.76</v>
      </c>
      <c r="P2688">
        <v>2</v>
      </c>
      <c r="Q2688">
        <f t="shared" si="41"/>
        <v>70731.52</v>
      </c>
      <c r="S2688" t="s">
        <v>5891</v>
      </c>
      <c r="AG2688" s="19">
        <v>42558</v>
      </c>
      <c r="AH2688" s="19">
        <v>43288</v>
      </c>
    </row>
    <row r="2689" ht="15.6" spans="1:34">
      <c r="A2689">
        <v>2688</v>
      </c>
      <c r="B2689" t="s">
        <v>64</v>
      </c>
      <c r="C2689" t="s">
        <v>65</v>
      </c>
      <c r="D2689" t="s">
        <v>28</v>
      </c>
      <c r="E2689" t="s">
        <v>5893</v>
      </c>
      <c r="F2689" t="s">
        <v>5894</v>
      </c>
      <c r="G2689">
        <v>50</v>
      </c>
      <c r="H2689" t="s">
        <v>68</v>
      </c>
      <c r="J2689" s="12">
        <v>286</v>
      </c>
      <c r="L2689" s="13" t="s">
        <v>3</v>
      </c>
      <c r="M2689" s="14">
        <v>42370</v>
      </c>
      <c r="N2689" s="15">
        <v>42376</v>
      </c>
      <c r="O2689">
        <v>17326.28</v>
      </c>
      <c r="P2689">
        <v>2.5</v>
      </c>
      <c r="Q2689">
        <f t="shared" si="41"/>
        <v>43315.7</v>
      </c>
      <c r="S2689" t="s">
        <v>5893</v>
      </c>
      <c r="AG2689" s="19">
        <v>42765</v>
      </c>
      <c r="AH2689" s="19">
        <v>43859</v>
      </c>
    </row>
    <row r="2690" ht="15.6" spans="1:34">
      <c r="A2690">
        <v>2689</v>
      </c>
      <c r="B2690" t="s">
        <v>64</v>
      </c>
      <c r="C2690" t="s">
        <v>65</v>
      </c>
      <c r="D2690" t="s">
        <v>23</v>
      </c>
      <c r="E2690" t="s">
        <v>5895</v>
      </c>
      <c r="F2690" t="s">
        <v>1992</v>
      </c>
      <c r="G2690">
        <v>50</v>
      </c>
      <c r="H2690" t="s">
        <v>68</v>
      </c>
      <c r="J2690" s="12">
        <v>885</v>
      </c>
      <c r="L2690" s="13" t="s">
        <v>3</v>
      </c>
      <c r="M2690" s="14">
        <v>42370</v>
      </c>
      <c r="N2690" s="15">
        <v>42375</v>
      </c>
      <c r="O2690">
        <v>33377.12</v>
      </c>
      <c r="P2690">
        <v>1.5</v>
      </c>
      <c r="Q2690">
        <f t="shared" si="41"/>
        <v>50065.68</v>
      </c>
      <c r="S2690" t="s">
        <v>5896</v>
      </c>
      <c r="AG2690" s="19">
        <v>42831</v>
      </c>
      <c r="AH2690" s="19">
        <v>43561</v>
      </c>
    </row>
    <row r="2691" ht="15.6" spans="1:34">
      <c r="A2691">
        <v>2690</v>
      </c>
      <c r="B2691" t="s">
        <v>111</v>
      </c>
      <c r="C2691" t="s">
        <v>65</v>
      </c>
      <c r="D2691" t="s">
        <v>21</v>
      </c>
      <c r="E2691" t="s">
        <v>5897</v>
      </c>
      <c r="F2691" t="s">
        <v>5898</v>
      </c>
      <c r="G2691">
        <v>40</v>
      </c>
      <c r="H2691" t="s">
        <v>101</v>
      </c>
      <c r="J2691" s="12">
        <v>511.705</v>
      </c>
      <c r="L2691" s="13" t="s">
        <v>3</v>
      </c>
      <c r="M2691" s="14">
        <v>42370</v>
      </c>
      <c r="N2691" s="15">
        <v>42375</v>
      </c>
      <c r="O2691">
        <v>2238.36</v>
      </c>
      <c r="P2691">
        <v>0</v>
      </c>
      <c r="Q2691">
        <f t="shared" ref="Q2691:Q2754" si="42">O2691*P2691</f>
        <v>0</v>
      </c>
      <c r="S2691" t="s">
        <v>1993</v>
      </c>
      <c r="AG2691" s="13" t="s">
        <v>211</v>
      </c>
      <c r="AH2691" s="13" t="s">
        <v>211</v>
      </c>
    </row>
    <row r="2692" ht="15.6" spans="1:34">
      <c r="A2692">
        <v>2691</v>
      </c>
      <c r="B2692" t="s">
        <v>64</v>
      </c>
      <c r="C2692" t="s">
        <v>65</v>
      </c>
      <c r="D2692" t="s">
        <v>19</v>
      </c>
      <c r="E2692" t="s">
        <v>5899</v>
      </c>
      <c r="F2692" t="s">
        <v>5900</v>
      </c>
      <c r="G2692">
        <v>50</v>
      </c>
      <c r="H2692" t="s">
        <v>68</v>
      </c>
      <c r="J2692" s="12">
        <v>1485.02</v>
      </c>
      <c r="L2692" s="13" t="s">
        <v>3</v>
      </c>
      <c r="M2692" s="14">
        <v>42370</v>
      </c>
      <c r="N2692" s="15">
        <v>42375</v>
      </c>
      <c r="O2692">
        <v>49483.35</v>
      </c>
      <c r="P2692">
        <v>2.5</v>
      </c>
      <c r="Q2692">
        <f t="shared" si="42"/>
        <v>123708.375</v>
      </c>
      <c r="S2692" t="s">
        <v>5899</v>
      </c>
      <c r="AG2692" s="19">
        <v>42557</v>
      </c>
      <c r="AH2692" s="19">
        <v>43287</v>
      </c>
    </row>
    <row r="2693" ht="15.6" spans="1:34">
      <c r="A2693">
        <v>2692</v>
      </c>
      <c r="B2693" t="s">
        <v>64</v>
      </c>
      <c r="C2693" t="s">
        <v>65</v>
      </c>
      <c r="D2693" t="s">
        <v>19</v>
      </c>
      <c r="E2693" t="s">
        <v>5901</v>
      </c>
      <c r="F2693" t="s">
        <v>5902</v>
      </c>
      <c r="G2693">
        <v>50</v>
      </c>
      <c r="H2693" t="s">
        <v>68</v>
      </c>
      <c r="J2693" s="12">
        <v>4138.46</v>
      </c>
      <c r="L2693" s="13" t="s">
        <v>3</v>
      </c>
      <c r="M2693" s="14">
        <v>42370</v>
      </c>
      <c r="N2693" s="15">
        <v>42375</v>
      </c>
      <c r="O2693">
        <v>106100.06</v>
      </c>
      <c r="P2693">
        <v>1.2</v>
      </c>
      <c r="Q2693">
        <f t="shared" si="42"/>
        <v>127320.072</v>
      </c>
      <c r="S2693" t="s">
        <v>5901</v>
      </c>
      <c r="AG2693" s="19">
        <v>42649</v>
      </c>
      <c r="AH2693" s="19">
        <v>43744</v>
      </c>
    </row>
    <row r="2694" ht="15.6" spans="1:34">
      <c r="A2694">
        <v>2693</v>
      </c>
      <c r="B2694" t="s">
        <v>64</v>
      </c>
      <c r="C2694" t="s">
        <v>65</v>
      </c>
      <c r="D2694" t="s">
        <v>19</v>
      </c>
      <c r="E2694" t="s">
        <v>5903</v>
      </c>
      <c r="F2694" t="s">
        <v>5904</v>
      </c>
      <c r="G2694">
        <v>50</v>
      </c>
      <c r="H2694" t="s">
        <v>68</v>
      </c>
      <c r="J2694" s="12">
        <v>2355</v>
      </c>
      <c r="L2694" s="13" t="s">
        <v>3</v>
      </c>
      <c r="M2694" s="14">
        <v>42370</v>
      </c>
      <c r="N2694" s="15">
        <v>42375</v>
      </c>
      <c r="O2694">
        <v>28933.6</v>
      </c>
      <c r="P2694">
        <v>1.2</v>
      </c>
      <c r="Q2694">
        <f t="shared" si="42"/>
        <v>34720.32</v>
      </c>
      <c r="S2694" t="s">
        <v>5905</v>
      </c>
      <c r="AG2694" s="19">
        <v>42649</v>
      </c>
      <c r="AH2694" s="19">
        <v>43744</v>
      </c>
    </row>
    <row r="2695" ht="15.6" spans="1:34">
      <c r="A2695">
        <v>2694</v>
      </c>
      <c r="B2695" t="s">
        <v>2093</v>
      </c>
      <c r="C2695" t="s">
        <v>65</v>
      </c>
      <c r="D2695" t="s">
        <v>23</v>
      </c>
      <c r="E2695" t="s">
        <v>5906</v>
      </c>
      <c r="F2695" t="s">
        <v>3912</v>
      </c>
      <c r="G2695">
        <v>40</v>
      </c>
      <c r="H2695" t="s">
        <v>101</v>
      </c>
      <c r="J2695" s="12">
        <v>6065.591</v>
      </c>
      <c r="L2695" s="13" t="s">
        <v>3</v>
      </c>
      <c r="M2695" s="14">
        <v>42370</v>
      </c>
      <c r="N2695" s="15">
        <v>42373</v>
      </c>
      <c r="O2695">
        <v>111071.26</v>
      </c>
      <c r="P2695">
        <v>0.7</v>
      </c>
      <c r="Q2695">
        <f t="shared" si="42"/>
        <v>77749.882</v>
      </c>
      <c r="S2695" t="s">
        <v>5906</v>
      </c>
      <c r="AG2695" s="19">
        <v>42825</v>
      </c>
      <c r="AH2695" s="19">
        <v>43555</v>
      </c>
    </row>
    <row r="2696" ht="15.6" spans="1:34">
      <c r="A2696">
        <v>2695</v>
      </c>
      <c r="B2696" t="s">
        <v>64</v>
      </c>
      <c r="C2696" t="s">
        <v>65</v>
      </c>
      <c r="D2696" t="s">
        <v>23</v>
      </c>
      <c r="E2696" t="s">
        <v>5907</v>
      </c>
      <c r="F2696" t="s">
        <v>3636</v>
      </c>
      <c r="G2696">
        <v>50</v>
      </c>
      <c r="H2696" t="s">
        <v>68</v>
      </c>
      <c r="J2696" s="12">
        <v>1060</v>
      </c>
      <c r="L2696" s="13" t="s">
        <v>3</v>
      </c>
      <c r="M2696" s="14">
        <v>42370</v>
      </c>
      <c r="N2696" s="15">
        <v>42373</v>
      </c>
      <c r="O2696">
        <v>40000.24</v>
      </c>
      <c r="P2696">
        <v>1.5</v>
      </c>
      <c r="Q2696">
        <f t="shared" si="42"/>
        <v>60000.36</v>
      </c>
      <c r="S2696" t="s">
        <v>5907</v>
      </c>
      <c r="AG2696" s="19">
        <v>42829</v>
      </c>
      <c r="AH2696" s="19">
        <v>43559</v>
      </c>
    </row>
    <row r="2697" ht="15.6" spans="1:34">
      <c r="A2697">
        <v>2696</v>
      </c>
      <c r="B2697" t="s">
        <v>2083</v>
      </c>
      <c r="C2697" t="s">
        <v>65</v>
      </c>
      <c r="D2697" t="s">
        <v>18</v>
      </c>
      <c r="E2697" t="s">
        <v>5908</v>
      </c>
      <c r="F2697" t="s">
        <v>5909</v>
      </c>
      <c r="G2697">
        <v>70</v>
      </c>
      <c r="H2697" t="s">
        <v>75</v>
      </c>
      <c r="J2697" s="8" t="s">
        <v>76</v>
      </c>
      <c r="L2697" s="13" t="s">
        <v>3</v>
      </c>
      <c r="M2697" s="14">
        <v>42370</v>
      </c>
      <c r="N2697" s="15">
        <v>42373</v>
      </c>
      <c r="O2697">
        <v>14830.67</v>
      </c>
      <c r="P2697">
        <v>3.47</v>
      </c>
      <c r="Q2697">
        <f t="shared" si="42"/>
        <v>51462.4249</v>
      </c>
      <c r="S2697" t="s">
        <v>705</v>
      </c>
      <c r="AG2697" s="19">
        <v>42738</v>
      </c>
      <c r="AH2697" s="19">
        <v>43832</v>
      </c>
    </row>
    <row r="2698" ht="15.6" spans="1:34">
      <c r="A2698">
        <v>2697</v>
      </c>
      <c r="B2698" t="s">
        <v>111</v>
      </c>
      <c r="C2698" t="s">
        <v>65</v>
      </c>
      <c r="D2698" t="s">
        <v>19</v>
      </c>
      <c r="E2698" t="s">
        <v>5910</v>
      </c>
      <c r="F2698" t="s">
        <v>5911</v>
      </c>
      <c r="G2698">
        <v>40</v>
      </c>
      <c r="H2698" t="s">
        <v>68</v>
      </c>
      <c r="J2698" s="12">
        <v>2325</v>
      </c>
      <c r="L2698" s="13" t="s">
        <v>3</v>
      </c>
      <c r="M2698" s="14">
        <v>42370</v>
      </c>
      <c r="N2698" s="15">
        <v>42373</v>
      </c>
      <c r="O2698">
        <v>23264.88</v>
      </c>
      <c r="P2698">
        <v>1.83</v>
      </c>
      <c r="Q2698">
        <f t="shared" si="42"/>
        <v>42574.7304</v>
      </c>
      <c r="S2698" t="s">
        <v>5910</v>
      </c>
      <c r="AG2698" s="19">
        <v>42739</v>
      </c>
      <c r="AH2698" s="19">
        <v>43834</v>
      </c>
    </row>
    <row r="2699" ht="15.6" spans="1:34">
      <c r="A2699">
        <v>2698</v>
      </c>
      <c r="B2699" t="s">
        <v>64</v>
      </c>
      <c r="C2699" t="s">
        <v>65</v>
      </c>
      <c r="D2699" t="s">
        <v>20</v>
      </c>
      <c r="E2699" t="s">
        <v>5912</v>
      </c>
      <c r="F2699" t="s">
        <v>5913</v>
      </c>
      <c r="G2699">
        <v>50</v>
      </c>
      <c r="H2699" t="s">
        <v>68</v>
      </c>
      <c r="J2699" s="12">
        <v>300</v>
      </c>
      <c r="L2699" s="13" t="s">
        <v>2</v>
      </c>
      <c r="M2699" s="14">
        <v>42339</v>
      </c>
      <c r="N2699" s="15">
        <v>42369</v>
      </c>
      <c r="O2699">
        <v>10000</v>
      </c>
      <c r="P2699">
        <v>2</v>
      </c>
      <c r="Q2699">
        <f t="shared" si="42"/>
        <v>20000</v>
      </c>
      <c r="S2699" t="s">
        <v>5912</v>
      </c>
      <c r="AG2699" s="19">
        <v>42559</v>
      </c>
      <c r="AH2699" s="19">
        <v>43289</v>
      </c>
    </row>
    <row r="2700" ht="15.6" spans="1:34">
      <c r="A2700">
        <v>2699</v>
      </c>
      <c r="B2700" t="s">
        <v>95</v>
      </c>
      <c r="C2700" t="s">
        <v>65</v>
      </c>
      <c r="D2700" t="s">
        <v>23</v>
      </c>
      <c r="E2700" t="s">
        <v>5914</v>
      </c>
      <c r="F2700" t="s">
        <v>5915</v>
      </c>
      <c r="G2700">
        <v>40</v>
      </c>
      <c r="H2700" t="s">
        <v>101</v>
      </c>
      <c r="J2700" s="12">
        <v>145.3185</v>
      </c>
      <c r="L2700" s="13" t="s">
        <v>2</v>
      </c>
      <c r="M2700" s="14">
        <v>42339</v>
      </c>
      <c r="N2700" s="15">
        <v>42368</v>
      </c>
      <c r="O2700">
        <v>968.79</v>
      </c>
      <c r="P2700">
        <v>2.19</v>
      </c>
      <c r="Q2700">
        <f t="shared" si="42"/>
        <v>2121.6501</v>
      </c>
      <c r="S2700" t="s">
        <v>5916</v>
      </c>
      <c r="AG2700" s="19">
        <v>1</v>
      </c>
      <c r="AH2700" s="19">
        <v>1</v>
      </c>
    </row>
    <row r="2701" ht="15.6" spans="1:34">
      <c r="A2701">
        <v>2700</v>
      </c>
      <c r="B2701" t="s">
        <v>95</v>
      </c>
      <c r="C2701" t="s">
        <v>65</v>
      </c>
      <c r="D2701" t="s">
        <v>23</v>
      </c>
      <c r="E2701" t="s">
        <v>5917</v>
      </c>
      <c r="F2701" t="s">
        <v>5918</v>
      </c>
      <c r="G2701">
        <v>40</v>
      </c>
      <c r="H2701" t="s">
        <v>101</v>
      </c>
      <c r="J2701" s="12">
        <v>4.9764</v>
      </c>
      <c r="L2701" s="13" t="s">
        <v>2</v>
      </c>
      <c r="M2701" s="14">
        <v>42339</v>
      </c>
      <c r="N2701" s="15">
        <v>42368</v>
      </c>
      <c r="O2701">
        <v>82.94</v>
      </c>
      <c r="P2701">
        <v>1.94</v>
      </c>
      <c r="Q2701">
        <f t="shared" si="42"/>
        <v>160.9036</v>
      </c>
      <c r="S2701" t="s">
        <v>5916</v>
      </c>
      <c r="AG2701" s="19">
        <v>1</v>
      </c>
      <c r="AH2701" s="19">
        <v>1</v>
      </c>
    </row>
    <row r="2702" ht="15.6" spans="1:34">
      <c r="A2702">
        <v>2701</v>
      </c>
      <c r="B2702" t="s">
        <v>2093</v>
      </c>
      <c r="C2702" t="s">
        <v>65</v>
      </c>
      <c r="D2702" t="s">
        <v>20</v>
      </c>
      <c r="E2702" t="s">
        <v>5195</v>
      </c>
      <c r="F2702" t="s">
        <v>5919</v>
      </c>
      <c r="G2702">
        <v>40</v>
      </c>
      <c r="H2702" t="s">
        <v>101</v>
      </c>
      <c r="J2702" s="12">
        <v>7207</v>
      </c>
      <c r="L2702" s="13" t="s">
        <v>2</v>
      </c>
      <c r="M2702" s="14">
        <v>42339</v>
      </c>
      <c r="N2702" s="15">
        <v>42367</v>
      </c>
      <c r="O2702">
        <v>184576.86</v>
      </c>
      <c r="P2702">
        <v>1</v>
      </c>
      <c r="Q2702">
        <f t="shared" si="42"/>
        <v>184576.86</v>
      </c>
      <c r="S2702" t="s">
        <v>5195</v>
      </c>
      <c r="AG2702" s="19">
        <v>42795</v>
      </c>
      <c r="AH2702" s="19">
        <v>43525</v>
      </c>
    </row>
    <row r="2703" ht="15.6" spans="1:34">
      <c r="A2703">
        <v>2702</v>
      </c>
      <c r="B2703" t="s">
        <v>2135</v>
      </c>
      <c r="C2703" t="s">
        <v>65</v>
      </c>
      <c r="D2703" t="s">
        <v>13</v>
      </c>
      <c r="E2703" t="s">
        <v>5920</v>
      </c>
      <c r="F2703" t="s">
        <v>5921</v>
      </c>
      <c r="G2703">
        <v>40</v>
      </c>
      <c r="H2703" t="s">
        <v>75</v>
      </c>
      <c r="J2703" s="12">
        <v>76.0305</v>
      </c>
      <c r="L2703" s="13" t="s">
        <v>2</v>
      </c>
      <c r="M2703" s="14">
        <v>42339</v>
      </c>
      <c r="N2703" s="15">
        <v>42367</v>
      </c>
      <c r="O2703">
        <v>4588</v>
      </c>
      <c r="P2703">
        <v>1</v>
      </c>
      <c r="Q2703">
        <f t="shared" si="42"/>
        <v>4588</v>
      </c>
      <c r="S2703" t="s">
        <v>5922</v>
      </c>
      <c r="AG2703" s="19">
        <v>42498</v>
      </c>
      <c r="AH2703" s="19">
        <v>42952</v>
      </c>
    </row>
    <row r="2704" ht="15.6" spans="1:34">
      <c r="A2704">
        <v>2703</v>
      </c>
      <c r="B2704" t="s">
        <v>64</v>
      </c>
      <c r="C2704" t="s">
        <v>65</v>
      </c>
      <c r="D2704" t="s">
        <v>23</v>
      </c>
      <c r="E2704" t="s">
        <v>5923</v>
      </c>
      <c r="F2704" t="s">
        <v>1992</v>
      </c>
      <c r="G2704">
        <v>50</v>
      </c>
      <c r="H2704" t="s">
        <v>68</v>
      </c>
      <c r="J2704" s="12">
        <v>530</v>
      </c>
      <c r="L2704" s="13" t="s">
        <v>2</v>
      </c>
      <c r="M2704" s="14">
        <v>42339</v>
      </c>
      <c r="N2704" s="15">
        <v>42367</v>
      </c>
      <c r="O2704">
        <v>20060.08</v>
      </c>
      <c r="P2704">
        <v>1.5</v>
      </c>
      <c r="Q2704">
        <f t="shared" si="42"/>
        <v>30090.12</v>
      </c>
      <c r="S2704" t="s">
        <v>5923</v>
      </c>
      <c r="AG2704" s="19">
        <v>42823</v>
      </c>
      <c r="AH2704" s="19">
        <v>43553</v>
      </c>
    </row>
    <row r="2705" ht="15.6" spans="1:34">
      <c r="A2705">
        <v>2704</v>
      </c>
      <c r="B2705" t="s">
        <v>2093</v>
      </c>
      <c r="C2705" t="s">
        <v>65</v>
      </c>
      <c r="D2705" t="s">
        <v>28</v>
      </c>
      <c r="E2705" t="s">
        <v>5924</v>
      </c>
      <c r="F2705" t="s">
        <v>2949</v>
      </c>
      <c r="G2705">
        <v>40</v>
      </c>
      <c r="H2705" t="s">
        <v>101</v>
      </c>
      <c r="J2705" s="12">
        <v>100.062</v>
      </c>
      <c r="L2705" s="13" t="s">
        <v>2</v>
      </c>
      <c r="M2705" s="14">
        <v>42339</v>
      </c>
      <c r="N2705" s="15">
        <v>42366</v>
      </c>
      <c r="O2705">
        <v>2439</v>
      </c>
      <c r="P2705">
        <v>1.98</v>
      </c>
      <c r="Q2705">
        <f t="shared" si="42"/>
        <v>4829.22</v>
      </c>
      <c r="S2705" t="s">
        <v>5925</v>
      </c>
      <c r="AG2705" s="19">
        <v>42457</v>
      </c>
      <c r="AH2705" s="19">
        <v>42821</v>
      </c>
    </row>
    <row r="2706" ht="15.6" spans="1:34">
      <c r="A2706">
        <v>2705</v>
      </c>
      <c r="B2706" t="s">
        <v>382</v>
      </c>
      <c r="C2706" t="s">
        <v>65</v>
      </c>
      <c r="D2706" t="s">
        <v>23</v>
      </c>
      <c r="E2706" t="s">
        <v>5811</v>
      </c>
      <c r="F2706" t="s">
        <v>5926</v>
      </c>
      <c r="G2706">
        <v>50</v>
      </c>
      <c r="H2706" t="s">
        <v>68</v>
      </c>
      <c r="J2706" s="12">
        <v>4470</v>
      </c>
      <c r="L2706" s="13" t="s">
        <v>2</v>
      </c>
      <c r="M2706" s="14">
        <v>42339</v>
      </c>
      <c r="N2706" s="15">
        <v>42366</v>
      </c>
      <c r="O2706">
        <v>169206.69</v>
      </c>
      <c r="P2706">
        <v>1.5</v>
      </c>
      <c r="Q2706">
        <f t="shared" si="42"/>
        <v>253810.035</v>
      </c>
      <c r="S2706" t="s">
        <v>5811</v>
      </c>
      <c r="AG2706" s="19">
        <v>42822</v>
      </c>
      <c r="AH2706" s="19">
        <v>43552</v>
      </c>
    </row>
    <row r="2707" ht="15.6" spans="1:34">
      <c r="A2707">
        <v>2706</v>
      </c>
      <c r="B2707" t="s">
        <v>2135</v>
      </c>
      <c r="C2707" t="s">
        <v>65</v>
      </c>
      <c r="D2707" t="s">
        <v>16</v>
      </c>
      <c r="E2707" t="s">
        <v>5927</v>
      </c>
      <c r="F2707" t="s">
        <v>5928</v>
      </c>
      <c r="G2707">
        <v>40</v>
      </c>
      <c r="H2707" t="s">
        <v>75</v>
      </c>
      <c r="J2707" s="12">
        <v>1023.9562</v>
      </c>
      <c r="L2707" s="13" t="s">
        <v>2</v>
      </c>
      <c r="M2707" s="14">
        <v>42339</v>
      </c>
      <c r="N2707" s="15">
        <v>42366</v>
      </c>
      <c r="O2707">
        <v>112613.46</v>
      </c>
      <c r="P2707">
        <v>1.41</v>
      </c>
      <c r="Q2707">
        <f t="shared" si="42"/>
        <v>158784.9786</v>
      </c>
      <c r="S2707" t="s">
        <v>5929</v>
      </c>
      <c r="AG2707" s="19">
        <v>42731</v>
      </c>
      <c r="AH2707" s="19">
        <v>43460</v>
      </c>
    </row>
    <row r="2708" ht="15.6" spans="1:34">
      <c r="A2708">
        <v>2707</v>
      </c>
      <c r="B2708" t="s">
        <v>2074</v>
      </c>
      <c r="C2708" t="s">
        <v>65</v>
      </c>
      <c r="D2708" t="s">
        <v>28</v>
      </c>
      <c r="E2708" t="s">
        <v>5930</v>
      </c>
      <c r="F2708" t="s">
        <v>5931</v>
      </c>
      <c r="G2708">
        <v>70</v>
      </c>
      <c r="H2708" t="s">
        <v>68</v>
      </c>
      <c r="J2708" s="12">
        <v>3302</v>
      </c>
      <c r="L2708" s="13" t="s">
        <v>2</v>
      </c>
      <c r="M2708" s="14">
        <v>42339</v>
      </c>
      <c r="N2708" s="15">
        <v>42366</v>
      </c>
      <c r="O2708">
        <v>36678.72</v>
      </c>
      <c r="P2708">
        <v>1.8</v>
      </c>
      <c r="Q2708">
        <f t="shared" si="42"/>
        <v>66021.696</v>
      </c>
      <c r="S2708" t="s">
        <v>5930</v>
      </c>
      <c r="AG2708" s="19">
        <v>42915</v>
      </c>
      <c r="AH2708" s="19">
        <v>44010</v>
      </c>
    </row>
    <row r="2709" ht="15.6" spans="1:34">
      <c r="A2709">
        <v>2708</v>
      </c>
      <c r="B2709" t="s">
        <v>64</v>
      </c>
      <c r="C2709" t="s">
        <v>65</v>
      </c>
      <c r="D2709" t="s">
        <v>28</v>
      </c>
      <c r="E2709" t="s">
        <v>5930</v>
      </c>
      <c r="F2709" t="s">
        <v>5932</v>
      </c>
      <c r="G2709">
        <v>50</v>
      </c>
      <c r="H2709" t="s">
        <v>68</v>
      </c>
      <c r="J2709" s="12">
        <v>770</v>
      </c>
      <c r="L2709" s="13" t="s">
        <v>2</v>
      </c>
      <c r="M2709" s="14">
        <v>42339</v>
      </c>
      <c r="N2709" s="15">
        <v>42366</v>
      </c>
      <c r="O2709">
        <v>33090.18</v>
      </c>
      <c r="P2709">
        <v>2.5</v>
      </c>
      <c r="Q2709">
        <f t="shared" si="42"/>
        <v>82725.45</v>
      </c>
      <c r="S2709" t="s">
        <v>5930</v>
      </c>
      <c r="AG2709" s="19">
        <v>42915</v>
      </c>
      <c r="AH2709" s="19">
        <v>44010</v>
      </c>
    </row>
    <row r="2710" ht="15.6" spans="1:34">
      <c r="A2710">
        <v>2709</v>
      </c>
      <c r="B2710" t="s">
        <v>2074</v>
      </c>
      <c r="C2710" t="s">
        <v>65</v>
      </c>
      <c r="D2710" t="s">
        <v>28</v>
      </c>
      <c r="E2710" t="s">
        <v>5933</v>
      </c>
      <c r="F2710" t="s">
        <v>5934</v>
      </c>
      <c r="G2710">
        <v>70</v>
      </c>
      <c r="H2710" t="s">
        <v>68</v>
      </c>
      <c r="J2710" s="12">
        <v>1952</v>
      </c>
      <c r="L2710" s="13" t="s">
        <v>2</v>
      </c>
      <c r="M2710" s="14">
        <v>42339</v>
      </c>
      <c r="N2710" s="15">
        <v>42366</v>
      </c>
      <c r="O2710">
        <v>13011.38</v>
      </c>
      <c r="P2710">
        <v>2.5</v>
      </c>
      <c r="Q2710">
        <f t="shared" si="42"/>
        <v>32528.45</v>
      </c>
      <c r="S2710" t="s">
        <v>5930</v>
      </c>
      <c r="AG2710" s="19">
        <v>42915</v>
      </c>
      <c r="AH2710" s="19">
        <v>44010</v>
      </c>
    </row>
    <row r="2711" ht="15.6" spans="1:34">
      <c r="A2711">
        <v>2710</v>
      </c>
      <c r="B2711" t="s">
        <v>64</v>
      </c>
      <c r="C2711" t="s">
        <v>65</v>
      </c>
      <c r="D2711" t="s">
        <v>28</v>
      </c>
      <c r="E2711" t="s">
        <v>5930</v>
      </c>
      <c r="F2711" t="s">
        <v>5935</v>
      </c>
      <c r="G2711">
        <v>50</v>
      </c>
      <c r="H2711" t="s">
        <v>68</v>
      </c>
      <c r="J2711" s="12">
        <v>653</v>
      </c>
      <c r="L2711" s="13" t="s">
        <v>2</v>
      </c>
      <c r="M2711" s="14">
        <v>42339</v>
      </c>
      <c r="N2711" s="15">
        <v>42366</v>
      </c>
      <c r="O2711">
        <v>29479.6</v>
      </c>
      <c r="P2711">
        <v>2.5</v>
      </c>
      <c r="Q2711">
        <f t="shared" si="42"/>
        <v>73699</v>
      </c>
      <c r="S2711" t="s">
        <v>5930</v>
      </c>
      <c r="AG2711" s="19">
        <v>42915</v>
      </c>
      <c r="AH2711" s="19">
        <v>44010</v>
      </c>
    </row>
    <row r="2712" ht="15.6" spans="1:34">
      <c r="A2712">
        <v>2711</v>
      </c>
      <c r="B2712" t="s">
        <v>3375</v>
      </c>
      <c r="C2712" t="s">
        <v>65</v>
      </c>
      <c r="D2712" t="s">
        <v>28</v>
      </c>
      <c r="E2712" t="s">
        <v>5930</v>
      </c>
      <c r="F2712" t="s">
        <v>5936</v>
      </c>
      <c r="G2712">
        <v>40</v>
      </c>
      <c r="H2712" t="s">
        <v>68</v>
      </c>
      <c r="J2712" s="12">
        <v>6110</v>
      </c>
      <c r="L2712" s="13" t="s">
        <v>2</v>
      </c>
      <c r="M2712" s="14">
        <v>42339</v>
      </c>
      <c r="N2712" s="15">
        <v>42366</v>
      </c>
      <c r="O2712">
        <v>149524.34</v>
      </c>
      <c r="P2712">
        <v>1.5</v>
      </c>
      <c r="Q2712">
        <f t="shared" si="42"/>
        <v>224286.51</v>
      </c>
      <c r="S2712" t="s">
        <v>5930</v>
      </c>
      <c r="AG2712" s="19">
        <v>42915</v>
      </c>
      <c r="AH2712" s="19">
        <v>44010</v>
      </c>
    </row>
    <row r="2713" ht="15.6" spans="1:34">
      <c r="A2713">
        <v>2712</v>
      </c>
      <c r="B2713" t="s">
        <v>2074</v>
      </c>
      <c r="C2713" t="s">
        <v>65</v>
      </c>
      <c r="D2713" t="s">
        <v>21</v>
      </c>
      <c r="E2713" t="s">
        <v>5937</v>
      </c>
      <c r="F2713" t="s">
        <v>4402</v>
      </c>
      <c r="G2713">
        <v>70</v>
      </c>
      <c r="H2713" t="s">
        <v>68</v>
      </c>
      <c r="J2713" s="12">
        <v>135300</v>
      </c>
      <c r="L2713" s="13" t="s">
        <v>2</v>
      </c>
      <c r="M2713" s="14">
        <v>42339</v>
      </c>
      <c r="N2713" s="15">
        <v>42366</v>
      </c>
      <c r="O2713">
        <v>64668.61</v>
      </c>
      <c r="P2713">
        <v>3.49</v>
      </c>
      <c r="Q2713">
        <f t="shared" si="42"/>
        <v>225693.4489</v>
      </c>
      <c r="S2713" t="s">
        <v>5938</v>
      </c>
      <c r="AG2713" s="19">
        <v>42731</v>
      </c>
      <c r="AH2713" s="19">
        <v>43825</v>
      </c>
    </row>
    <row r="2714" ht="15.6" spans="1:34">
      <c r="A2714">
        <v>2713</v>
      </c>
      <c r="B2714" t="s">
        <v>64</v>
      </c>
      <c r="C2714" t="s">
        <v>65</v>
      </c>
      <c r="D2714" t="s">
        <v>26</v>
      </c>
      <c r="E2714" t="s">
        <v>5939</v>
      </c>
      <c r="F2714" t="s">
        <v>5940</v>
      </c>
      <c r="G2714">
        <v>50</v>
      </c>
      <c r="H2714" t="s">
        <v>68</v>
      </c>
      <c r="J2714" s="12">
        <v>2620</v>
      </c>
      <c r="L2714" s="13" t="s">
        <v>2</v>
      </c>
      <c r="M2714" s="14">
        <v>42339</v>
      </c>
      <c r="N2714" s="15">
        <v>42363</v>
      </c>
      <c r="O2714">
        <v>41073.49</v>
      </c>
      <c r="P2714">
        <v>1</v>
      </c>
      <c r="Q2714">
        <f t="shared" si="42"/>
        <v>41073.49</v>
      </c>
      <c r="S2714" t="s">
        <v>5941</v>
      </c>
      <c r="AG2714" s="19">
        <v>42728</v>
      </c>
      <c r="AH2714" s="19">
        <v>43823</v>
      </c>
    </row>
    <row r="2715" ht="15.6" spans="1:34">
      <c r="A2715">
        <v>2714</v>
      </c>
      <c r="B2715" t="s">
        <v>64</v>
      </c>
      <c r="C2715" t="s">
        <v>65</v>
      </c>
      <c r="D2715" t="s">
        <v>26</v>
      </c>
      <c r="E2715" t="s">
        <v>5942</v>
      </c>
      <c r="F2715" t="s">
        <v>5943</v>
      </c>
      <c r="G2715">
        <v>50</v>
      </c>
      <c r="H2715" t="s">
        <v>101</v>
      </c>
      <c r="J2715" s="12">
        <v>161.4132</v>
      </c>
      <c r="L2715" s="13" t="s">
        <v>2</v>
      </c>
      <c r="M2715" s="14">
        <v>42339</v>
      </c>
      <c r="N2715" s="15">
        <v>42363</v>
      </c>
      <c r="O2715">
        <v>21617.45</v>
      </c>
      <c r="P2715">
        <v>0.5</v>
      </c>
      <c r="Q2715">
        <f t="shared" si="42"/>
        <v>10808.725</v>
      </c>
      <c r="S2715" t="s">
        <v>5944</v>
      </c>
      <c r="AG2715" s="19">
        <v>1</v>
      </c>
      <c r="AH2715" s="19">
        <v>1</v>
      </c>
    </row>
    <row r="2716" ht="15.6" spans="1:34">
      <c r="A2716">
        <v>2715</v>
      </c>
      <c r="B2716" t="s">
        <v>2074</v>
      </c>
      <c r="C2716" t="s">
        <v>65</v>
      </c>
      <c r="D2716" t="s">
        <v>22</v>
      </c>
      <c r="E2716" t="s">
        <v>5945</v>
      </c>
      <c r="F2716" t="s">
        <v>5946</v>
      </c>
      <c r="G2716">
        <v>70</v>
      </c>
      <c r="H2716" t="s">
        <v>68</v>
      </c>
      <c r="J2716" s="12">
        <v>337029.3</v>
      </c>
      <c r="L2716" s="13" t="s">
        <v>2</v>
      </c>
      <c r="M2716" s="14">
        <v>42339</v>
      </c>
      <c r="N2716" s="15">
        <v>42363</v>
      </c>
      <c r="O2716">
        <v>76916.45</v>
      </c>
      <c r="P2716">
        <v>3.95</v>
      </c>
      <c r="Q2716">
        <f t="shared" si="42"/>
        <v>303819.9775</v>
      </c>
      <c r="S2716" t="s">
        <v>5947</v>
      </c>
      <c r="AG2716" s="19">
        <v>42728</v>
      </c>
      <c r="AH2716" s="19">
        <v>43822</v>
      </c>
    </row>
    <row r="2717" ht="15.6" spans="1:34">
      <c r="A2717">
        <v>2716</v>
      </c>
      <c r="B2717" t="s">
        <v>2083</v>
      </c>
      <c r="C2717" t="s">
        <v>65</v>
      </c>
      <c r="D2717" t="s">
        <v>18</v>
      </c>
      <c r="E2717" t="s">
        <v>5948</v>
      </c>
      <c r="F2717" t="s">
        <v>5949</v>
      </c>
      <c r="G2717">
        <v>70</v>
      </c>
      <c r="H2717" t="s">
        <v>75</v>
      </c>
      <c r="J2717" s="8" t="s">
        <v>76</v>
      </c>
      <c r="L2717" s="13" t="s">
        <v>2</v>
      </c>
      <c r="M2717" s="14">
        <v>42339</v>
      </c>
      <c r="N2717" s="15">
        <v>42363</v>
      </c>
      <c r="O2717">
        <v>71784.78</v>
      </c>
      <c r="P2717">
        <v>2.58</v>
      </c>
      <c r="Q2717">
        <f t="shared" si="42"/>
        <v>185204.7324</v>
      </c>
      <c r="S2717" t="s">
        <v>86</v>
      </c>
      <c r="AG2717" s="19">
        <v>42728</v>
      </c>
      <c r="AH2717" s="19">
        <v>43822</v>
      </c>
    </row>
    <row r="2718" ht="15.6" spans="1:34">
      <c r="A2718">
        <v>2717</v>
      </c>
      <c r="B2718" t="s">
        <v>2083</v>
      </c>
      <c r="C2718" t="s">
        <v>65</v>
      </c>
      <c r="D2718" t="s">
        <v>13</v>
      </c>
      <c r="E2718" t="s">
        <v>5950</v>
      </c>
      <c r="F2718" t="s">
        <v>5951</v>
      </c>
      <c r="G2718">
        <v>70</v>
      </c>
      <c r="H2718" t="s">
        <v>75</v>
      </c>
      <c r="J2718" s="12">
        <v>1527.0069</v>
      </c>
      <c r="L2718" s="13" t="s">
        <v>2</v>
      </c>
      <c r="M2718" s="14">
        <v>42339</v>
      </c>
      <c r="N2718" s="15">
        <v>42363</v>
      </c>
      <c r="O2718">
        <v>85444</v>
      </c>
      <c r="P2718">
        <v>3.8</v>
      </c>
      <c r="Q2718">
        <f t="shared" si="42"/>
        <v>324687.2</v>
      </c>
      <c r="S2718" t="s">
        <v>5442</v>
      </c>
      <c r="AG2718" s="19">
        <v>42437</v>
      </c>
      <c r="AH2718" s="19">
        <v>42885</v>
      </c>
    </row>
    <row r="2719" ht="15.6" spans="1:34">
      <c r="A2719">
        <v>2718</v>
      </c>
      <c r="B2719" t="s">
        <v>64</v>
      </c>
      <c r="C2719" t="s">
        <v>65</v>
      </c>
      <c r="D2719" t="s">
        <v>23</v>
      </c>
      <c r="E2719" t="s">
        <v>5952</v>
      </c>
      <c r="F2719" t="s">
        <v>1992</v>
      </c>
      <c r="G2719">
        <v>50</v>
      </c>
      <c r="H2719" t="s">
        <v>68</v>
      </c>
      <c r="J2719" s="12">
        <v>800</v>
      </c>
      <c r="L2719" s="13" t="s">
        <v>2</v>
      </c>
      <c r="M2719" s="14">
        <v>42339</v>
      </c>
      <c r="N2719" s="15">
        <v>42362</v>
      </c>
      <c r="O2719">
        <v>30197.65</v>
      </c>
      <c r="P2719">
        <v>1.5</v>
      </c>
      <c r="Q2719">
        <f t="shared" si="42"/>
        <v>45296.475</v>
      </c>
      <c r="S2719" t="s">
        <v>5952</v>
      </c>
      <c r="AG2719" s="19">
        <v>42818</v>
      </c>
      <c r="AH2719" s="19">
        <v>43548</v>
      </c>
    </row>
    <row r="2720" ht="15.6" spans="1:34">
      <c r="A2720">
        <v>2719</v>
      </c>
      <c r="B2720" t="s">
        <v>2074</v>
      </c>
      <c r="C2720" t="s">
        <v>65</v>
      </c>
      <c r="D2720" t="s">
        <v>19</v>
      </c>
      <c r="E2720" t="s">
        <v>5953</v>
      </c>
      <c r="F2720" t="s">
        <v>5954</v>
      </c>
      <c r="G2720">
        <v>70</v>
      </c>
      <c r="H2720" t="s">
        <v>68</v>
      </c>
      <c r="J2720" s="12">
        <v>28000</v>
      </c>
      <c r="L2720" s="13" t="s">
        <v>2</v>
      </c>
      <c r="M2720" s="14">
        <v>42339</v>
      </c>
      <c r="N2720" s="15">
        <v>42362</v>
      </c>
      <c r="O2720">
        <v>6311.31</v>
      </c>
      <c r="P2720">
        <v>5.45</v>
      </c>
      <c r="Q2720">
        <f t="shared" si="42"/>
        <v>34396.6395</v>
      </c>
      <c r="S2720" t="s">
        <v>4028</v>
      </c>
      <c r="AG2720" s="19">
        <v>42727</v>
      </c>
      <c r="AH2720" s="19">
        <v>43821</v>
      </c>
    </row>
    <row r="2721" ht="15.6" spans="1:34">
      <c r="A2721">
        <v>2720</v>
      </c>
      <c r="B2721" t="s">
        <v>64</v>
      </c>
      <c r="C2721" t="s">
        <v>65</v>
      </c>
      <c r="D2721" t="s">
        <v>19</v>
      </c>
      <c r="E2721" t="s">
        <v>358</v>
      </c>
      <c r="F2721" t="s">
        <v>5955</v>
      </c>
      <c r="G2721">
        <v>50</v>
      </c>
      <c r="H2721" t="s">
        <v>68</v>
      </c>
      <c r="J2721" s="12">
        <v>4167.51</v>
      </c>
      <c r="L2721" s="13" t="s">
        <v>2</v>
      </c>
      <c r="M2721" s="14">
        <v>42339</v>
      </c>
      <c r="N2721" s="15">
        <v>42362</v>
      </c>
      <c r="O2721">
        <v>101184.2</v>
      </c>
      <c r="P2721">
        <v>2.5</v>
      </c>
      <c r="Q2721">
        <f t="shared" si="42"/>
        <v>252960.5</v>
      </c>
      <c r="S2721" t="s">
        <v>358</v>
      </c>
      <c r="AG2721" s="19">
        <v>42545</v>
      </c>
      <c r="AH2721" s="19">
        <v>43275</v>
      </c>
    </row>
    <row r="2722" ht="15.6" spans="1:34">
      <c r="A2722">
        <v>2721</v>
      </c>
      <c r="B2722" t="s">
        <v>2093</v>
      </c>
      <c r="C2722" t="s">
        <v>65</v>
      </c>
      <c r="D2722" t="s">
        <v>28</v>
      </c>
      <c r="E2722" t="s">
        <v>5956</v>
      </c>
      <c r="F2722" t="s">
        <v>5957</v>
      </c>
      <c r="G2722">
        <v>40</v>
      </c>
      <c r="H2722" t="s">
        <v>75</v>
      </c>
      <c r="J2722" s="12">
        <v>648.8034</v>
      </c>
      <c r="L2722" s="13" t="s">
        <v>2</v>
      </c>
      <c r="M2722" s="14">
        <v>42339</v>
      </c>
      <c r="N2722" s="15">
        <v>42362</v>
      </c>
      <c r="O2722">
        <v>32369</v>
      </c>
      <c r="P2722">
        <v>0.8</v>
      </c>
      <c r="Q2722">
        <f t="shared" si="42"/>
        <v>25895.2</v>
      </c>
      <c r="S2722" t="s">
        <v>5958</v>
      </c>
      <c r="AG2722" s="19">
        <v>42397</v>
      </c>
      <c r="AH2722" s="19">
        <v>42916</v>
      </c>
    </row>
    <row r="2723" ht="15.6" spans="1:34">
      <c r="A2723">
        <v>2722</v>
      </c>
      <c r="B2723" t="s">
        <v>95</v>
      </c>
      <c r="C2723" t="s">
        <v>65</v>
      </c>
      <c r="D2723" t="s">
        <v>21</v>
      </c>
      <c r="E2723" t="s">
        <v>5959</v>
      </c>
      <c r="F2723" t="s">
        <v>5960</v>
      </c>
      <c r="G2723">
        <v>40</v>
      </c>
      <c r="H2723" t="s">
        <v>209</v>
      </c>
      <c r="J2723" s="12">
        <v>81.13</v>
      </c>
      <c r="L2723" s="13" t="s">
        <v>2</v>
      </c>
      <c r="M2723" s="14">
        <v>42339</v>
      </c>
      <c r="N2723" s="15">
        <v>42361</v>
      </c>
      <c r="O2723">
        <v>619.72</v>
      </c>
      <c r="P2723">
        <v>1</v>
      </c>
      <c r="Q2723">
        <f t="shared" si="42"/>
        <v>619.72</v>
      </c>
      <c r="S2723" t="s">
        <v>5961</v>
      </c>
      <c r="AG2723" s="19">
        <v>1</v>
      </c>
      <c r="AH2723" s="19">
        <v>1</v>
      </c>
    </row>
    <row r="2724" ht="15.6" spans="1:34">
      <c r="A2724">
        <v>2723</v>
      </c>
      <c r="B2724" t="s">
        <v>2074</v>
      </c>
      <c r="C2724" t="s">
        <v>65</v>
      </c>
      <c r="D2724" t="s">
        <v>19</v>
      </c>
      <c r="E2724" t="s">
        <v>5962</v>
      </c>
      <c r="F2724" t="s">
        <v>5963</v>
      </c>
      <c r="G2724">
        <v>70</v>
      </c>
      <c r="H2724" t="s">
        <v>68</v>
      </c>
      <c r="J2724" s="12">
        <v>6003</v>
      </c>
      <c r="L2724" s="13" t="s">
        <v>2</v>
      </c>
      <c r="M2724" s="14">
        <v>42339</v>
      </c>
      <c r="N2724" s="15">
        <v>42361</v>
      </c>
      <c r="O2724">
        <v>8644</v>
      </c>
      <c r="P2724">
        <v>3.47</v>
      </c>
      <c r="Q2724">
        <f t="shared" si="42"/>
        <v>29994.68</v>
      </c>
      <c r="S2724" t="s">
        <v>5964</v>
      </c>
      <c r="AG2724" s="19">
        <v>42726</v>
      </c>
      <c r="AH2724" s="19">
        <v>43820</v>
      </c>
    </row>
    <row r="2725" ht="15.6" spans="1:34">
      <c r="A2725">
        <v>2724</v>
      </c>
      <c r="B2725" t="s">
        <v>95</v>
      </c>
      <c r="C2725" t="s">
        <v>65</v>
      </c>
      <c r="D2725" t="s">
        <v>21</v>
      </c>
      <c r="E2725" t="s">
        <v>5965</v>
      </c>
      <c r="F2725" t="s">
        <v>5966</v>
      </c>
      <c r="G2725">
        <v>40</v>
      </c>
      <c r="H2725" t="s">
        <v>101</v>
      </c>
      <c r="J2725" s="12">
        <v>1553.565</v>
      </c>
      <c r="L2725" s="13" t="s">
        <v>2</v>
      </c>
      <c r="M2725" s="14">
        <v>42339</v>
      </c>
      <c r="N2725" s="15">
        <v>42361</v>
      </c>
      <c r="O2725">
        <v>2588.2</v>
      </c>
      <c r="P2725">
        <v>2.63</v>
      </c>
      <c r="Q2725">
        <f t="shared" si="42"/>
        <v>6806.966</v>
      </c>
      <c r="S2725" t="s">
        <v>5967</v>
      </c>
      <c r="AG2725" s="13" t="s">
        <v>211</v>
      </c>
      <c r="AH2725" s="13" t="s">
        <v>211</v>
      </c>
    </row>
    <row r="2726" ht="15.6" spans="1:34">
      <c r="A2726">
        <v>2725</v>
      </c>
      <c r="B2726" t="s">
        <v>64</v>
      </c>
      <c r="C2726" t="s">
        <v>65</v>
      </c>
      <c r="D2726" t="s">
        <v>18</v>
      </c>
      <c r="E2726" t="s">
        <v>5968</v>
      </c>
      <c r="F2726" t="s">
        <v>5969</v>
      </c>
      <c r="G2726">
        <v>50</v>
      </c>
      <c r="H2726" t="s">
        <v>209</v>
      </c>
      <c r="J2726" s="12">
        <v>13.9853</v>
      </c>
      <c r="L2726" s="13" t="s">
        <v>2</v>
      </c>
      <c r="M2726" s="14">
        <v>42339</v>
      </c>
      <c r="N2726" s="15">
        <v>42360</v>
      </c>
      <c r="O2726">
        <v>2913.61</v>
      </c>
      <c r="P2726">
        <v>1</v>
      </c>
      <c r="Q2726">
        <f t="shared" si="42"/>
        <v>2913.61</v>
      </c>
      <c r="S2726" t="s">
        <v>5970</v>
      </c>
      <c r="AG2726" s="19">
        <v>1</v>
      </c>
      <c r="AH2726" s="19">
        <v>1</v>
      </c>
    </row>
    <row r="2727" ht="15.6" spans="1:34">
      <c r="A2727">
        <v>2726</v>
      </c>
      <c r="B2727" t="s">
        <v>2083</v>
      </c>
      <c r="C2727" t="s">
        <v>65</v>
      </c>
      <c r="D2727" t="s">
        <v>17</v>
      </c>
      <c r="E2727" t="s">
        <v>5971</v>
      </c>
      <c r="F2727" t="s">
        <v>5972</v>
      </c>
      <c r="G2727">
        <v>70</v>
      </c>
      <c r="H2727" t="s">
        <v>75</v>
      </c>
      <c r="J2727" s="12">
        <v>128.4766</v>
      </c>
      <c r="L2727" s="13" t="s">
        <v>2</v>
      </c>
      <c r="M2727" s="14">
        <v>42339</v>
      </c>
      <c r="N2727" s="15">
        <v>42360</v>
      </c>
      <c r="O2727">
        <v>38383.97</v>
      </c>
      <c r="P2727">
        <v>2.1</v>
      </c>
      <c r="Q2727">
        <f t="shared" si="42"/>
        <v>80606.337</v>
      </c>
      <c r="S2727" t="s">
        <v>5973</v>
      </c>
      <c r="AG2727" s="19">
        <v>42420</v>
      </c>
      <c r="AH2727" s="19">
        <v>43151</v>
      </c>
    </row>
    <row r="2728" ht="15.6" spans="1:34">
      <c r="A2728">
        <v>2727</v>
      </c>
      <c r="B2728" t="s">
        <v>2074</v>
      </c>
      <c r="C2728" t="s">
        <v>65</v>
      </c>
      <c r="D2728" t="s">
        <v>18</v>
      </c>
      <c r="E2728" t="s">
        <v>5974</v>
      </c>
      <c r="F2728" t="s">
        <v>5975</v>
      </c>
      <c r="G2728">
        <v>70</v>
      </c>
      <c r="H2728" t="s">
        <v>68</v>
      </c>
      <c r="J2728" s="12">
        <v>47500</v>
      </c>
      <c r="L2728" s="13" t="s">
        <v>2</v>
      </c>
      <c r="M2728" s="14">
        <v>42339</v>
      </c>
      <c r="N2728" s="15">
        <v>42359</v>
      </c>
      <c r="O2728">
        <v>76556.04</v>
      </c>
      <c r="P2728">
        <v>2.7</v>
      </c>
      <c r="Q2728">
        <f t="shared" si="42"/>
        <v>206701.308</v>
      </c>
      <c r="S2728" t="s">
        <v>5976</v>
      </c>
      <c r="AG2728" s="19">
        <v>42724</v>
      </c>
      <c r="AH2728" s="19">
        <v>43818</v>
      </c>
    </row>
    <row r="2729" ht="15.6" spans="1:34">
      <c r="A2729">
        <v>2728</v>
      </c>
      <c r="B2729" t="s">
        <v>64</v>
      </c>
      <c r="C2729" t="s">
        <v>65</v>
      </c>
      <c r="D2729" t="s">
        <v>22</v>
      </c>
      <c r="E2729" t="s">
        <v>5017</v>
      </c>
      <c r="F2729" t="s">
        <v>5977</v>
      </c>
      <c r="G2729">
        <v>50</v>
      </c>
      <c r="H2729" t="s">
        <v>209</v>
      </c>
      <c r="J2729" s="12">
        <v>7.7743</v>
      </c>
      <c r="L2729" s="13" t="s">
        <v>2</v>
      </c>
      <c r="M2729" s="14">
        <v>42339</v>
      </c>
      <c r="N2729" s="15">
        <v>42356</v>
      </c>
      <c r="O2729">
        <v>0</v>
      </c>
      <c r="P2729">
        <v>1</v>
      </c>
      <c r="Q2729">
        <f t="shared" si="42"/>
        <v>0</v>
      </c>
      <c r="S2729" t="s">
        <v>5017</v>
      </c>
      <c r="AG2729" s="19">
        <v>1</v>
      </c>
      <c r="AH2729" s="19">
        <v>1</v>
      </c>
    </row>
    <row r="2730" ht="15.6" spans="1:34">
      <c r="A2730">
        <v>2729</v>
      </c>
      <c r="B2730" t="s">
        <v>111</v>
      </c>
      <c r="C2730" t="s">
        <v>65</v>
      </c>
      <c r="D2730" t="s">
        <v>22</v>
      </c>
      <c r="E2730" t="s">
        <v>5978</v>
      </c>
      <c r="F2730" t="s">
        <v>5979</v>
      </c>
      <c r="G2730">
        <v>40</v>
      </c>
      <c r="H2730" t="s">
        <v>209</v>
      </c>
      <c r="J2730" s="12">
        <v>1.7364</v>
      </c>
      <c r="L2730" s="13" t="s">
        <v>2</v>
      </c>
      <c r="M2730" s="14">
        <v>42339</v>
      </c>
      <c r="N2730" s="15">
        <v>42356</v>
      </c>
      <c r="O2730">
        <v>0</v>
      </c>
      <c r="P2730">
        <v>1</v>
      </c>
      <c r="Q2730">
        <f t="shared" si="42"/>
        <v>0</v>
      </c>
      <c r="S2730" t="s">
        <v>5978</v>
      </c>
      <c r="AG2730" s="19">
        <v>1</v>
      </c>
      <c r="AH2730" s="19">
        <v>1</v>
      </c>
    </row>
    <row r="2731" ht="15.6" spans="1:34">
      <c r="A2731">
        <v>2730</v>
      </c>
      <c r="B2731" t="s">
        <v>2233</v>
      </c>
      <c r="C2731" t="s">
        <v>65</v>
      </c>
      <c r="D2731" t="s">
        <v>22</v>
      </c>
      <c r="E2731" t="s">
        <v>5980</v>
      </c>
      <c r="F2731" t="s">
        <v>5981</v>
      </c>
      <c r="G2731">
        <v>40</v>
      </c>
      <c r="H2731" t="s">
        <v>209</v>
      </c>
      <c r="J2731" s="12">
        <v>5.3323</v>
      </c>
      <c r="L2731" s="13" t="s">
        <v>2</v>
      </c>
      <c r="M2731" s="14">
        <v>42339</v>
      </c>
      <c r="N2731" s="15">
        <v>42356</v>
      </c>
      <c r="O2731">
        <v>0</v>
      </c>
      <c r="P2731">
        <v>1</v>
      </c>
      <c r="Q2731">
        <f t="shared" si="42"/>
        <v>0</v>
      </c>
      <c r="S2731" t="s">
        <v>5980</v>
      </c>
      <c r="AG2731" s="19">
        <v>1</v>
      </c>
      <c r="AH2731" s="19">
        <v>1</v>
      </c>
    </row>
    <row r="2732" ht="15.6" spans="1:34">
      <c r="A2732">
        <v>2731</v>
      </c>
      <c r="B2732" t="s">
        <v>2083</v>
      </c>
      <c r="C2732" t="s">
        <v>65</v>
      </c>
      <c r="D2732" t="s">
        <v>13</v>
      </c>
      <c r="E2732" t="s">
        <v>5982</v>
      </c>
      <c r="F2732" t="s">
        <v>5983</v>
      </c>
      <c r="G2732">
        <v>70</v>
      </c>
      <c r="H2732" t="s">
        <v>75</v>
      </c>
      <c r="J2732" s="12">
        <v>1209.3886</v>
      </c>
      <c r="L2732" s="13" t="s">
        <v>2</v>
      </c>
      <c r="M2732" s="14">
        <v>42339</v>
      </c>
      <c r="N2732" s="15">
        <v>42356</v>
      </c>
      <c r="O2732">
        <v>68640</v>
      </c>
      <c r="P2732">
        <v>3.6</v>
      </c>
      <c r="Q2732">
        <f t="shared" si="42"/>
        <v>247104</v>
      </c>
      <c r="S2732" t="s">
        <v>5984</v>
      </c>
      <c r="AG2732" s="19">
        <v>42520</v>
      </c>
      <c r="AH2732" s="19">
        <v>43222</v>
      </c>
    </row>
    <row r="2733" ht="15.6" spans="1:34">
      <c r="A2733">
        <v>2732</v>
      </c>
      <c r="B2733" t="s">
        <v>2083</v>
      </c>
      <c r="C2733" t="s">
        <v>65</v>
      </c>
      <c r="D2733" t="s">
        <v>18</v>
      </c>
      <c r="E2733" t="s">
        <v>5985</v>
      </c>
      <c r="F2733" t="s">
        <v>5986</v>
      </c>
      <c r="G2733">
        <v>70</v>
      </c>
      <c r="H2733" t="s">
        <v>75</v>
      </c>
      <c r="J2733" s="8" t="s">
        <v>76</v>
      </c>
      <c r="L2733" s="13" t="s">
        <v>2</v>
      </c>
      <c r="M2733" s="14">
        <v>42339</v>
      </c>
      <c r="N2733" s="15">
        <v>42353</v>
      </c>
      <c r="O2733">
        <v>4576.38</v>
      </c>
      <c r="P2733">
        <v>3.52</v>
      </c>
      <c r="Q2733">
        <f t="shared" si="42"/>
        <v>16108.8576</v>
      </c>
      <c r="S2733" t="s">
        <v>5987</v>
      </c>
      <c r="AG2733" s="19">
        <v>42718</v>
      </c>
      <c r="AH2733" s="19">
        <v>43812</v>
      </c>
    </row>
    <row r="2734" ht="15.6" spans="1:34">
      <c r="A2734">
        <v>2733</v>
      </c>
      <c r="B2734" t="s">
        <v>111</v>
      </c>
      <c r="C2734" t="s">
        <v>65</v>
      </c>
      <c r="D2734" t="s">
        <v>19</v>
      </c>
      <c r="E2734" t="s">
        <v>5988</v>
      </c>
      <c r="F2734" t="s">
        <v>5989</v>
      </c>
      <c r="G2734">
        <v>40</v>
      </c>
      <c r="H2734" t="s">
        <v>68</v>
      </c>
      <c r="J2734" s="12">
        <v>52449</v>
      </c>
      <c r="L2734" s="13" t="s">
        <v>2</v>
      </c>
      <c r="M2734" s="14">
        <v>42339</v>
      </c>
      <c r="N2734" s="15">
        <v>42353</v>
      </c>
      <c r="O2734">
        <v>126724.96</v>
      </c>
      <c r="P2734">
        <v>3</v>
      </c>
      <c r="Q2734">
        <f t="shared" si="42"/>
        <v>380174.88</v>
      </c>
      <c r="S2734" t="s">
        <v>5990</v>
      </c>
      <c r="AG2734" s="19">
        <v>42719</v>
      </c>
      <c r="AH2734" s="19">
        <v>43814</v>
      </c>
    </row>
    <row r="2735" ht="15.6" spans="1:34">
      <c r="A2735">
        <v>2734</v>
      </c>
      <c r="B2735" t="s">
        <v>64</v>
      </c>
      <c r="C2735" t="s">
        <v>65</v>
      </c>
      <c r="D2735" t="s">
        <v>23</v>
      </c>
      <c r="E2735" t="s">
        <v>5991</v>
      </c>
      <c r="F2735" t="s">
        <v>2655</v>
      </c>
      <c r="G2735">
        <v>50</v>
      </c>
      <c r="H2735" t="s">
        <v>68</v>
      </c>
      <c r="J2735" s="12">
        <v>2295</v>
      </c>
      <c r="L2735" s="13" t="s">
        <v>2</v>
      </c>
      <c r="M2735" s="14">
        <v>42339</v>
      </c>
      <c r="N2735" s="15">
        <v>42352</v>
      </c>
      <c r="O2735">
        <v>55623.29</v>
      </c>
      <c r="P2735">
        <v>1.5</v>
      </c>
      <c r="Q2735">
        <f t="shared" si="42"/>
        <v>83434.935</v>
      </c>
      <c r="S2735" t="s">
        <v>5991</v>
      </c>
      <c r="AG2735" s="19">
        <v>42808</v>
      </c>
      <c r="AH2735" s="19">
        <v>43538</v>
      </c>
    </row>
    <row r="2736" ht="15.6" spans="1:34">
      <c r="A2736">
        <v>2735</v>
      </c>
      <c r="B2736" t="s">
        <v>2093</v>
      </c>
      <c r="C2736" t="s">
        <v>65</v>
      </c>
      <c r="D2736" t="s">
        <v>16</v>
      </c>
      <c r="E2736" t="s">
        <v>5992</v>
      </c>
      <c r="F2736" t="s">
        <v>5993</v>
      </c>
      <c r="G2736">
        <v>40</v>
      </c>
      <c r="H2736" t="s">
        <v>75</v>
      </c>
      <c r="J2736" s="12">
        <v>978.3252</v>
      </c>
      <c r="L2736" s="13" t="s">
        <v>2</v>
      </c>
      <c r="M2736" s="14">
        <v>42339</v>
      </c>
      <c r="N2736" s="15">
        <v>42352</v>
      </c>
      <c r="O2736">
        <v>30498.78</v>
      </c>
      <c r="P2736">
        <v>0.56</v>
      </c>
      <c r="Q2736">
        <f t="shared" si="42"/>
        <v>17079.3168</v>
      </c>
      <c r="S2736" t="s">
        <v>5712</v>
      </c>
      <c r="AG2736" s="19">
        <v>42717</v>
      </c>
      <c r="AH2736" s="19">
        <v>43446</v>
      </c>
    </row>
    <row r="2737" ht="15.6" spans="1:34">
      <c r="A2737">
        <v>2736</v>
      </c>
      <c r="B2737" t="s">
        <v>2093</v>
      </c>
      <c r="C2737" t="s">
        <v>65</v>
      </c>
      <c r="D2737" t="s">
        <v>25</v>
      </c>
      <c r="E2737" t="s">
        <v>5994</v>
      </c>
      <c r="F2737" t="s">
        <v>5995</v>
      </c>
      <c r="G2737">
        <v>40</v>
      </c>
      <c r="H2737" t="s">
        <v>75</v>
      </c>
      <c r="J2737" s="8" t="s">
        <v>76</v>
      </c>
      <c r="L2737" s="13" t="s">
        <v>2</v>
      </c>
      <c r="M2737" s="14">
        <v>42339</v>
      </c>
      <c r="N2737" s="15">
        <v>42352</v>
      </c>
      <c r="O2737">
        <v>155273.67</v>
      </c>
      <c r="P2737">
        <v>1.6</v>
      </c>
      <c r="Q2737">
        <f t="shared" si="42"/>
        <v>248437.872</v>
      </c>
      <c r="S2737" t="s">
        <v>5996</v>
      </c>
      <c r="AG2737" s="19">
        <v>42717</v>
      </c>
      <c r="AH2737" s="19">
        <v>43811</v>
      </c>
    </row>
    <row r="2738" ht="15.6" spans="1:34">
      <c r="A2738">
        <v>2737</v>
      </c>
      <c r="B2738" t="s">
        <v>111</v>
      </c>
      <c r="C2738" t="s">
        <v>65</v>
      </c>
      <c r="D2738" t="s">
        <v>19</v>
      </c>
      <c r="E2738" t="s">
        <v>5997</v>
      </c>
      <c r="F2738" t="s">
        <v>5998</v>
      </c>
      <c r="G2738">
        <v>40</v>
      </c>
      <c r="H2738" t="s">
        <v>68</v>
      </c>
      <c r="J2738" s="12">
        <v>472000</v>
      </c>
      <c r="L2738" s="13" t="s">
        <v>2</v>
      </c>
      <c r="M2738" s="14">
        <v>42339</v>
      </c>
      <c r="N2738" s="15">
        <v>42349</v>
      </c>
      <c r="O2738">
        <v>114950.73</v>
      </c>
      <c r="P2738">
        <v>4.97</v>
      </c>
      <c r="Q2738">
        <f t="shared" si="42"/>
        <v>571305.1281</v>
      </c>
      <c r="S2738" t="s">
        <v>5997</v>
      </c>
      <c r="AG2738" s="19">
        <v>42715</v>
      </c>
      <c r="AH2738" s="19">
        <v>43810</v>
      </c>
    </row>
    <row r="2739" ht="15.6" spans="1:34">
      <c r="A2739">
        <v>2738</v>
      </c>
      <c r="B2739" t="s">
        <v>2083</v>
      </c>
      <c r="C2739" t="s">
        <v>65</v>
      </c>
      <c r="D2739" t="s">
        <v>18</v>
      </c>
      <c r="E2739" t="s">
        <v>5999</v>
      </c>
      <c r="F2739" t="s">
        <v>6000</v>
      </c>
      <c r="G2739">
        <v>70</v>
      </c>
      <c r="H2739" t="s">
        <v>75</v>
      </c>
      <c r="J2739" s="8" t="s">
        <v>76</v>
      </c>
      <c r="L2739" s="13" t="s">
        <v>2</v>
      </c>
      <c r="M2739" s="14">
        <v>42339</v>
      </c>
      <c r="N2739" s="15">
        <v>42348</v>
      </c>
      <c r="O2739">
        <v>59702.93</v>
      </c>
      <c r="P2739">
        <v>3.02</v>
      </c>
      <c r="Q2739">
        <f t="shared" si="42"/>
        <v>180302.8486</v>
      </c>
      <c r="S2739" t="s">
        <v>6001</v>
      </c>
      <c r="AG2739" s="19">
        <v>42713</v>
      </c>
      <c r="AH2739" s="19">
        <v>43807</v>
      </c>
    </row>
    <row r="2740" ht="15.6" spans="1:34">
      <c r="A2740">
        <v>2739</v>
      </c>
      <c r="B2740" t="s">
        <v>2074</v>
      </c>
      <c r="C2740" t="s">
        <v>65</v>
      </c>
      <c r="D2740" t="s">
        <v>18</v>
      </c>
      <c r="E2740" t="s">
        <v>6002</v>
      </c>
      <c r="F2740" t="s">
        <v>6003</v>
      </c>
      <c r="G2740">
        <v>70</v>
      </c>
      <c r="H2740" t="s">
        <v>68</v>
      </c>
      <c r="J2740" s="12">
        <v>35000</v>
      </c>
      <c r="L2740" s="13" t="s">
        <v>2</v>
      </c>
      <c r="M2740" s="14">
        <v>42339</v>
      </c>
      <c r="N2740" s="15">
        <v>42347</v>
      </c>
      <c r="O2740">
        <v>45614.51</v>
      </c>
      <c r="P2740">
        <v>3.76</v>
      </c>
      <c r="Q2740">
        <f t="shared" si="42"/>
        <v>171510.5576</v>
      </c>
      <c r="S2740" t="s">
        <v>5040</v>
      </c>
      <c r="AG2740" s="19">
        <v>42712</v>
      </c>
      <c r="AH2740" s="19">
        <v>43807</v>
      </c>
    </row>
    <row r="2741" ht="15.6" spans="1:34">
      <c r="A2741">
        <v>2740</v>
      </c>
      <c r="B2741" t="s">
        <v>2071</v>
      </c>
      <c r="C2741" t="s">
        <v>65</v>
      </c>
      <c r="D2741" t="s">
        <v>26</v>
      </c>
      <c r="E2741" t="s">
        <v>6004</v>
      </c>
      <c r="F2741" t="s">
        <v>809</v>
      </c>
      <c r="G2741">
        <v>40</v>
      </c>
      <c r="H2741" t="s">
        <v>75</v>
      </c>
      <c r="J2741" s="8" t="s">
        <v>76</v>
      </c>
      <c r="L2741" s="13" t="s">
        <v>2</v>
      </c>
      <c r="M2741" s="14">
        <v>42339</v>
      </c>
      <c r="N2741" s="15">
        <v>42347</v>
      </c>
      <c r="O2741">
        <v>112436</v>
      </c>
      <c r="P2741">
        <v>0</v>
      </c>
      <c r="Q2741">
        <f t="shared" si="42"/>
        <v>0</v>
      </c>
      <c r="S2741" t="s">
        <v>4879</v>
      </c>
      <c r="AG2741" s="19">
        <v>42712</v>
      </c>
      <c r="AH2741" s="19">
        <v>43806</v>
      </c>
    </row>
    <row r="2742" ht="15.6" spans="1:34">
      <c r="A2742">
        <v>2741</v>
      </c>
      <c r="B2742" t="s">
        <v>2071</v>
      </c>
      <c r="C2742" t="s">
        <v>65</v>
      </c>
      <c r="D2742" t="s">
        <v>26</v>
      </c>
      <c r="E2742" t="s">
        <v>6005</v>
      </c>
      <c r="F2742" t="s">
        <v>691</v>
      </c>
      <c r="G2742">
        <v>40</v>
      </c>
      <c r="H2742" t="s">
        <v>75</v>
      </c>
      <c r="J2742" s="8" t="s">
        <v>76</v>
      </c>
      <c r="L2742" s="13" t="s">
        <v>2</v>
      </c>
      <c r="M2742" s="14">
        <v>42339</v>
      </c>
      <c r="N2742" s="15">
        <v>42347</v>
      </c>
      <c r="O2742">
        <v>146684</v>
      </c>
      <c r="P2742">
        <v>0</v>
      </c>
      <c r="Q2742">
        <f t="shared" si="42"/>
        <v>0</v>
      </c>
      <c r="S2742" t="s">
        <v>4879</v>
      </c>
      <c r="AG2742" s="19">
        <v>42712</v>
      </c>
      <c r="AH2742" s="19">
        <v>43806</v>
      </c>
    </row>
    <row r="2743" ht="15.6" spans="1:34">
      <c r="A2743">
        <v>2742</v>
      </c>
      <c r="B2743" t="s">
        <v>2093</v>
      </c>
      <c r="C2743" t="s">
        <v>65</v>
      </c>
      <c r="D2743" t="s">
        <v>26</v>
      </c>
      <c r="E2743" t="s">
        <v>6006</v>
      </c>
      <c r="F2743" t="s">
        <v>691</v>
      </c>
      <c r="G2743">
        <v>40</v>
      </c>
      <c r="H2743" t="s">
        <v>75</v>
      </c>
      <c r="J2743" s="8" t="s">
        <v>76</v>
      </c>
      <c r="L2743" s="13" t="s">
        <v>2</v>
      </c>
      <c r="M2743" s="14">
        <v>42339</v>
      </c>
      <c r="N2743" s="15">
        <v>42347</v>
      </c>
      <c r="O2743">
        <v>14159</v>
      </c>
      <c r="P2743">
        <v>2</v>
      </c>
      <c r="Q2743">
        <f t="shared" si="42"/>
        <v>28318</v>
      </c>
      <c r="S2743" t="s">
        <v>4879</v>
      </c>
      <c r="AG2743" s="19">
        <v>42712</v>
      </c>
      <c r="AH2743" s="19">
        <v>43806</v>
      </c>
    </row>
    <row r="2744" ht="15.6" spans="1:34">
      <c r="A2744">
        <v>2743</v>
      </c>
      <c r="B2744" t="s">
        <v>64</v>
      </c>
      <c r="C2744" t="s">
        <v>65</v>
      </c>
      <c r="D2744" t="s">
        <v>23</v>
      </c>
      <c r="E2744" t="s">
        <v>6007</v>
      </c>
      <c r="F2744" t="s">
        <v>4898</v>
      </c>
      <c r="G2744">
        <v>50</v>
      </c>
      <c r="H2744" t="s">
        <v>68</v>
      </c>
      <c r="J2744" s="12">
        <v>1885</v>
      </c>
      <c r="L2744" s="13" t="s">
        <v>2</v>
      </c>
      <c r="M2744" s="14">
        <v>42339</v>
      </c>
      <c r="N2744" s="15">
        <v>42347</v>
      </c>
      <c r="O2744">
        <v>34230.31</v>
      </c>
      <c r="P2744">
        <v>1.5</v>
      </c>
      <c r="Q2744">
        <f t="shared" si="42"/>
        <v>51345.465</v>
      </c>
      <c r="S2744" t="s">
        <v>6007</v>
      </c>
      <c r="AG2744" s="19">
        <v>42803</v>
      </c>
      <c r="AH2744" s="19">
        <v>43533</v>
      </c>
    </row>
    <row r="2745" ht="15.6" spans="1:34">
      <c r="A2745">
        <v>2744</v>
      </c>
      <c r="B2745" t="s">
        <v>111</v>
      </c>
      <c r="C2745" t="s">
        <v>65</v>
      </c>
      <c r="D2745" t="s">
        <v>19</v>
      </c>
      <c r="E2745" t="s">
        <v>6008</v>
      </c>
      <c r="F2745" t="s">
        <v>6009</v>
      </c>
      <c r="G2745">
        <v>40</v>
      </c>
      <c r="H2745" t="s">
        <v>68</v>
      </c>
      <c r="J2745" s="12">
        <v>560500</v>
      </c>
      <c r="L2745" s="13" t="s">
        <v>2</v>
      </c>
      <c r="M2745" s="14">
        <v>42339</v>
      </c>
      <c r="N2745" s="15">
        <v>42347</v>
      </c>
      <c r="O2745">
        <v>151558.79</v>
      </c>
      <c r="P2745">
        <v>4.47</v>
      </c>
      <c r="Q2745">
        <f t="shared" si="42"/>
        <v>677467.7913</v>
      </c>
      <c r="S2745" t="s">
        <v>6008</v>
      </c>
      <c r="AG2745" s="19">
        <v>42713</v>
      </c>
      <c r="AH2745" s="19">
        <v>43808</v>
      </c>
    </row>
    <row r="2746" ht="15.6" spans="1:34">
      <c r="A2746">
        <v>2745</v>
      </c>
      <c r="B2746" t="s">
        <v>64</v>
      </c>
      <c r="C2746" t="s">
        <v>65</v>
      </c>
      <c r="D2746" t="s">
        <v>28</v>
      </c>
      <c r="E2746" t="s">
        <v>6010</v>
      </c>
      <c r="F2746" t="s">
        <v>4451</v>
      </c>
      <c r="G2746">
        <v>50</v>
      </c>
      <c r="H2746" t="s">
        <v>68</v>
      </c>
      <c r="J2746" s="12">
        <v>288</v>
      </c>
      <c r="L2746" s="13" t="s">
        <v>2</v>
      </c>
      <c r="M2746" s="14">
        <v>42339</v>
      </c>
      <c r="N2746" s="15">
        <v>42346</v>
      </c>
      <c r="O2746">
        <v>12252.3</v>
      </c>
      <c r="P2746">
        <v>2</v>
      </c>
      <c r="Q2746">
        <f t="shared" si="42"/>
        <v>24504.6</v>
      </c>
      <c r="S2746" t="s">
        <v>6010</v>
      </c>
      <c r="AG2746" s="19">
        <v>42734</v>
      </c>
      <c r="AH2746" s="19">
        <v>43828</v>
      </c>
    </row>
    <row r="2747" ht="15.6" spans="1:34">
      <c r="A2747">
        <v>2746</v>
      </c>
      <c r="B2747" t="s">
        <v>64</v>
      </c>
      <c r="C2747" t="s">
        <v>65</v>
      </c>
      <c r="D2747" t="s">
        <v>17</v>
      </c>
      <c r="E2747" t="s">
        <v>6011</v>
      </c>
      <c r="F2747" t="s">
        <v>6012</v>
      </c>
      <c r="G2747">
        <v>50</v>
      </c>
      <c r="H2747" t="s">
        <v>68</v>
      </c>
      <c r="J2747" s="12">
        <v>780</v>
      </c>
      <c r="L2747" s="13" t="s">
        <v>2</v>
      </c>
      <c r="M2747" s="14">
        <v>42339</v>
      </c>
      <c r="N2747" s="15">
        <v>42346</v>
      </c>
      <c r="O2747">
        <v>34866.76</v>
      </c>
      <c r="P2747">
        <v>2.5</v>
      </c>
      <c r="Q2747">
        <f t="shared" si="42"/>
        <v>87166.9</v>
      </c>
      <c r="S2747" t="s">
        <v>6013</v>
      </c>
      <c r="AG2747" s="19">
        <v>42643</v>
      </c>
      <c r="AH2747" s="19">
        <v>43373</v>
      </c>
    </row>
    <row r="2748" ht="15.6" spans="1:34">
      <c r="A2748">
        <v>2747</v>
      </c>
      <c r="B2748" t="s">
        <v>2083</v>
      </c>
      <c r="C2748" t="s">
        <v>65</v>
      </c>
      <c r="D2748" t="s">
        <v>20</v>
      </c>
      <c r="E2748" t="s">
        <v>6014</v>
      </c>
      <c r="F2748" t="s">
        <v>6015</v>
      </c>
      <c r="G2748">
        <v>70</v>
      </c>
      <c r="H2748" t="s">
        <v>75</v>
      </c>
      <c r="J2748" s="8" t="s">
        <v>76</v>
      </c>
      <c r="L2748" s="13" t="s">
        <v>2</v>
      </c>
      <c r="M2748" s="14">
        <v>42339</v>
      </c>
      <c r="N2748" s="15">
        <v>42346</v>
      </c>
      <c r="O2748">
        <v>91379</v>
      </c>
      <c r="P2748">
        <v>1</v>
      </c>
      <c r="Q2748">
        <f t="shared" si="42"/>
        <v>91379</v>
      </c>
      <c r="S2748" t="s">
        <v>6016</v>
      </c>
      <c r="AG2748" s="19">
        <v>42346</v>
      </c>
      <c r="AH2748" s="19">
        <v>43077</v>
      </c>
    </row>
    <row r="2749" ht="15.6" spans="1:34">
      <c r="A2749">
        <v>2748</v>
      </c>
      <c r="B2749" t="s">
        <v>64</v>
      </c>
      <c r="C2749" t="s">
        <v>65</v>
      </c>
      <c r="D2749" t="s">
        <v>23</v>
      </c>
      <c r="E2749" t="s">
        <v>6017</v>
      </c>
      <c r="F2749" t="s">
        <v>4898</v>
      </c>
      <c r="G2749">
        <v>50</v>
      </c>
      <c r="H2749" t="s">
        <v>68</v>
      </c>
      <c r="J2749" s="12">
        <v>845</v>
      </c>
      <c r="L2749" s="13" t="s">
        <v>2</v>
      </c>
      <c r="M2749" s="14">
        <v>42339</v>
      </c>
      <c r="N2749" s="15">
        <v>42346</v>
      </c>
      <c r="O2749">
        <v>17608.52</v>
      </c>
      <c r="P2749">
        <v>1.5</v>
      </c>
      <c r="Q2749">
        <f t="shared" si="42"/>
        <v>26412.78</v>
      </c>
      <c r="S2749" t="s">
        <v>6017</v>
      </c>
      <c r="AG2749" s="19">
        <v>42802</v>
      </c>
      <c r="AH2749" s="19">
        <v>43532</v>
      </c>
    </row>
    <row r="2750" ht="15.6" spans="1:34">
      <c r="A2750">
        <v>2749</v>
      </c>
      <c r="B2750" t="s">
        <v>2071</v>
      </c>
      <c r="C2750" t="s">
        <v>65</v>
      </c>
      <c r="D2750" t="s">
        <v>23</v>
      </c>
      <c r="E2750" t="s">
        <v>6018</v>
      </c>
      <c r="F2750" t="s">
        <v>6019</v>
      </c>
      <c r="G2750">
        <v>40</v>
      </c>
      <c r="H2750" t="s">
        <v>75</v>
      </c>
      <c r="J2750" s="12">
        <v>121.4992</v>
      </c>
      <c r="L2750" s="13" t="s">
        <v>2</v>
      </c>
      <c r="M2750" s="14">
        <v>42339</v>
      </c>
      <c r="N2750" s="15">
        <v>42346</v>
      </c>
      <c r="O2750">
        <v>3984.92</v>
      </c>
      <c r="P2750">
        <v>1.3</v>
      </c>
      <c r="Q2750">
        <f t="shared" si="42"/>
        <v>5180.396</v>
      </c>
      <c r="S2750" t="s">
        <v>6020</v>
      </c>
      <c r="AG2750" s="19">
        <v>42712</v>
      </c>
      <c r="AH2750" s="19">
        <v>43442</v>
      </c>
    </row>
    <row r="2751" ht="15.6" spans="1:34">
      <c r="A2751">
        <v>2750</v>
      </c>
      <c r="B2751" t="s">
        <v>95</v>
      </c>
      <c r="C2751" t="s">
        <v>65</v>
      </c>
      <c r="D2751" t="s">
        <v>24</v>
      </c>
      <c r="E2751" t="s">
        <v>6021</v>
      </c>
      <c r="F2751" t="s">
        <v>6022</v>
      </c>
      <c r="G2751">
        <v>40</v>
      </c>
      <c r="H2751" t="s">
        <v>68</v>
      </c>
      <c r="J2751" s="12">
        <v>19699</v>
      </c>
      <c r="L2751" s="13" t="s">
        <v>2</v>
      </c>
      <c r="M2751" s="14">
        <v>42339</v>
      </c>
      <c r="N2751" s="15">
        <v>42345</v>
      </c>
      <c r="O2751">
        <v>97275.84</v>
      </c>
      <c r="P2751">
        <v>2.2</v>
      </c>
      <c r="Q2751">
        <f t="shared" si="42"/>
        <v>214006.848</v>
      </c>
      <c r="S2751" t="s">
        <v>6023</v>
      </c>
      <c r="AG2751" s="19">
        <v>42613</v>
      </c>
      <c r="AH2751" s="19">
        <v>43708</v>
      </c>
    </row>
    <row r="2752" ht="15.6" spans="1:34">
      <c r="A2752">
        <v>2751</v>
      </c>
      <c r="B2752" t="s">
        <v>64</v>
      </c>
      <c r="C2752" t="s">
        <v>65</v>
      </c>
      <c r="D2752" t="s">
        <v>16</v>
      </c>
      <c r="E2752" t="s">
        <v>6024</v>
      </c>
      <c r="F2752" t="s">
        <v>6025</v>
      </c>
      <c r="G2752">
        <v>50</v>
      </c>
      <c r="H2752" t="s">
        <v>68</v>
      </c>
      <c r="J2752" s="12">
        <v>920</v>
      </c>
      <c r="L2752" s="13" t="s">
        <v>2</v>
      </c>
      <c r="M2752" s="14">
        <v>42339</v>
      </c>
      <c r="N2752" s="15">
        <v>42345</v>
      </c>
      <c r="O2752">
        <v>24852.9</v>
      </c>
      <c r="P2752">
        <v>2.5</v>
      </c>
      <c r="Q2752">
        <f t="shared" si="42"/>
        <v>62132.25</v>
      </c>
      <c r="S2752" t="s">
        <v>6026</v>
      </c>
      <c r="AG2752" s="19">
        <v>42710</v>
      </c>
      <c r="AH2752" s="19">
        <v>43439</v>
      </c>
    </row>
    <row r="2753" ht="15.6" spans="1:34">
      <c r="A2753">
        <v>2752</v>
      </c>
      <c r="B2753" t="s">
        <v>2074</v>
      </c>
      <c r="C2753" t="s">
        <v>65</v>
      </c>
      <c r="D2753" t="s">
        <v>18</v>
      </c>
      <c r="E2753" t="s">
        <v>6027</v>
      </c>
      <c r="F2753" t="s">
        <v>6028</v>
      </c>
      <c r="G2753">
        <v>70</v>
      </c>
      <c r="H2753" t="s">
        <v>68</v>
      </c>
      <c r="J2753" s="12">
        <v>73260</v>
      </c>
      <c r="L2753" s="13" t="s">
        <v>2</v>
      </c>
      <c r="M2753" s="14">
        <v>42339</v>
      </c>
      <c r="N2753" s="15">
        <v>42345</v>
      </c>
      <c r="O2753">
        <v>96894.65</v>
      </c>
      <c r="P2753">
        <v>2.8</v>
      </c>
      <c r="Q2753">
        <f t="shared" si="42"/>
        <v>271305.02</v>
      </c>
      <c r="S2753" t="s">
        <v>6029</v>
      </c>
      <c r="AG2753" s="19">
        <v>42710</v>
      </c>
      <c r="AH2753" s="19">
        <v>43804</v>
      </c>
    </row>
    <row r="2754" ht="15.6" spans="1:34">
      <c r="A2754">
        <v>2753</v>
      </c>
      <c r="B2754" t="s">
        <v>2135</v>
      </c>
      <c r="C2754" t="s">
        <v>65</v>
      </c>
      <c r="D2754" t="s">
        <v>23</v>
      </c>
      <c r="E2754" t="s">
        <v>6030</v>
      </c>
      <c r="F2754" t="s">
        <v>2042</v>
      </c>
      <c r="G2754">
        <v>40</v>
      </c>
      <c r="H2754" t="s">
        <v>75</v>
      </c>
      <c r="J2754" s="12">
        <v>51.3858</v>
      </c>
      <c r="L2754" s="13" t="s">
        <v>2</v>
      </c>
      <c r="M2754" s="14">
        <v>42339</v>
      </c>
      <c r="N2754" s="15">
        <v>42341</v>
      </c>
      <c r="O2754">
        <v>4483.96</v>
      </c>
      <c r="P2754">
        <v>2</v>
      </c>
      <c r="Q2754">
        <f t="shared" si="42"/>
        <v>8967.92</v>
      </c>
      <c r="S2754" t="s">
        <v>6031</v>
      </c>
      <c r="AG2754" s="19">
        <v>42707</v>
      </c>
      <c r="AH2754" s="19">
        <v>43437</v>
      </c>
    </row>
    <row r="2755" ht="15.6" spans="1:34">
      <c r="A2755">
        <v>2754</v>
      </c>
      <c r="B2755" t="s">
        <v>2074</v>
      </c>
      <c r="C2755" t="s">
        <v>65</v>
      </c>
      <c r="D2755" t="s">
        <v>20</v>
      </c>
      <c r="E2755" t="s">
        <v>6032</v>
      </c>
      <c r="F2755" t="s">
        <v>6033</v>
      </c>
      <c r="G2755">
        <v>70</v>
      </c>
      <c r="H2755" t="s">
        <v>68</v>
      </c>
      <c r="J2755" s="12">
        <v>7390</v>
      </c>
      <c r="L2755" s="13" t="s">
        <v>2</v>
      </c>
      <c r="M2755" s="14">
        <v>42339</v>
      </c>
      <c r="N2755" s="15">
        <v>42340</v>
      </c>
      <c r="O2755">
        <v>24004.84</v>
      </c>
      <c r="P2755">
        <v>2.2</v>
      </c>
      <c r="Q2755">
        <f t="shared" ref="Q2755:Q2818" si="43">O2755*P2755</f>
        <v>52810.648</v>
      </c>
      <c r="S2755" t="s">
        <v>6032</v>
      </c>
      <c r="AG2755" s="19">
        <v>42888</v>
      </c>
      <c r="AH2755" s="19">
        <v>43618</v>
      </c>
    </row>
    <row r="2756" ht="15.6" spans="1:34">
      <c r="A2756">
        <v>2755</v>
      </c>
      <c r="B2756" t="s">
        <v>2083</v>
      </c>
      <c r="C2756" t="s">
        <v>65</v>
      </c>
      <c r="D2756" t="s">
        <v>24</v>
      </c>
      <c r="E2756" t="s">
        <v>6034</v>
      </c>
      <c r="F2756" t="s">
        <v>6035</v>
      </c>
      <c r="G2756">
        <v>70</v>
      </c>
      <c r="H2756" t="s">
        <v>75</v>
      </c>
      <c r="J2756" s="8" t="s">
        <v>76</v>
      </c>
      <c r="L2756" s="13" t="s">
        <v>2</v>
      </c>
      <c r="M2756" s="14">
        <v>42339</v>
      </c>
      <c r="N2756" s="15">
        <v>42339</v>
      </c>
      <c r="O2756">
        <v>36841.36</v>
      </c>
      <c r="P2756">
        <v>2</v>
      </c>
      <c r="Q2756">
        <f t="shared" si="43"/>
        <v>73682.72</v>
      </c>
      <c r="S2756" t="s">
        <v>6036</v>
      </c>
      <c r="AG2756" s="19">
        <v>42855</v>
      </c>
      <c r="AH2756" s="19">
        <v>43951</v>
      </c>
    </row>
    <row r="2757" ht="15.6" spans="1:34">
      <c r="A2757">
        <v>2756</v>
      </c>
      <c r="B2757" t="s">
        <v>2071</v>
      </c>
      <c r="C2757" t="s">
        <v>65</v>
      </c>
      <c r="D2757" t="s">
        <v>22</v>
      </c>
      <c r="E2757" t="s">
        <v>6037</v>
      </c>
      <c r="F2757" t="s">
        <v>6038</v>
      </c>
      <c r="G2757">
        <v>40</v>
      </c>
      <c r="H2757" t="s">
        <v>75</v>
      </c>
      <c r="J2757" s="8" t="s">
        <v>76</v>
      </c>
      <c r="L2757" s="13" t="s">
        <v>2</v>
      </c>
      <c r="M2757" s="14">
        <v>42339</v>
      </c>
      <c r="N2757" s="15">
        <v>42339</v>
      </c>
      <c r="O2757">
        <v>2147.98</v>
      </c>
      <c r="P2757">
        <v>0</v>
      </c>
      <c r="Q2757">
        <f t="shared" si="43"/>
        <v>0</v>
      </c>
      <c r="S2757" t="s">
        <v>6039</v>
      </c>
      <c r="AG2757" s="19">
        <v>42704</v>
      </c>
      <c r="AH2757" s="19">
        <v>43798</v>
      </c>
    </row>
    <row r="2758" ht="15.6" spans="1:34">
      <c r="A2758">
        <v>2757</v>
      </c>
      <c r="B2758" t="s">
        <v>95</v>
      </c>
      <c r="C2758" t="s">
        <v>65</v>
      </c>
      <c r="D2758" t="s">
        <v>16</v>
      </c>
      <c r="E2758" t="s">
        <v>6040</v>
      </c>
      <c r="F2758" t="s">
        <v>6041</v>
      </c>
      <c r="G2758">
        <v>40</v>
      </c>
      <c r="H2758" t="s">
        <v>68</v>
      </c>
      <c r="J2758" s="12">
        <v>3040</v>
      </c>
      <c r="L2758" s="13" t="s">
        <v>2</v>
      </c>
      <c r="M2758" s="14">
        <v>42339</v>
      </c>
      <c r="N2758" s="15">
        <v>42339</v>
      </c>
      <c r="O2758">
        <v>8912.43</v>
      </c>
      <c r="P2758">
        <v>4.5</v>
      </c>
      <c r="Q2758">
        <f t="shared" si="43"/>
        <v>40105.935</v>
      </c>
      <c r="S2758" t="s">
        <v>6042</v>
      </c>
      <c r="AG2758" s="19">
        <v>42704</v>
      </c>
      <c r="AH2758" s="19">
        <v>43433</v>
      </c>
    </row>
    <row r="2759" ht="15.6" spans="1:34">
      <c r="A2759">
        <v>2758</v>
      </c>
      <c r="B2759" t="s">
        <v>2074</v>
      </c>
      <c r="C2759" t="s">
        <v>65</v>
      </c>
      <c r="D2759" t="s">
        <v>25</v>
      </c>
      <c r="E2759" t="s">
        <v>6043</v>
      </c>
      <c r="F2759" t="s">
        <v>6044</v>
      </c>
      <c r="G2759">
        <v>70</v>
      </c>
      <c r="H2759" t="s">
        <v>209</v>
      </c>
      <c r="J2759" s="12">
        <v>1.1194</v>
      </c>
      <c r="L2759" s="13" t="s">
        <v>2</v>
      </c>
      <c r="M2759" s="14">
        <v>42309</v>
      </c>
      <c r="N2759" s="15">
        <v>42338</v>
      </c>
      <c r="O2759">
        <v>0</v>
      </c>
      <c r="P2759">
        <v>1</v>
      </c>
      <c r="Q2759">
        <f t="shared" si="43"/>
        <v>0</v>
      </c>
      <c r="S2759" t="s">
        <v>6043</v>
      </c>
      <c r="AG2759" s="19">
        <v>1</v>
      </c>
      <c r="AH2759" s="19">
        <v>1</v>
      </c>
    </row>
    <row r="2760" ht="15.6" spans="1:34">
      <c r="A2760">
        <v>2759</v>
      </c>
      <c r="B2760" t="s">
        <v>2074</v>
      </c>
      <c r="C2760" t="s">
        <v>65</v>
      </c>
      <c r="D2760" t="s">
        <v>25</v>
      </c>
      <c r="E2760" t="s">
        <v>6045</v>
      </c>
      <c r="F2760" t="s">
        <v>6046</v>
      </c>
      <c r="G2760">
        <v>70</v>
      </c>
      <c r="H2760" t="s">
        <v>209</v>
      </c>
      <c r="J2760" s="12">
        <v>1.0115</v>
      </c>
      <c r="L2760" s="13" t="s">
        <v>2</v>
      </c>
      <c r="M2760" s="14">
        <v>42309</v>
      </c>
      <c r="N2760" s="15">
        <v>42338</v>
      </c>
      <c r="O2760">
        <v>0</v>
      </c>
      <c r="P2760">
        <v>1</v>
      </c>
      <c r="Q2760">
        <f t="shared" si="43"/>
        <v>0</v>
      </c>
      <c r="S2760" t="s">
        <v>6045</v>
      </c>
      <c r="AG2760" s="19">
        <v>1</v>
      </c>
      <c r="AH2760" s="19">
        <v>1</v>
      </c>
    </row>
    <row r="2761" ht="15.6" spans="1:34">
      <c r="A2761">
        <v>2760</v>
      </c>
      <c r="B2761" t="s">
        <v>2083</v>
      </c>
      <c r="C2761" t="s">
        <v>65</v>
      </c>
      <c r="D2761" t="s">
        <v>16</v>
      </c>
      <c r="E2761" t="s">
        <v>6047</v>
      </c>
      <c r="F2761" t="s">
        <v>6048</v>
      </c>
      <c r="G2761">
        <v>70</v>
      </c>
      <c r="H2761" t="s">
        <v>75</v>
      </c>
      <c r="J2761" s="12">
        <v>0.2309</v>
      </c>
      <c r="L2761" s="13" t="s">
        <v>2</v>
      </c>
      <c r="M2761" s="14">
        <v>42309</v>
      </c>
      <c r="N2761" s="15">
        <v>42338</v>
      </c>
      <c r="O2761">
        <v>11546.01</v>
      </c>
      <c r="P2761">
        <v>4</v>
      </c>
      <c r="Q2761">
        <f t="shared" si="43"/>
        <v>46184.04</v>
      </c>
      <c r="S2761" t="s">
        <v>117</v>
      </c>
      <c r="AG2761" s="19">
        <v>42703</v>
      </c>
      <c r="AH2761" s="19">
        <v>43797</v>
      </c>
    </row>
    <row r="2762" ht="15.6" spans="1:34">
      <c r="A2762">
        <v>2761</v>
      </c>
      <c r="B2762" t="s">
        <v>382</v>
      </c>
      <c r="C2762" t="s">
        <v>65</v>
      </c>
      <c r="D2762" t="s">
        <v>23</v>
      </c>
      <c r="E2762" t="s">
        <v>6049</v>
      </c>
      <c r="F2762" t="s">
        <v>6050</v>
      </c>
      <c r="G2762">
        <v>50</v>
      </c>
      <c r="H2762" t="s">
        <v>68</v>
      </c>
      <c r="J2762" s="12">
        <v>3890</v>
      </c>
      <c r="L2762" s="13" t="s">
        <v>2</v>
      </c>
      <c r="M2762" s="14">
        <v>42309</v>
      </c>
      <c r="N2762" s="15">
        <v>42338</v>
      </c>
      <c r="O2762">
        <v>124516.58</v>
      </c>
      <c r="P2762">
        <v>1.5</v>
      </c>
      <c r="Q2762">
        <f t="shared" si="43"/>
        <v>186774.87</v>
      </c>
      <c r="S2762" t="s">
        <v>6049</v>
      </c>
      <c r="AG2762" s="19">
        <v>42794</v>
      </c>
      <c r="AH2762" s="19">
        <v>43524</v>
      </c>
    </row>
    <row r="2763" ht="15.6" spans="1:34">
      <c r="A2763">
        <v>2762</v>
      </c>
      <c r="B2763" t="s">
        <v>382</v>
      </c>
      <c r="C2763" t="s">
        <v>65</v>
      </c>
      <c r="D2763" t="s">
        <v>23</v>
      </c>
      <c r="E2763" t="s">
        <v>6051</v>
      </c>
      <c r="F2763" t="s">
        <v>6052</v>
      </c>
      <c r="G2763">
        <v>50</v>
      </c>
      <c r="H2763" t="s">
        <v>68</v>
      </c>
      <c r="J2763" s="12">
        <v>3470</v>
      </c>
      <c r="L2763" s="13" t="s">
        <v>2</v>
      </c>
      <c r="M2763" s="14">
        <v>42309</v>
      </c>
      <c r="N2763" s="15">
        <v>42338</v>
      </c>
      <c r="O2763">
        <v>113205.98</v>
      </c>
      <c r="P2763">
        <v>1.5</v>
      </c>
      <c r="Q2763">
        <f t="shared" si="43"/>
        <v>169808.97</v>
      </c>
      <c r="S2763" t="s">
        <v>6051</v>
      </c>
      <c r="AG2763" s="19">
        <v>42794</v>
      </c>
      <c r="AH2763" s="19">
        <v>43524</v>
      </c>
    </row>
    <row r="2764" ht="15.6" spans="1:34">
      <c r="A2764">
        <v>2763</v>
      </c>
      <c r="B2764" t="s">
        <v>2074</v>
      </c>
      <c r="C2764" t="s">
        <v>65</v>
      </c>
      <c r="D2764" t="s">
        <v>18</v>
      </c>
      <c r="E2764" t="s">
        <v>6053</v>
      </c>
      <c r="F2764" t="s">
        <v>6054</v>
      </c>
      <c r="G2764">
        <v>70</v>
      </c>
      <c r="H2764" t="s">
        <v>68</v>
      </c>
      <c r="J2764" s="12">
        <v>46200</v>
      </c>
      <c r="L2764" s="13" t="s">
        <v>2</v>
      </c>
      <c r="M2764" s="14">
        <v>42309</v>
      </c>
      <c r="N2764" s="15">
        <v>42335</v>
      </c>
      <c r="O2764">
        <v>45461.59</v>
      </c>
      <c r="P2764">
        <v>5</v>
      </c>
      <c r="Q2764">
        <f t="shared" si="43"/>
        <v>227307.95</v>
      </c>
      <c r="S2764" t="s">
        <v>6055</v>
      </c>
      <c r="AG2764" s="19">
        <v>42700</v>
      </c>
      <c r="AH2764" s="19">
        <v>43795</v>
      </c>
    </row>
    <row r="2765" ht="15.6" spans="1:34">
      <c r="A2765">
        <v>2764</v>
      </c>
      <c r="B2765" t="s">
        <v>2083</v>
      </c>
      <c r="C2765" t="s">
        <v>65</v>
      </c>
      <c r="D2765" t="s">
        <v>27</v>
      </c>
      <c r="E2765" t="s">
        <v>5121</v>
      </c>
      <c r="F2765" t="s">
        <v>6056</v>
      </c>
      <c r="G2765">
        <v>70</v>
      </c>
      <c r="H2765" t="s">
        <v>75</v>
      </c>
      <c r="J2765" s="8" t="s">
        <v>76</v>
      </c>
      <c r="L2765" s="13" t="s">
        <v>2</v>
      </c>
      <c r="M2765" s="14">
        <v>42309</v>
      </c>
      <c r="N2765" s="15">
        <v>42335</v>
      </c>
      <c r="O2765">
        <v>6798.27</v>
      </c>
      <c r="P2765">
        <v>2.91</v>
      </c>
      <c r="Q2765">
        <f t="shared" si="43"/>
        <v>19782.9657</v>
      </c>
      <c r="S2765" t="s">
        <v>4352</v>
      </c>
      <c r="AG2765" s="19">
        <v>42700</v>
      </c>
      <c r="AH2765" s="19">
        <v>43794</v>
      </c>
    </row>
    <row r="2766" ht="15.6" spans="1:34">
      <c r="A2766">
        <v>2765</v>
      </c>
      <c r="B2766" t="s">
        <v>2083</v>
      </c>
      <c r="C2766" t="s">
        <v>65</v>
      </c>
      <c r="D2766" t="s">
        <v>13</v>
      </c>
      <c r="E2766" t="s">
        <v>6057</v>
      </c>
      <c r="F2766" t="s">
        <v>6058</v>
      </c>
      <c r="G2766">
        <v>70</v>
      </c>
      <c r="H2766" t="s">
        <v>75</v>
      </c>
      <c r="J2766" s="12">
        <v>1004.9624</v>
      </c>
      <c r="L2766" s="13" t="s">
        <v>2</v>
      </c>
      <c r="M2766" s="14">
        <v>42309</v>
      </c>
      <c r="N2766" s="15">
        <v>42335</v>
      </c>
      <c r="O2766">
        <v>59975</v>
      </c>
      <c r="P2766">
        <v>2.5</v>
      </c>
      <c r="Q2766">
        <f t="shared" si="43"/>
        <v>149937.5</v>
      </c>
      <c r="S2766" t="s">
        <v>6059</v>
      </c>
      <c r="AG2766" s="19">
        <v>42368</v>
      </c>
      <c r="AH2766" s="19">
        <v>42551</v>
      </c>
    </row>
    <row r="2767" ht="15.6" spans="1:34">
      <c r="A2767">
        <v>2766</v>
      </c>
      <c r="B2767" t="s">
        <v>2071</v>
      </c>
      <c r="C2767" t="s">
        <v>65</v>
      </c>
      <c r="D2767" t="s">
        <v>23</v>
      </c>
      <c r="E2767" t="s">
        <v>6060</v>
      </c>
      <c r="F2767" t="s">
        <v>6061</v>
      </c>
      <c r="G2767">
        <v>40</v>
      </c>
      <c r="H2767" t="s">
        <v>75</v>
      </c>
      <c r="J2767" s="12">
        <v>77.3895</v>
      </c>
      <c r="L2767" s="13" t="s">
        <v>2</v>
      </c>
      <c r="M2767" s="14">
        <v>42309</v>
      </c>
      <c r="N2767" s="15">
        <v>42334</v>
      </c>
      <c r="O2767">
        <v>3622</v>
      </c>
      <c r="P2767">
        <v>0.2</v>
      </c>
      <c r="Q2767">
        <f t="shared" si="43"/>
        <v>724.4</v>
      </c>
      <c r="S2767" t="s">
        <v>1659</v>
      </c>
      <c r="AG2767" s="19">
        <v>1</v>
      </c>
      <c r="AH2767" s="19">
        <v>1</v>
      </c>
    </row>
    <row r="2768" ht="15.6" spans="1:34">
      <c r="A2768">
        <v>2767</v>
      </c>
      <c r="B2768" t="s">
        <v>2233</v>
      </c>
      <c r="C2768" t="s">
        <v>65</v>
      </c>
      <c r="D2768" t="s">
        <v>20</v>
      </c>
      <c r="E2768" t="s">
        <v>6062</v>
      </c>
      <c r="F2768" t="s">
        <v>6063</v>
      </c>
      <c r="G2768">
        <v>40</v>
      </c>
      <c r="H2768" t="s">
        <v>68</v>
      </c>
      <c r="J2768" s="12">
        <v>650</v>
      </c>
      <c r="L2768" s="13" t="s">
        <v>2</v>
      </c>
      <c r="M2768" s="14">
        <v>42309</v>
      </c>
      <c r="N2768" s="15">
        <v>42334</v>
      </c>
      <c r="O2768">
        <v>7188.95</v>
      </c>
      <c r="P2768">
        <v>0.35</v>
      </c>
      <c r="Q2768">
        <f t="shared" si="43"/>
        <v>2516.1325</v>
      </c>
      <c r="S2768" t="s">
        <v>6062</v>
      </c>
      <c r="AG2768" s="19">
        <v>42516</v>
      </c>
      <c r="AH2768" s="19">
        <v>43246</v>
      </c>
    </row>
    <row r="2769" ht="15.6" spans="1:34">
      <c r="A2769">
        <v>2768</v>
      </c>
      <c r="B2769" t="s">
        <v>2093</v>
      </c>
      <c r="C2769" t="s">
        <v>65</v>
      </c>
      <c r="D2769" t="s">
        <v>23</v>
      </c>
      <c r="E2769" t="s">
        <v>6064</v>
      </c>
      <c r="F2769" t="s">
        <v>2042</v>
      </c>
      <c r="G2769">
        <v>40</v>
      </c>
      <c r="H2769" t="s">
        <v>75</v>
      </c>
      <c r="J2769" s="12">
        <v>284.1615</v>
      </c>
      <c r="L2769" s="13" t="s">
        <v>2</v>
      </c>
      <c r="M2769" s="14">
        <v>42309</v>
      </c>
      <c r="N2769" s="15">
        <v>42334</v>
      </c>
      <c r="O2769">
        <v>12809</v>
      </c>
      <c r="P2769">
        <v>1.4</v>
      </c>
      <c r="Q2769">
        <f t="shared" si="43"/>
        <v>17932.6</v>
      </c>
      <c r="S2769" t="s">
        <v>6065</v>
      </c>
      <c r="AG2769" s="19">
        <v>1</v>
      </c>
      <c r="AH2769" s="19">
        <v>1</v>
      </c>
    </row>
    <row r="2770" ht="15.6" spans="1:34">
      <c r="A2770">
        <v>2769</v>
      </c>
      <c r="B2770" t="s">
        <v>2093</v>
      </c>
      <c r="C2770" t="s">
        <v>65</v>
      </c>
      <c r="D2770" t="s">
        <v>23</v>
      </c>
      <c r="E2770" t="s">
        <v>6066</v>
      </c>
      <c r="F2770" t="s">
        <v>1128</v>
      </c>
      <c r="G2770">
        <v>40</v>
      </c>
      <c r="H2770" t="s">
        <v>101</v>
      </c>
      <c r="J2770" s="12">
        <v>390.761</v>
      </c>
      <c r="L2770" s="13" t="s">
        <v>2</v>
      </c>
      <c r="M2770" s="14">
        <v>42309</v>
      </c>
      <c r="N2770" s="15">
        <v>42334</v>
      </c>
      <c r="O2770">
        <v>4210.94</v>
      </c>
      <c r="P2770">
        <v>1.1</v>
      </c>
      <c r="Q2770">
        <f t="shared" si="43"/>
        <v>4632.034</v>
      </c>
      <c r="S2770" t="s">
        <v>6066</v>
      </c>
      <c r="AG2770" s="19">
        <v>42700</v>
      </c>
      <c r="AH2770" s="19">
        <v>43430</v>
      </c>
    </row>
    <row r="2771" ht="15.6" spans="1:34">
      <c r="A2771">
        <v>2770</v>
      </c>
      <c r="B2771" t="s">
        <v>111</v>
      </c>
      <c r="C2771" t="s">
        <v>65</v>
      </c>
      <c r="D2771" t="s">
        <v>27</v>
      </c>
      <c r="E2771" t="s">
        <v>6067</v>
      </c>
      <c r="F2771" t="s">
        <v>6068</v>
      </c>
      <c r="G2771">
        <v>40</v>
      </c>
      <c r="H2771" t="s">
        <v>209</v>
      </c>
      <c r="J2771" s="12">
        <v>15.3899</v>
      </c>
      <c r="L2771" s="13" t="s">
        <v>2</v>
      </c>
      <c r="M2771" s="14">
        <v>42309</v>
      </c>
      <c r="N2771" s="15">
        <v>42333</v>
      </c>
      <c r="O2771">
        <v>0</v>
      </c>
      <c r="P2771">
        <v>1</v>
      </c>
      <c r="Q2771">
        <f t="shared" si="43"/>
        <v>0</v>
      </c>
      <c r="S2771" t="s">
        <v>6069</v>
      </c>
      <c r="AG2771" s="19">
        <v>1</v>
      </c>
      <c r="AH2771" s="19">
        <v>1</v>
      </c>
    </row>
    <row r="2772" ht="15.6" spans="1:34">
      <c r="A2772">
        <v>2771</v>
      </c>
      <c r="B2772" t="s">
        <v>2074</v>
      </c>
      <c r="C2772" t="s">
        <v>65</v>
      </c>
      <c r="D2772" t="s">
        <v>18</v>
      </c>
      <c r="E2772" t="s">
        <v>6070</v>
      </c>
      <c r="F2772" t="s">
        <v>6071</v>
      </c>
      <c r="G2772">
        <v>70</v>
      </c>
      <c r="H2772" t="s">
        <v>68</v>
      </c>
      <c r="J2772" s="12">
        <v>64100</v>
      </c>
      <c r="L2772" s="13" t="s">
        <v>2</v>
      </c>
      <c r="M2772" s="14">
        <v>42309</v>
      </c>
      <c r="N2772" s="15">
        <v>42333</v>
      </c>
      <c r="O2772">
        <v>73218.88</v>
      </c>
      <c r="P2772">
        <v>3.42</v>
      </c>
      <c r="Q2772">
        <f t="shared" si="43"/>
        <v>250408.5696</v>
      </c>
      <c r="S2772" t="s">
        <v>6072</v>
      </c>
      <c r="AG2772" s="19">
        <v>42698</v>
      </c>
      <c r="AH2772" s="19">
        <v>43792</v>
      </c>
    </row>
    <row r="2773" ht="15.6" spans="1:34">
      <c r="A2773">
        <v>2772</v>
      </c>
      <c r="B2773" t="s">
        <v>64</v>
      </c>
      <c r="C2773" t="s">
        <v>65</v>
      </c>
      <c r="D2773" t="s">
        <v>16</v>
      </c>
      <c r="E2773" t="s">
        <v>6073</v>
      </c>
      <c r="F2773" t="s">
        <v>6074</v>
      </c>
      <c r="G2773">
        <v>50</v>
      </c>
      <c r="H2773" t="s">
        <v>68</v>
      </c>
      <c r="J2773" s="12">
        <v>1420</v>
      </c>
      <c r="L2773" s="13" t="s">
        <v>2</v>
      </c>
      <c r="M2773" s="14">
        <v>42309</v>
      </c>
      <c r="N2773" s="15">
        <v>42332</v>
      </c>
      <c r="O2773">
        <v>38338.22</v>
      </c>
      <c r="P2773">
        <v>2.5</v>
      </c>
      <c r="Q2773">
        <f t="shared" si="43"/>
        <v>95845.55</v>
      </c>
      <c r="S2773" t="s">
        <v>6075</v>
      </c>
      <c r="AG2773" s="19">
        <v>42697</v>
      </c>
      <c r="AH2773" s="19">
        <v>43426</v>
      </c>
    </row>
    <row r="2774" ht="15.6" spans="1:34">
      <c r="A2774">
        <v>2773</v>
      </c>
      <c r="B2774" t="s">
        <v>64</v>
      </c>
      <c r="C2774" t="s">
        <v>65</v>
      </c>
      <c r="D2774" t="s">
        <v>13</v>
      </c>
      <c r="E2774" t="s">
        <v>6076</v>
      </c>
      <c r="F2774" t="s">
        <v>6077</v>
      </c>
      <c r="G2774">
        <v>50</v>
      </c>
      <c r="H2774" t="s">
        <v>68</v>
      </c>
      <c r="J2774" s="12">
        <v>905</v>
      </c>
      <c r="L2774" s="13" t="s">
        <v>2</v>
      </c>
      <c r="M2774" s="14">
        <v>42309</v>
      </c>
      <c r="N2774" s="15">
        <v>42332</v>
      </c>
      <c r="O2774">
        <v>26129</v>
      </c>
      <c r="P2774">
        <v>2.5</v>
      </c>
      <c r="Q2774">
        <f t="shared" si="43"/>
        <v>65322.5</v>
      </c>
      <c r="S2774" t="s">
        <v>6078</v>
      </c>
      <c r="AG2774" s="19">
        <v>42368</v>
      </c>
      <c r="AH2774" s="19">
        <v>42734</v>
      </c>
    </row>
    <row r="2775" ht="15.6" spans="1:34">
      <c r="A2775">
        <v>2774</v>
      </c>
      <c r="B2775" t="s">
        <v>64</v>
      </c>
      <c r="C2775" t="s">
        <v>65</v>
      </c>
      <c r="D2775" t="s">
        <v>16</v>
      </c>
      <c r="E2775" t="s">
        <v>6079</v>
      </c>
      <c r="F2775" t="s">
        <v>6080</v>
      </c>
      <c r="G2775">
        <v>50</v>
      </c>
      <c r="H2775" t="s">
        <v>68</v>
      </c>
      <c r="J2775" s="12">
        <v>1635</v>
      </c>
      <c r="L2775" s="13" t="s">
        <v>2</v>
      </c>
      <c r="M2775" s="14">
        <v>42309</v>
      </c>
      <c r="N2775" s="15">
        <v>42331</v>
      </c>
      <c r="O2775">
        <v>43138.39</v>
      </c>
      <c r="P2775">
        <v>2.5</v>
      </c>
      <c r="Q2775">
        <f t="shared" si="43"/>
        <v>107845.975</v>
      </c>
      <c r="S2775" t="s">
        <v>6081</v>
      </c>
      <c r="AG2775" s="19">
        <v>42696</v>
      </c>
      <c r="AH2775" s="19">
        <v>43425</v>
      </c>
    </row>
    <row r="2776" ht="15.6" spans="1:34">
      <c r="A2776">
        <v>2775</v>
      </c>
      <c r="B2776" t="s">
        <v>2074</v>
      </c>
      <c r="C2776" t="s">
        <v>65</v>
      </c>
      <c r="D2776" t="s">
        <v>19</v>
      </c>
      <c r="E2776" t="s">
        <v>6082</v>
      </c>
      <c r="F2776" t="s">
        <v>6083</v>
      </c>
      <c r="G2776">
        <v>70</v>
      </c>
      <c r="H2776" t="s">
        <v>68</v>
      </c>
      <c r="J2776" s="12">
        <v>51464</v>
      </c>
      <c r="L2776" s="13" t="s">
        <v>2</v>
      </c>
      <c r="M2776" s="14">
        <v>42309</v>
      </c>
      <c r="N2776" s="15">
        <v>42331</v>
      </c>
      <c r="O2776">
        <v>180621.19</v>
      </c>
      <c r="P2776">
        <v>2.3</v>
      </c>
      <c r="Q2776">
        <f t="shared" si="43"/>
        <v>415428.737</v>
      </c>
      <c r="S2776" t="s">
        <v>6082</v>
      </c>
      <c r="AG2776" s="19">
        <v>42697</v>
      </c>
      <c r="AH2776" s="19">
        <v>43792</v>
      </c>
    </row>
    <row r="2777" ht="15.6" spans="1:34">
      <c r="A2777">
        <v>2776</v>
      </c>
      <c r="B2777" t="s">
        <v>2074</v>
      </c>
      <c r="C2777" t="s">
        <v>65</v>
      </c>
      <c r="D2777" t="s">
        <v>19</v>
      </c>
      <c r="E2777" t="s">
        <v>6084</v>
      </c>
      <c r="F2777" t="s">
        <v>6085</v>
      </c>
      <c r="G2777">
        <v>70</v>
      </c>
      <c r="H2777" t="s">
        <v>68</v>
      </c>
      <c r="J2777" s="12">
        <v>27432</v>
      </c>
      <c r="L2777" s="13" t="s">
        <v>2</v>
      </c>
      <c r="M2777" s="14">
        <v>42309</v>
      </c>
      <c r="N2777" s="15">
        <v>42328</v>
      </c>
      <c r="O2777">
        <v>117974.91</v>
      </c>
      <c r="P2777">
        <v>2.3</v>
      </c>
      <c r="Q2777">
        <f t="shared" si="43"/>
        <v>271342.293</v>
      </c>
      <c r="S2777" t="s">
        <v>6084</v>
      </c>
      <c r="AG2777" s="19">
        <v>42697</v>
      </c>
      <c r="AH2777" s="19">
        <v>43792</v>
      </c>
    </row>
    <row r="2778" ht="15.6" spans="1:34">
      <c r="A2778">
        <v>2777</v>
      </c>
      <c r="B2778" t="s">
        <v>2083</v>
      </c>
      <c r="C2778" t="s">
        <v>65</v>
      </c>
      <c r="D2778" t="s">
        <v>25</v>
      </c>
      <c r="E2778" t="s">
        <v>6086</v>
      </c>
      <c r="F2778" t="s">
        <v>6087</v>
      </c>
      <c r="G2778">
        <v>70</v>
      </c>
      <c r="H2778" t="s">
        <v>75</v>
      </c>
      <c r="J2778" s="12">
        <v>10126.9</v>
      </c>
      <c r="L2778" s="13" t="s">
        <v>2</v>
      </c>
      <c r="M2778" s="14">
        <v>42309</v>
      </c>
      <c r="N2778" s="15">
        <v>42328</v>
      </c>
      <c r="O2778">
        <v>36180.19</v>
      </c>
      <c r="P2778">
        <v>2.58</v>
      </c>
      <c r="Q2778">
        <f t="shared" si="43"/>
        <v>93344.8902</v>
      </c>
      <c r="S2778" t="s">
        <v>6088</v>
      </c>
      <c r="AG2778" s="19">
        <v>42693</v>
      </c>
      <c r="AH2778" s="19">
        <v>43787</v>
      </c>
    </row>
    <row r="2779" ht="15.6" spans="1:34">
      <c r="A2779">
        <v>2778</v>
      </c>
      <c r="B2779" t="s">
        <v>64</v>
      </c>
      <c r="C2779" t="s">
        <v>65</v>
      </c>
      <c r="D2779" t="s">
        <v>28</v>
      </c>
      <c r="E2779" t="s">
        <v>6089</v>
      </c>
      <c r="F2779" t="s">
        <v>6090</v>
      </c>
      <c r="G2779">
        <v>50</v>
      </c>
      <c r="H2779" t="s">
        <v>68</v>
      </c>
      <c r="J2779" s="12">
        <v>2968</v>
      </c>
      <c r="L2779" s="13" t="s">
        <v>2</v>
      </c>
      <c r="M2779" s="14">
        <v>42309</v>
      </c>
      <c r="N2779" s="15">
        <v>42327</v>
      </c>
      <c r="O2779">
        <v>126319.74</v>
      </c>
      <c r="P2779">
        <v>2.5</v>
      </c>
      <c r="Q2779">
        <f t="shared" si="43"/>
        <v>315799.35</v>
      </c>
      <c r="S2779" t="s">
        <v>6089</v>
      </c>
      <c r="AG2779" s="19">
        <v>42703</v>
      </c>
      <c r="AH2779" s="19">
        <v>43797</v>
      </c>
    </row>
    <row r="2780" ht="15.6" spans="1:34">
      <c r="A2780">
        <v>2779</v>
      </c>
      <c r="B2780" t="s">
        <v>64</v>
      </c>
      <c r="C2780" t="s">
        <v>65</v>
      </c>
      <c r="D2780" t="s">
        <v>19</v>
      </c>
      <c r="E2780" t="s">
        <v>6091</v>
      </c>
      <c r="F2780" t="s">
        <v>6092</v>
      </c>
      <c r="G2780">
        <v>50</v>
      </c>
      <c r="H2780" t="s">
        <v>68</v>
      </c>
      <c r="J2780" s="12">
        <v>2037.72</v>
      </c>
      <c r="L2780" s="13" t="s">
        <v>2</v>
      </c>
      <c r="M2780" s="14">
        <v>42309</v>
      </c>
      <c r="N2780" s="15">
        <v>42327</v>
      </c>
      <c r="O2780">
        <v>52241.92</v>
      </c>
      <c r="P2780">
        <v>2.5</v>
      </c>
      <c r="Q2780">
        <f t="shared" si="43"/>
        <v>130604.8</v>
      </c>
      <c r="S2780" t="s">
        <v>6091</v>
      </c>
      <c r="AG2780" s="19">
        <v>42509</v>
      </c>
      <c r="AH2780" s="19">
        <v>43604</v>
      </c>
    </row>
    <row r="2781" ht="15.6" spans="1:34">
      <c r="A2781">
        <v>2780</v>
      </c>
      <c r="B2781" t="s">
        <v>64</v>
      </c>
      <c r="C2781" t="s">
        <v>65</v>
      </c>
      <c r="D2781" t="s">
        <v>19</v>
      </c>
      <c r="E2781" t="s">
        <v>6093</v>
      </c>
      <c r="F2781" t="s">
        <v>6094</v>
      </c>
      <c r="G2781">
        <v>50</v>
      </c>
      <c r="H2781" t="s">
        <v>68</v>
      </c>
      <c r="J2781" s="12">
        <v>1991.49</v>
      </c>
      <c r="L2781" s="13" t="s">
        <v>2</v>
      </c>
      <c r="M2781" s="14">
        <v>42309</v>
      </c>
      <c r="N2781" s="15">
        <v>42327</v>
      </c>
      <c r="O2781">
        <v>66355.38</v>
      </c>
      <c r="P2781">
        <v>2</v>
      </c>
      <c r="Q2781">
        <f t="shared" si="43"/>
        <v>132710.76</v>
      </c>
      <c r="S2781" t="s">
        <v>6095</v>
      </c>
      <c r="AG2781" s="19">
        <v>42509</v>
      </c>
      <c r="AH2781" s="19">
        <v>43604</v>
      </c>
    </row>
    <row r="2782" ht="15.6" spans="1:34">
      <c r="A2782">
        <v>2781</v>
      </c>
      <c r="B2782" t="s">
        <v>2083</v>
      </c>
      <c r="C2782" t="s">
        <v>65</v>
      </c>
      <c r="D2782" t="s">
        <v>25</v>
      </c>
      <c r="E2782" t="s">
        <v>6096</v>
      </c>
      <c r="F2782" t="s">
        <v>6097</v>
      </c>
      <c r="G2782">
        <v>70</v>
      </c>
      <c r="H2782" t="s">
        <v>75</v>
      </c>
      <c r="J2782" s="12">
        <v>2996.736</v>
      </c>
      <c r="L2782" s="13" t="s">
        <v>2</v>
      </c>
      <c r="M2782" s="14">
        <v>42309</v>
      </c>
      <c r="N2782" s="15">
        <v>42327</v>
      </c>
      <c r="O2782">
        <v>7028.65</v>
      </c>
      <c r="P2782">
        <v>3.99</v>
      </c>
      <c r="Q2782">
        <f t="shared" si="43"/>
        <v>28044.3135</v>
      </c>
      <c r="S2782" t="s">
        <v>6088</v>
      </c>
      <c r="AG2782" s="19">
        <v>42692</v>
      </c>
      <c r="AH2782" s="19">
        <v>43786</v>
      </c>
    </row>
    <row r="2783" ht="15.6" spans="1:34">
      <c r="A2783">
        <v>2782</v>
      </c>
      <c r="B2783" t="s">
        <v>2083</v>
      </c>
      <c r="C2783" t="s">
        <v>65</v>
      </c>
      <c r="D2783" t="s">
        <v>25</v>
      </c>
      <c r="E2783" t="s">
        <v>6098</v>
      </c>
      <c r="F2783" t="s">
        <v>6099</v>
      </c>
      <c r="G2783">
        <v>70</v>
      </c>
      <c r="H2783" t="s">
        <v>75</v>
      </c>
      <c r="J2783" s="12">
        <v>12833.95</v>
      </c>
      <c r="L2783" s="13" t="s">
        <v>2</v>
      </c>
      <c r="M2783" s="14">
        <v>42309</v>
      </c>
      <c r="N2783" s="15">
        <v>42327</v>
      </c>
      <c r="O2783">
        <v>40598.48</v>
      </c>
      <c r="P2783">
        <v>2.97</v>
      </c>
      <c r="Q2783">
        <f t="shared" si="43"/>
        <v>120577.4856</v>
      </c>
      <c r="S2783" t="s">
        <v>6088</v>
      </c>
      <c r="AG2783" s="19">
        <v>42692</v>
      </c>
      <c r="AH2783" s="19">
        <v>43786</v>
      </c>
    </row>
    <row r="2784" ht="15.6" spans="1:34">
      <c r="A2784">
        <v>2783</v>
      </c>
      <c r="B2784" t="s">
        <v>382</v>
      </c>
      <c r="C2784" t="s">
        <v>65</v>
      </c>
      <c r="D2784" t="s">
        <v>19</v>
      </c>
      <c r="E2784" t="s">
        <v>6100</v>
      </c>
      <c r="F2784" t="s">
        <v>6101</v>
      </c>
      <c r="G2784">
        <v>50</v>
      </c>
      <c r="H2784" t="s">
        <v>209</v>
      </c>
      <c r="J2784" s="12">
        <v>30.7013</v>
      </c>
      <c r="L2784" s="13" t="s">
        <v>2</v>
      </c>
      <c r="M2784" s="14">
        <v>42309</v>
      </c>
      <c r="N2784" s="15">
        <v>42325</v>
      </c>
      <c r="O2784">
        <v>0</v>
      </c>
      <c r="P2784">
        <v>1</v>
      </c>
      <c r="Q2784">
        <f t="shared" si="43"/>
        <v>0</v>
      </c>
      <c r="S2784" t="s">
        <v>6100</v>
      </c>
      <c r="AG2784" s="19">
        <v>1</v>
      </c>
      <c r="AH2784" s="19">
        <v>1</v>
      </c>
    </row>
    <row r="2785" ht="15.6" spans="1:34">
      <c r="A2785">
        <v>2784</v>
      </c>
      <c r="B2785" t="s">
        <v>2233</v>
      </c>
      <c r="C2785" t="s">
        <v>65</v>
      </c>
      <c r="D2785" t="s">
        <v>16</v>
      </c>
      <c r="E2785" t="s">
        <v>6102</v>
      </c>
      <c r="F2785" t="s">
        <v>6103</v>
      </c>
      <c r="G2785">
        <v>40</v>
      </c>
      <c r="H2785" t="s">
        <v>68</v>
      </c>
      <c r="J2785" s="12">
        <v>12270</v>
      </c>
      <c r="L2785" s="13" t="s">
        <v>2</v>
      </c>
      <c r="M2785" s="14">
        <v>42309</v>
      </c>
      <c r="N2785" s="15">
        <v>42325</v>
      </c>
      <c r="O2785">
        <v>9548.55</v>
      </c>
      <c r="P2785">
        <v>5.7</v>
      </c>
      <c r="Q2785">
        <f t="shared" si="43"/>
        <v>54426.735</v>
      </c>
      <c r="S2785" t="s">
        <v>6104</v>
      </c>
      <c r="AG2785" s="19">
        <v>42690</v>
      </c>
      <c r="AH2785" s="19">
        <v>43419</v>
      </c>
    </row>
    <row r="2786" ht="15.6" spans="1:34">
      <c r="A2786">
        <v>2785</v>
      </c>
      <c r="B2786" t="s">
        <v>95</v>
      </c>
      <c r="C2786" t="s">
        <v>65</v>
      </c>
      <c r="D2786" t="s">
        <v>16</v>
      </c>
      <c r="E2786" t="s">
        <v>6105</v>
      </c>
      <c r="F2786" t="s">
        <v>6106</v>
      </c>
      <c r="G2786">
        <v>40</v>
      </c>
      <c r="H2786" t="s">
        <v>68</v>
      </c>
      <c r="J2786" s="12">
        <v>3635</v>
      </c>
      <c r="L2786" s="13" t="s">
        <v>2</v>
      </c>
      <c r="M2786" s="14">
        <v>42309</v>
      </c>
      <c r="N2786" s="15">
        <v>42324</v>
      </c>
      <c r="O2786">
        <v>11776.31</v>
      </c>
      <c r="P2786">
        <v>4</v>
      </c>
      <c r="Q2786">
        <f t="shared" si="43"/>
        <v>47105.24</v>
      </c>
      <c r="S2786" t="s">
        <v>4856</v>
      </c>
      <c r="AG2786" s="19">
        <v>42689</v>
      </c>
      <c r="AH2786" s="19">
        <v>43418</v>
      </c>
    </row>
    <row r="2787" ht="15.6" spans="1:34">
      <c r="A2787">
        <v>2786</v>
      </c>
      <c r="B2787" t="s">
        <v>2074</v>
      </c>
      <c r="C2787" t="s">
        <v>65</v>
      </c>
      <c r="D2787" t="s">
        <v>28</v>
      </c>
      <c r="E2787" t="s">
        <v>4756</v>
      </c>
      <c r="F2787" t="s">
        <v>6107</v>
      </c>
      <c r="G2787">
        <v>70</v>
      </c>
      <c r="H2787" t="s">
        <v>68</v>
      </c>
      <c r="J2787" s="12">
        <v>28739</v>
      </c>
      <c r="L2787" s="13" t="s">
        <v>2</v>
      </c>
      <c r="M2787" s="14">
        <v>42309</v>
      </c>
      <c r="N2787" s="15">
        <v>42324</v>
      </c>
      <c r="O2787">
        <v>139620.07</v>
      </c>
      <c r="P2787">
        <v>2</v>
      </c>
      <c r="Q2787">
        <f t="shared" si="43"/>
        <v>279240.14</v>
      </c>
      <c r="S2787" t="s">
        <v>4756</v>
      </c>
      <c r="AG2787" s="19">
        <v>43068</v>
      </c>
      <c r="AH2787" s="19">
        <v>44163</v>
      </c>
    </row>
    <row r="2788" ht="15.6" spans="1:34">
      <c r="A2788">
        <v>2787</v>
      </c>
      <c r="B2788" t="s">
        <v>2074</v>
      </c>
      <c r="C2788" t="s">
        <v>65</v>
      </c>
      <c r="D2788" t="s">
        <v>16</v>
      </c>
      <c r="E2788" t="s">
        <v>6108</v>
      </c>
      <c r="F2788" t="s">
        <v>6109</v>
      </c>
      <c r="G2788">
        <v>70</v>
      </c>
      <c r="H2788" t="s">
        <v>68</v>
      </c>
      <c r="J2788" s="12">
        <v>12465</v>
      </c>
      <c r="L2788" s="13" t="s">
        <v>2</v>
      </c>
      <c r="M2788" s="14">
        <v>42309</v>
      </c>
      <c r="N2788" s="15">
        <v>42324</v>
      </c>
      <c r="O2788">
        <v>21219.44</v>
      </c>
      <c r="P2788">
        <v>3</v>
      </c>
      <c r="Q2788">
        <f t="shared" si="43"/>
        <v>63658.32</v>
      </c>
      <c r="S2788" t="s">
        <v>6110</v>
      </c>
      <c r="AG2788" s="19">
        <v>42689</v>
      </c>
      <c r="AH2788" s="19">
        <v>43783</v>
      </c>
    </row>
    <row r="2789" ht="15.6" spans="1:34">
      <c r="A2789">
        <v>2788</v>
      </c>
      <c r="B2789" t="s">
        <v>382</v>
      </c>
      <c r="C2789" t="s">
        <v>65</v>
      </c>
      <c r="D2789" t="s">
        <v>17</v>
      </c>
      <c r="E2789" t="s">
        <v>6111</v>
      </c>
      <c r="F2789" t="s">
        <v>6112</v>
      </c>
      <c r="G2789">
        <v>50</v>
      </c>
      <c r="H2789" t="s">
        <v>68</v>
      </c>
      <c r="J2789" s="12">
        <v>1020</v>
      </c>
      <c r="L2789" s="13" t="s">
        <v>2</v>
      </c>
      <c r="M2789" s="14">
        <v>42309</v>
      </c>
      <c r="N2789" s="15">
        <v>42321</v>
      </c>
      <c r="O2789">
        <v>42166.57</v>
      </c>
      <c r="P2789">
        <v>2.5</v>
      </c>
      <c r="Q2789">
        <f t="shared" si="43"/>
        <v>105416.425</v>
      </c>
      <c r="S2789" t="s">
        <v>6113</v>
      </c>
      <c r="AG2789" s="19">
        <v>42430</v>
      </c>
      <c r="AH2789" s="19">
        <v>43160</v>
      </c>
    </row>
    <row r="2790" ht="15.6" spans="1:34">
      <c r="A2790">
        <v>2789</v>
      </c>
      <c r="B2790" t="s">
        <v>2083</v>
      </c>
      <c r="C2790" t="s">
        <v>65</v>
      </c>
      <c r="D2790" t="s">
        <v>18</v>
      </c>
      <c r="E2790" t="s">
        <v>6114</v>
      </c>
      <c r="F2790" t="s">
        <v>6115</v>
      </c>
      <c r="G2790">
        <v>70</v>
      </c>
      <c r="H2790" t="s">
        <v>75</v>
      </c>
      <c r="J2790" s="8" t="s">
        <v>76</v>
      </c>
      <c r="L2790" s="13" t="s">
        <v>2</v>
      </c>
      <c r="M2790" s="14">
        <v>42309</v>
      </c>
      <c r="N2790" s="15">
        <v>42321</v>
      </c>
      <c r="O2790">
        <v>7505.33</v>
      </c>
      <c r="P2790">
        <v>4.44</v>
      </c>
      <c r="Q2790">
        <f t="shared" si="43"/>
        <v>33323.6652</v>
      </c>
      <c r="S2790" t="s">
        <v>6116</v>
      </c>
      <c r="AG2790" s="19">
        <v>42686</v>
      </c>
      <c r="AH2790" s="19">
        <v>43780</v>
      </c>
    </row>
    <row r="2791" ht="15.6" spans="1:34">
      <c r="A2791">
        <v>2790</v>
      </c>
      <c r="B2791" t="s">
        <v>2083</v>
      </c>
      <c r="C2791" t="s">
        <v>65</v>
      </c>
      <c r="D2791" t="s">
        <v>18</v>
      </c>
      <c r="E2791" t="s">
        <v>6117</v>
      </c>
      <c r="F2791" t="s">
        <v>6118</v>
      </c>
      <c r="G2791">
        <v>70</v>
      </c>
      <c r="H2791" t="s">
        <v>75</v>
      </c>
      <c r="J2791" s="8" t="s">
        <v>76</v>
      </c>
      <c r="L2791" s="13" t="s">
        <v>2</v>
      </c>
      <c r="M2791" s="14">
        <v>42309</v>
      </c>
      <c r="N2791" s="15">
        <v>42321</v>
      </c>
      <c r="O2791">
        <v>57919.1</v>
      </c>
      <c r="P2791">
        <v>2.82</v>
      </c>
      <c r="Q2791">
        <f t="shared" si="43"/>
        <v>163331.862</v>
      </c>
      <c r="S2791" t="s">
        <v>6119</v>
      </c>
      <c r="AG2791" s="19">
        <v>42686</v>
      </c>
      <c r="AH2791" s="19">
        <v>43780</v>
      </c>
    </row>
    <row r="2792" ht="15.6" spans="1:34">
      <c r="A2792">
        <v>2791</v>
      </c>
      <c r="B2792" t="s">
        <v>2083</v>
      </c>
      <c r="C2792" t="s">
        <v>65</v>
      </c>
      <c r="D2792" t="s">
        <v>23</v>
      </c>
      <c r="E2792" t="s">
        <v>6120</v>
      </c>
      <c r="F2792" t="s">
        <v>6121</v>
      </c>
      <c r="G2792">
        <v>70</v>
      </c>
      <c r="H2792" t="s">
        <v>75</v>
      </c>
      <c r="J2792" s="12">
        <v>603.6696</v>
      </c>
      <c r="L2792" s="13" t="s">
        <v>2</v>
      </c>
      <c r="M2792" s="14">
        <v>42309</v>
      </c>
      <c r="N2792" s="15">
        <v>42320</v>
      </c>
      <c r="O2792">
        <v>33221.12</v>
      </c>
      <c r="P2792">
        <v>2.5</v>
      </c>
      <c r="Q2792">
        <f t="shared" si="43"/>
        <v>83052.8</v>
      </c>
      <c r="S2792" t="s">
        <v>6122</v>
      </c>
      <c r="AG2792" s="19">
        <v>1</v>
      </c>
      <c r="AH2792" s="19">
        <v>1</v>
      </c>
    </row>
    <row r="2793" ht="15.6" spans="1:34">
      <c r="A2793">
        <v>2792</v>
      </c>
      <c r="B2793" t="s">
        <v>3375</v>
      </c>
      <c r="C2793" t="s">
        <v>65</v>
      </c>
      <c r="D2793" t="s">
        <v>20</v>
      </c>
      <c r="E2793" t="s">
        <v>6123</v>
      </c>
      <c r="F2793" t="s">
        <v>6124</v>
      </c>
      <c r="G2793">
        <v>40</v>
      </c>
      <c r="H2793" t="s">
        <v>68</v>
      </c>
      <c r="J2793" s="12">
        <v>10600</v>
      </c>
      <c r="L2793" s="13" t="s">
        <v>2</v>
      </c>
      <c r="M2793" s="14">
        <v>42309</v>
      </c>
      <c r="N2793" s="15">
        <v>42320</v>
      </c>
      <c r="O2793">
        <v>18612.31</v>
      </c>
      <c r="P2793">
        <v>4.2</v>
      </c>
      <c r="Q2793">
        <f t="shared" si="43"/>
        <v>78171.702</v>
      </c>
      <c r="S2793" t="s">
        <v>6123</v>
      </c>
      <c r="AG2793" s="19">
        <v>42439</v>
      </c>
      <c r="AH2793" s="19">
        <v>43169</v>
      </c>
    </row>
    <row r="2794" ht="15.6" spans="1:34">
      <c r="A2794">
        <v>2793</v>
      </c>
      <c r="B2794" t="s">
        <v>95</v>
      </c>
      <c r="C2794" t="s">
        <v>65</v>
      </c>
      <c r="D2794" t="s">
        <v>24</v>
      </c>
      <c r="E2794" t="s">
        <v>6125</v>
      </c>
      <c r="F2794" t="s">
        <v>6126</v>
      </c>
      <c r="G2794">
        <v>40</v>
      </c>
      <c r="H2794" t="s">
        <v>68</v>
      </c>
      <c r="J2794" s="12">
        <v>25963</v>
      </c>
      <c r="L2794" s="13" t="s">
        <v>2</v>
      </c>
      <c r="M2794" s="14">
        <v>42309</v>
      </c>
      <c r="N2794" s="15">
        <v>42320</v>
      </c>
      <c r="O2794">
        <v>128211.72</v>
      </c>
      <c r="P2794">
        <v>3</v>
      </c>
      <c r="Q2794">
        <f t="shared" si="43"/>
        <v>384635.16</v>
      </c>
      <c r="S2794" t="s">
        <v>6127</v>
      </c>
      <c r="AG2794" s="19">
        <v>42521</v>
      </c>
      <c r="AH2794" s="19">
        <v>43616</v>
      </c>
    </row>
    <row r="2795" ht="15.6" spans="1:34">
      <c r="A2795">
        <v>2794</v>
      </c>
      <c r="B2795" t="s">
        <v>64</v>
      </c>
      <c r="C2795" t="s">
        <v>65</v>
      </c>
      <c r="D2795" t="s">
        <v>20</v>
      </c>
      <c r="E2795" t="s">
        <v>6128</v>
      </c>
      <c r="F2795" t="s">
        <v>6129</v>
      </c>
      <c r="G2795">
        <v>50</v>
      </c>
      <c r="H2795" t="s">
        <v>68</v>
      </c>
      <c r="J2795" s="12">
        <v>226</v>
      </c>
      <c r="L2795" s="13" t="s">
        <v>2</v>
      </c>
      <c r="M2795" s="14">
        <v>42309</v>
      </c>
      <c r="N2795" s="15">
        <v>42319</v>
      </c>
      <c r="O2795">
        <v>6106.33</v>
      </c>
      <c r="P2795">
        <v>0.35</v>
      </c>
      <c r="Q2795">
        <f t="shared" si="43"/>
        <v>2137.2155</v>
      </c>
      <c r="S2795" t="s">
        <v>6128</v>
      </c>
      <c r="AG2795" s="19">
        <v>42501</v>
      </c>
      <c r="AH2795" s="19">
        <v>43231</v>
      </c>
    </row>
    <row r="2796" ht="15.6" spans="1:34">
      <c r="A2796">
        <v>2795</v>
      </c>
      <c r="B2796" t="s">
        <v>2071</v>
      </c>
      <c r="C2796" t="s">
        <v>65</v>
      </c>
      <c r="D2796" t="s">
        <v>21</v>
      </c>
      <c r="E2796" t="s">
        <v>6130</v>
      </c>
      <c r="F2796" t="s">
        <v>6131</v>
      </c>
      <c r="G2796">
        <v>40</v>
      </c>
      <c r="H2796" t="s">
        <v>75</v>
      </c>
      <c r="J2796" s="8" t="s">
        <v>76</v>
      </c>
      <c r="L2796" s="13" t="s">
        <v>2</v>
      </c>
      <c r="M2796" s="14">
        <v>42309</v>
      </c>
      <c r="N2796" s="15">
        <v>42319</v>
      </c>
      <c r="O2796">
        <v>8001.74</v>
      </c>
      <c r="P2796">
        <v>0</v>
      </c>
      <c r="Q2796">
        <f t="shared" si="43"/>
        <v>0</v>
      </c>
      <c r="S2796" t="s">
        <v>3762</v>
      </c>
      <c r="AG2796" s="19">
        <v>42684</v>
      </c>
      <c r="AH2796" s="19">
        <v>43778</v>
      </c>
    </row>
    <row r="2797" ht="15.6" spans="1:34">
      <c r="A2797">
        <v>2796</v>
      </c>
      <c r="B2797" t="s">
        <v>111</v>
      </c>
      <c r="C2797" t="s">
        <v>65</v>
      </c>
      <c r="D2797" t="s">
        <v>28</v>
      </c>
      <c r="E2797" t="s">
        <v>6132</v>
      </c>
      <c r="F2797" t="s">
        <v>6133</v>
      </c>
      <c r="G2797">
        <v>40</v>
      </c>
      <c r="H2797" t="s">
        <v>68</v>
      </c>
      <c r="J2797" s="12">
        <v>1100</v>
      </c>
      <c r="L2797" s="13" t="s">
        <v>2</v>
      </c>
      <c r="M2797" s="14">
        <v>42309</v>
      </c>
      <c r="N2797" s="15">
        <v>42318</v>
      </c>
      <c r="O2797">
        <v>26723.46</v>
      </c>
      <c r="P2797">
        <v>1.5</v>
      </c>
      <c r="Q2797">
        <f t="shared" si="43"/>
        <v>40085.19</v>
      </c>
      <c r="S2797" t="s">
        <v>6132</v>
      </c>
      <c r="AG2797" s="19">
        <v>43048</v>
      </c>
      <c r="AH2797" s="19">
        <v>44143</v>
      </c>
    </row>
    <row r="2798" ht="15.6" spans="1:34">
      <c r="A2798">
        <v>2797</v>
      </c>
      <c r="B2798" t="s">
        <v>2071</v>
      </c>
      <c r="C2798" t="s">
        <v>65</v>
      </c>
      <c r="D2798" t="s">
        <v>18</v>
      </c>
      <c r="E2798" t="s">
        <v>6134</v>
      </c>
      <c r="F2798" t="s">
        <v>6135</v>
      </c>
      <c r="G2798">
        <v>40</v>
      </c>
      <c r="H2798" t="s">
        <v>75</v>
      </c>
      <c r="J2798" s="8" t="s">
        <v>76</v>
      </c>
      <c r="L2798" s="13" t="s">
        <v>2</v>
      </c>
      <c r="M2798" s="14">
        <v>42309</v>
      </c>
      <c r="N2798" s="15">
        <v>42318</v>
      </c>
      <c r="O2798">
        <v>6869.47</v>
      </c>
      <c r="P2798">
        <v>0.28</v>
      </c>
      <c r="Q2798">
        <f t="shared" si="43"/>
        <v>1923.4516</v>
      </c>
      <c r="S2798" t="s">
        <v>6136</v>
      </c>
      <c r="AG2798" s="19">
        <v>42683</v>
      </c>
      <c r="AH2798" s="19">
        <v>43777</v>
      </c>
    </row>
    <row r="2799" ht="15.6" spans="1:34">
      <c r="A2799">
        <v>2798</v>
      </c>
      <c r="B2799" t="s">
        <v>2257</v>
      </c>
      <c r="C2799" t="s">
        <v>65</v>
      </c>
      <c r="D2799" t="s">
        <v>19</v>
      </c>
      <c r="E2799" t="s">
        <v>6137</v>
      </c>
      <c r="F2799" t="s">
        <v>6138</v>
      </c>
      <c r="G2799">
        <v>70</v>
      </c>
      <c r="H2799" t="s">
        <v>75</v>
      </c>
      <c r="J2799" s="12">
        <v>1678.83</v>
      </c>
      <c r="L2799" s="13" t="s">
        <v>2</v>
      </c>
      <c r="M2799" s="14">
        <v>42309</v>
      </c>
      <c r="N2799" s="15">
        <v>42317</v>
      </c>
      <c r="O2799">
        <v>26112.01</v>
      </c>
      <c r="P2799">
        <v>2.43</v>
      </c>
      <c r="Q2799">
        <f t="shared" si="43"/>
        <v>63452.1843</v>
      </c>
      <c r="S2799" t="s">
        <v>6137</v>
      </c>
      <c r="AG2799" s="19">
        <v>42683</v>
      </c>
      <c r="AH2799" s="19">
        <v>43048</v>
      </c>
    </row>
    <row r="2800" ht="15.6" spans="1:34">
      <c r="A2800">
        <v>2799</v>
      </c>
      <c r="B2800" t="s">
        <v>2083</v>
      </c>
      <c r="C2800" t="s">
        <v>65</v>
      </c>
      <c r="D2800" t="s">
        <v>27</v>
      </c>
      <c r="E2800" t="s">
        <v>5121</v>
      </c>
      <c r="F2800" t="s">
        <v>6139</v>
      </c>
      <c r="G2800">
        <v>70</v>
      </c>
      <c r="H2800" t="s">
        <v>75</v>
      </c>
      <c r="J2800" s="8" t="s">
        <v>76</v>
      </c>
      <c r="L2800" s="13" t="s">
        <v>2</v>
      </c>
      <c r="M2800" s="14">
        <v>42309</v>
      </c>
      <c r="N2800" s="15">
        <v>42317</v>
      </c>
      <c r="O2800">
        <v>11094.88</v>
      </c>
      <c r="P2800">
        <v>4.79</v>
      </c>
      <c r="Q2800">
        <f t="shared" si="43"/>
        <v>53144.4752</v>
      </c>
      <c r="S2800" t="s">
        <v>4352</v>
      </c>
      <c r="AG2800" s="19">
        <v>42682</v>
      </c>
      <c r="AH2800" s="19">
        <v>43776</v>
      </c>
    </row>
    <row r="2801" ht="15.6" spans="1:34">
      <c r="A2801">
        <v>2800</v>
      </c>
      <c r="B2801" t="s">
        <v>2083</v>
      </c>
      <c r="C2801" t="s">
        <v>65</v>
      </c>
      <c r="D2801" t="s">
        <v>18</v>
      </c>
      <c r="E2801" t="s">
        <v>6140</v>
      </c>
      <c r="F2801" t="s">
        <v>6141</v>
      </c>
      <c r="G2801">
        <v>70</v>
      </c>
      <c r="H2801" t="s">
        <v>75</v>
      </c>
      <c r="J2801" s="8" t="s">
        <v>76</v>
      </c>
      <c r="L2801" s="13" t="s">
        <v>2</v>
      </c>
      <c r="M2801" s="14">
        <v>42309</v>
      </c>
      <c r="N2801" s="15">
        <v>42317</v>
      </c>
      <c r="O2801">
        <v>42480.82</v>
      </c>
      <c r="P2801">
        <v>2.8</v>
      </c>
      <c r="Q2801">
        <f t="shared" si="43"/>
        <v>118946.296</v>
      </c>
      <c r="S2801" t="s">
        <v>269</v>
      </c>
      <c r="AG2801" s="19">
        <v>42682</v>
      </c>
      <c r="AH2801" s="19">
        <v>43776</v>
      </c>
    </row>
    <row r="2802" ht="15.6" spans="1:34">
      <c r="A2802">
        <v>2801</v>
      </c>
      <c r="B2802" t="s">
        <v>2083</v>
      </c>
      <c r="C2802" t="s">
        <v>65</v>
      </c>
      <c r="D2802" t="s">
        <v>18</v>
      </c>
      <c r="E2802" t="s">
        <v>6142</v>
      </c>
      <c r="F2802" t="s">
        <v>6143</v>
      </c>
      <c r="G2802">
        <v>70</v>
      </c>
      <c r="H2802" t="s">
        <v>75</v>
      </c>
      <c r="J2802" s="8" t="s">
        <v>76</v>
      </c>
      <c r="L2802" s="13" t="s">
        <v>2</v>
      </c>
      <c r="M2802" s="14">
        <v>42309</v>
      </c>
      <c r="N2802" s="15">
        <v>42317</v>
      </c>
      <c r="O2802">
        <v>27837.91</v>
      </c>
      <c r="P2802">
        <v>2.3</v>
      </c>
      <c r="Q2802">
        <f t="shared" si="43"/>
        <v>64027.193</v>
      </c>
      <c r="S2802" t="s">
        <v>269</v>
      </c>
      <c r="AG2802" s="19">
        <v>42682</v>
      </c>
      <c r="AH2802" s="19">
        <v>43776</v>
      </c>
    </row>
    <row r="2803" ht="15.6" spans="1:34">
      <c r="A2803">
        <v>2802</v>
      </c>
      <c r="B2803" t="s">
        <v>95</v>
      </c>
      <c r="C2803" t="s">
        <v>65</v>
      </c>
      <c r="D2803" t="s">
        <v>18</v>
      </c>
      <c r="E2803" t="s">
        <v>6144</v>
      </c>
      <c r="F2803" t="s">
        <v>6145</v>
      </c>
      <c r="G2803">
        <v>40</v>
      </c>
      <c r="H2803" t="s">
        <v>68</v>
      </c>
      <c r="J2803" s="12">
        <v>20200</v>
      </c>
      <c r="L2803" s="13" t="s">
        <v>2</v>
      </c>
      <c r="M2803" s="14">
        <v>42309</v>
      </c>
      <c r="N2803" s="15">
        <v>42314</v>
      </c>
      <c r="O2803">
        <v>15118.63</v>
      </c>
      <c r="P2803">
        <v>5.2</v>
      </c>
      <c r="Q2803">
        <f t="shared" si="43"/>
        <v>78616.876</v>
      </c>
      <c r="S2803" t="s">
        <v>6146</v>
      </c>
      <c r="AG2803" s="19">
        <v>42679</v>
      </c>
      <c r="AH2803" s="19">
        <v>43773</v>
      </c>
    </row>
    <row r="2804" ht="15.6" spans="1:34">
      <c r="A2804">
        <v>2803</v>
      </c>
      <c r="B2804" t="s">
        <v>2093</v>
      </c>
      <c r="C2804" t="s">
        <v>65</v>
      </c>
      <c r="D2804" t="s">
        <v>24</v>
      </c>
      <c r="E2804" t="s">
        <v>6147</v>
      </c>
      <c r="F2804" t="s">
        <v>6148</v>
      </c>
      <c r="G2804">
        <v>40</v>
      </c>
      <c r="H2804" t="s">
        <v>75</v>
      </c>
      <c r="J2804" s="8" t="s">
        <v>76</v>
      </c>
      <c r="L2804" s="13" t="s">
        <v>2</v>
      </c>
      <c r="M2804" s="14">
        <v>42309</v>
      </c>
      <c r="N2804" s="15">
        <v>42313</v>
      </c>
      <c r="O2804">
        <v>22934.04</v>
      </c>
      <c r="P2804">
        <v>0.06</v>
      </c>
      <c r="Q2804">
        <f t="shared" si="43"/>
        <v>1376.0424</v>
      </c>
      <c r="S2804" t="s">
        <v>6149</v>
      </c>
      <c r="AG2804" s="19">
        <v>42338</v>
      </c>
      <c r="AH2804" s="19">
        <v>43434</v>
      </c>
    </row>
    <row r="2805" ht="15.6" spans="1:34">
      <c r="A2805">
        <v>2804</v>
      </c>
      <c r="B2805" t="s">
        <v>2083</v>
      </c>
      <c r="C2805" t="s">
        <v>65</v>
      </c>
      <c r="D2805" t="s">
        <v>18</v>
      </c>
      <c r="E2805" t="s">
        <v>6150</v>
      </c>
      <c r="F2805" t="s">
        <v>6151</v>
      </c>
      <c r="G2805">
        <v>70</v>
      </c>
      <c r="H2805" t="s">
        <v>75</v>
      </c>
      <c r="J2805" s="8" t="s">
        <v>76</v>
      </c>
      <c r="L2805" s="13" t="s">
        <v>2</v>
      </c>
      <c r="M2805" s="14">
        <v>42309</v>
      </c>
      <c r="N2805" s="15">
        <v>42313</v>
      </c>
      <c r="O2805">
        <v>7783.88</v>
      </c>
      <c r="P2805">
        <v>1.8</v>
      </c>
      <c r="Q2805">
        <f t="shared" si="43"/>
        <v>14010.984</v>
      </c>
      <c r="S2805" t="s">
        <v>6152</v>
      </c>
      <c r="AG2805" s="19">
        <v>42678</v>
      </c>
      <c r="AH2805" s="19">
        <v>43772</v>
      </c>
    </row>
    <row r="2806" ht="15.6" spans="1:34">
      <c r="A2806">
        <v>2805</v>
      </c>
      <c r="B2806" t="s">
        <v>382</v>
      </c>
      <c r="C2806" t="s">
        <v>65</v>
      </c>
      <c r="D2806" t="s">
        <v>17</v>
      </c>
      <c r="E2806" t="s">
        <v>6153</v>
      </c>
      <c r="F2806" t="s">
        <v>2926</v>
      </c>
      <c r="G2806">
        <v>50</v>
      </c>
      <c r="H2806" t="s">
        <v>68</v>
      </c>
      <c r="J2806" s="12">
        <v>3401</v>
      </c>
      <c r="L2806" s="13" t="s">
        <v>2</v>
      </c>
      <c r="M2806" s="14">
        <v>42309</v>
      </c>
      <c r="N2806" s="15">
        <v>42313</v>
      </c>
      <c r="O2806">
        <v>141396.61</v>
      </c>
      <c r="P2806">
        <v>2.5</v>
      </c>
      <c r="Q2806">
        <f t="shared" si="43"/>
        <v>353491.525</v>
      </c>
      <c r="S2806" t="s">
        <v>2626</v>
      </c>
      <c r="AG2806" s="19">
        <v>42551</v>
      </c>
      <c r="AH2806" s="19">
        <v>43281</v>
      </c>
    </row>
    <row r="2807" ht="15.6" spans="1:34">
      <c r="A2807">
        <v>2806</v>
      </c>
      <c r="B2807" t="s">
        <v>2074</v>
      </c>
      <c r="C2807" t="s">
        <v>65</v>
      </c>
      <c r="D2807" t="s">
        <v>23</v>
      </c>
      <c r="E2807" t="s">
        <v>6154</v>
      </c>
      <c r="F2807" t="s">
        <v>460</v>
      </c>
      <c r="G2807">
        <v>70</v>
      </c>
      <c r="H2807" t="s">
        <v>68</v>
      </c>
      <c r="J2807" s="12">
        <v>3350</v>
      </c>
      <c r="L2807" s="13" t="s">
        <v>2</v>
      </c>
      <c r="M2807" s="14">
        <v>42309</v>
      </c>
      <c r="N2807" s="15">
        <v>42312</v>
      </c>
      <c r="O2807">
        <v>24369.32</v>
      </c>
      <c r="P2807">
        <v>2.5</v>
      </c>
      <c r="Q2807">
        <f t="shared" si="43"/>
        <v>60923.3</v>
      </c>
      <c r="S2807" t="s">
        <v>6154</v>
      </c>
      <c r="AG2807" s="19">
        <v>42739</v>
      </c>
      <c r="AH2807" s="19">
        <v>43469</v>
      </c>
    </row>
    <row r="2808" ht="15.6" spans="1:34">
      <c r="A2808">
        <v>2807</v>
      </c>
      <c r="B2808" t="s">
        <v>111</v>
      </c>
      <c r="C2808" t="s">
        <v>65</v>
      </c>
      <c r="D2808" t="s">
        <v>23</v>
      </c>
      <c r="E2808" t="s">
        <v>6155</v>
      </c>
      <c r="F2808" t="s">
        <v>6156</v>
      </c>
      <c r="G2808">
        <v>40</v>
      </c>
      <c r="H2808" t="s">
        <v>68</v>
      </c>
      <c r="J2808" s="12">
        <v>765</v>
      </c>
      <c r="L2808" s="13" t="s">
        <v>2</v>
      </c>
      <c r="M2808" s="14">
        <v>42309</v>
      </c>
      <c r="N2808" s="15">
        <v>42312</v>
      </c>
      <c r="O2808">
        <v>10145.17</v>
      </c>
      <c r="P2808">
        <v>0.5</v>
      </c>
      <c r="Q2808">
        <f t="shared" si="43"/>
        <v>5072.585</v>
      </c>
      <c r="S2808" t="s">
        <v>6155</v>
      </c>
      <c r="AG2808" s="19">
        <v>42770</v>
      </c>
      <c r="AH2808" s="19">
        <v>43500</v>
      </c>
    </row>
    <row r="2809" ht="15.6" spans="1:34">
      <c r="A2809">
        <v>2808</v>
      </c>
      <c r="B2809" t="s">
        <v>2074</v>
      </c>
      <c r="C2809" t="s">
        <v>65</v>
      </c>
      <c r="D2809" t="s">
        <v>23</v>
      </c>
      <c r="E2809" t="s">
        <v>2623</v>
      </c>
      <c r="F2809" t="s">
        <v>6157</v>
      </c>
      <c r="G2809">
        <v>70</v>
      </c>
      <c r="H2809" t="s">
        <v>68</v>
      </c>
      <c r="J2809" s="12">
        <v>1450</v>
      </c>
      <c r="L2809" s="13" t="s">
        <v>2</v>
      </c>
      <c r="M2809" s="14">
        <v>42309</v>
      </c>
      <c r="N2809" s="15">
        <v>42311</v>
      </c>
      <c r="O2809">
        <v>3296.93</v>
      </c>
      <c r="P2809">
        <v>2.5</v>
      </c>
      <c r="Q2809">
        <f t="shared" si="43"/>
        <v>8242.325</v>
      </c>
      <c r="S2809" t="s">
        <v>2623</v>
      </c>
      <c r="AG2809" s="19">
        <v>42738</v>
      </c>
      <c r="AH2809" s="19">
        <v>43468</v>
      </c>
    </row>
    <row r="2810" ht="15.6" spans="1:34">
      <c r="A2810">
        <v>2809</v>
      </c>
      <c r="B2810" t="s">
        <v>64</v>
      </c>
      <c r="C2810" t="s">
        <v>65</v>
      </c>
      <c r="D2810" t="s">
        <v>20</v>
      </c>
      <c r="E2810" t="s">
        <v>6158</v>
      </c>
      <c r="F2810" t="s">
        <v>6159</v>
      </c>
      <c r="G2810">
        <v>50</v>
      </c>
      <c r="H2810" t="s">
        <v>68</v>
      </c>
      <c r="J2810" s="12">
        <v>586</v>
      </c>
      <c r="L2810" s="13" t="s">
        <v>2</v>
      </c>
      <c r="M2810" s="14">
        <v>42309</v>
      </c>
      <c r="N2810" s="15">
        <v>42311</v>
      </c>
      <c r="O2810">
        <v>16558.15</v>
      </c>
      <c r="P2810">
        <v>0.35</v>
      </c>
      <c r="Q2810">
        <f t="shared" si="43"/>
        <v>5795.3525</v>
      </c>
      <c r="S2810" t="s">
        <v>6158</v>
      </c>
      <c r="AG2810" s="19">
        <v>42443</v>
      </c>
      <c r="AH2810" s="19">
        <v>43173</v>
      </c>
    </row>
    <row r="2811" ht="15.6" spans="1:34">
      <c r="A2811">
        <v>2810</v>
      </c>
      <c r="B2811" t="s">
        <v>2083</v>
      </c>
      <c r="C2811" t="s">
        <v>65</v>
      </c>
      <c r="D2811" t="s">
        <v>16</v>
      </c>
      <c r="E2811" t="s">
        <v>6160</v>
      </c>
      <c r="F2811" t="s">
        <v>6161</v>
      </c>
      <c r="G2811">
        <v>70</v>
      </c>
      <c r="H2811" t="s">
        <v>75</v>
      </c>
      <c r="J2811" s="12">
        <v>119.7579</v>
      </c>
      <c r="L2811" s="13" t="s">
        <v>2</v>
      </c>
      <c r="M2811" s="14">
        <v>42309</v>
      </c>
      <c r="N2811" s="15">
        <v>42311</v>
      </c>
      <c r="O2811">
        <v>928.89</v>
      </c>
      <c r="P2811">
        <v>1.5</v>
      </c>
      <c r="Q2811">
        <f t="shared" si="43"/>
        <v>1393.335</v>
      </c>
      <c r="S2811" t="s">
        <v>6162</v>
      </c>
      <c r="AG2811" s="19">
        <v>42676</v>
      </c>
      <c r="AH2811" s="19">
        <v>43770</v>
      </c>
    </row>
    <row r="2812" ht="15.6" spans="1:34">
      <c r="A2812">
        <v>2811</v>
      </c>
      <c r="B2812" t="s">
        <v>64</v>
      </c>
      <c r="C2812" t="s">
        <v>65</v>
      </c>
      <c r="D2812" t="s">
        <v>19</v>
      </c>
      <c r="E2812" t="s">
        <v>2184</v>
      </c>
      <c r="F2812" t="s">
        <v>6163</v>
      </c>
      <c r="G2812">
        <v>50</v>
      </c>
      <c r="H2812" t="s">
        <v>209</v>
      </c>
      <c r="J2812" s="12">
        <v>0.3415</v>
      </c>
      <c r="L2812" s="13" t="s">
        <v>2</v>
      </c>
      <c r="M2812" s="14">
        <v>42309</v>
      </c>
      <c r="N2812" s="15">
        <v>42310</v>
      </c>
      <c r="O2812">
        <v>0</v>
      </c>
      <c r="P2812">
        <v>1</v>
      </c>
      <c r="Q2812">
        <f t="shared" si="43"/>
        <v>0</v>
      </c>
      <c r="S2812" t="s">
        <v>314</v>
      </c>
      <c r="AG2812" s="19">
        <v>1</v>
      </c>
      <c r="AH2812" s="19">
        <v>1</v>
      </c>
    </row>
    <row r="2813" ht="15.6" spans="1:34">
      <c r="A2813">
        <v>2812</v>
      </c>
      <c r="B2813" t="s">
        <v>64</v>
      </c>
      <c r="C2813" t="s">
        <v>65</v>
      </c>
      <c r="D2813" t="s">
        <v>26</v>
      </c>
      <c r="E2813" t="s">
        <v>5161</v>
      </c>
      <c r="F2813" t="s">
        <v>6164</v>
      </c>
      <c r="G2813">
        <v>50</v>
      </c>
      <c r="H2813" t="s">
        <v>209</v>
      </c>
      <c r="J2813" s="12">
        <v>0.6316</v>
      </c>
      <c r="L2813" s="13" t="s">
        <v>2</v>
      </c>
      <c r="M2813" s="14">
        <v>42309</v>
      </c>
      <c r="N2813" s="15">
        <v>42310</v>
      </c>
      <c r="O2813">
        <v>0</v>
      </c>
      <c r="P2813">
        <v>1</v>
      </c>
      <c r="Q2813">
        <f t="shared" si="43"/>
        <v>0</v>
      </c>
      <c r="S2813" t="s">
        <v>5161</v>
      </c>
      <c r="AG2813" s="19">
        <v>1</v>
      </c>
      <c r="AH2813" s="19">
        <v>1</v>
      </c>
    </row>
    <row r="2814" ht="15.6" spans="1:34">
      <c r="A2814">
        <v>2813</v>
      </c>
      <c r="B2814" t="s">
        <v>64</v>
      </c>
      <c r="C2814" t="s">
        <v>65</v>
      </c>
      <c r="D2814" t="s">
        <v>19</v>
      </c>
      <c r="E2814" t="s">
        <v>2184</v>
      </c>
      <c r="F2814" t="s">
        <v>6165</v>
      </c>
      <c r="G2814">
        <v>50</v>
      </c>
      <c r="H2814" t="s">
        <v>209</v>
      </c>
      <c r="J2814" s="12">
        <v>0.3415</v>
      </c>
      <c r="L2814" s="13" t="s">
        <v>2</v>
      </c>
      <c r="M2814" s="14">
        <v>42309</v>
      </c>
      <c r="N2814" s="15">
        <v>42310</v>
      </c>
      <c r="O2814">
        <v>0</v>
      </c>
      <c r="P2814">
        <v>2</v>
      </c>
      <c r="Q2814">
        <f t="shared" si="43"/>
        <v>0</v>
      </c>
      <c r="S2814" t="s">
        <v>314</v>
      </c>
      <c r="AG2814" s="19">
        <v>1</v>
      </c>
      <c r="AH2814" s="19">
        <v>1</v>
      </c>
    </row>
    <row r="2815" ht="15.6" spans="1:34">
      <c r="A2815">
        <v>2814</v>
      </c>
      <c r="B2815" t="s">
        <v>2083</v>
      </c>
      <c r="C2815" t="s">
        <v>65</v>
      </c>
      <c r="D2815" t="s">
        <v>19</v>
      </c>
      <c r="E2815" t="s">
        <v>6166</v>
      </c>
      <c r="F2815" t="s">
        <v>6167</v>
      </c>
      <c r="G2815">
        <v>70</v>
      </c>
      <c r="H2815" t="s">
        <v>75</v>
      </c>
      <c r="J2815" s="8" t="s">
        <v>76</v>
      </c>
      <c r="L2815" s="13" t="s">
        <v>2</v>
      </c>
      <c r="M2815" s="14">
        <v>42278</v>
      </c>
      <c r="N2815" s="15">
        <v>42307</v>
      </c>
      <c r="O2815">
        <v>21490.07</v>
      </c>
      <c r="P2815">
        <v>2.47</v>
      </c>
      <c r="Q2815">
        <f t="shared" si="43"/>
        <v>53080.4729</v>
      </c>
      <c r="S2815" t="s">
        <v>6168</v>
      </c>
      <c r="AG2815" s="19">
        <v>42673</v>
      </c>
      <c r="AH2815" s="19">
        <v>43403</v>
      </c>
    </row>
    <row r="2816" ht="15.6" spans="1:34">
      <c r="A2816">
        <v>2815</v>
      </c>
      <c r="B2816" t="s">
        <v>2074</v>
      </c>
      <c r="C2816" t="s">
        <v>65</v>
      </c>
      <c r="D2816" t="s">
        <v>21</v>
      </c>
      <c r="E2816" t="s">
        <v>6169</v>
      </c>
      <c r="F2816" t="s">
        <v>4402</v>
      </c>
      <c r="G2816">
        <v>70</v>
      </c>
      <c r="H2816" t="s">
        <v>68</v>
      </c>
      <c r="J2816" s="12">
        <v>127380</v>
      </c>
      <c r="L2816" s="13" t="s">
        <v>2</v>
      </c>
      <c r="M2816" s="14">
        <v>42278</v>
      </c>
      <c r="N2816" s="15">
        <v>42306</v>
      </c>
      <c r="O2816">
        <v>93147.88</v>
      </c>
      <c r="P2816">
        <v>3.34</v>
      </c>
      <c r="Q2816">
        <f t="shared" si="43"/>
        <v>311113.9192</v>
      </c>
      <c r="S2816" t="s">
        <v>6170</v>
      </c>
      <c r="AG2816" s="19">
        <v>42671</v>
      </c>
      <c r="AH2816" s="19">
        <v>43765</v>
      </c>
    </row>
    <row r="2817" ht="15.6" spans="1:34">
      <c r="A2817">
        <v>2816</v>
      </c>
      <c r="B2817" t="s">
        <v>2233</v>
      </c>
      <c r="C2817" t="s">
        <v>65</v>
      </c>
      <c r="D2817" t="s">
        <v>21</v>
      </c>
      <c r="E2817" t="s">
        <v>6171</v>
      </c>
      <c r="F2817" t="s">
        <v>6172</v>
      </c>
      <c r="G2817">
        <v>40</v>
      </c>
      <c r="H2817" t="s">
        <v>101</v>
      </c>
      <c r="J2817" s="12">
        <v>954</v>
      </c>
      <c r="L2817" s="13" t="s">
        <v>2</v>
      </c>
      <c r="M2817" s="14">
        <v>42278</v>
      </c>
      <c r="N2817" s="15">
        <v>42306</v>
      </c>
      <c r="O2817">
        <v>2372.3</v>
      </c>
      <c r="P2817">
        <v>0</v>
      </c>
      <c r="Q2817">
        <f t="shared" si="43"/>
        <v>0</v>
      </c>
      <c r="S2817" t="s">
        <v>1565</v>
      </c>
      <c r="AG2817" s="13" t="s">
        <v>211</v>
      </c>
      <c r="AH2817" s="13" t="s">
        <v>211</v>
      </c>
    </row>
    <row r="2818" ht="15.6" spans="1:34">
      <c r="A2818">
        <v>2817</v>
      </c>
      <c r="B2818" t="s">
        <v>64</v>
      </c>
      <c r="C2818" t="s">
        <v>65</v>
      </c>
      <c r="D2818" t="s">
        <v>18</v>
      </c>
      <c r="E2818" t="s">
        <v>6173</v>
      </c>
      <c r="F2818" t="s">
        <v>6174</v>
      </c>
      <c r="G2818">
        <v>50</v>
      </c>
      <c r="H2818" t="s">
        <v>209</v>
      </c>
      <c r="J2818" s="12">
        <v>2.4577</v>
      </c>
      <c r="L2818" s="13" t="s">
        <v>2</v>
      </c>
      <c r="M2818" s="14">
        <v>42278</v>
      </c>
      <c r="N2818" s="15">
        <v>42305</v>
      </c>
      <c r="O2818">
        <v>0</v>
      </c>
      <c r="P2818">
        <v>1</v>
      </c>
      <c r="Q2818">
        <f t="shared" si="43"/>
        <v>0</v>
      </c>
      <c r="S2818" t="s">
        <v>6175</v>
      </c>
      <c r="AG2818" s="19">
        <v>1</v>
      </c>
      <c r="AH2818" s="19">
        <v>1</v>
      </c>
    </row>
    <row r="2819" ht="15.6" spans="1:34">
      <c r="A2819">
        <v>2818</v>
      </c>
      <c r="B2819" t="s">
        <v>2071</v>
      </c>
      <c r="C2819" t="s">
        <v>65</v>
      </c>
      <c r="D2819" t="s">
        <v>24</v>
      </c>
      <c r="E2819" t="s">
        <v>6176</v>
      </c>
      <c r="F2819" t="s">
        <v>6177</v>
      </c>
      <c r="G2819">
        <v>40</v>
      </c>
      <c r="H2819" t="s">
        <v>75</v>
      </c>
      <c r="J2819" s="8" t="s">
        <v>76</v>
      </c>
      <c r="L2819" s="13" t="s">
        <v>2</v>
      </c>
      <c r="M2819" s="14">
        <v>42278</v>
      </c>
      <c r="N2819" s="15">
        <v>42305</v>
      </c>
      <c r="O2819">
        <v>8959.72</v>
      </c>
      <c r="P2819">
        <v>0.5</v>
      </c>
      <c r="Q2819">
        <f t="shared" ref="Q2819:Q2882" si="44">O2819*P2819</f>
        <v>4479.86</v>
      </c>
      <c r="S2819" t="s">
        <v>6178</v>
      </c>
      <c r="AG2819" s="19">
        <v>42375</v>
      </c>
      <c r="AH2819" s="19">
        <v>42673</v>
      </c>
    </row>
    <row r="2820" ht="15.6" spans="1:34">
      <c r="A2820">
        <v>2819</v>
      </c>
      <c r="B2820" t="s">
        <v>64</v>
      </c>
      <c r="C2820" t="s">
        <v>65</v>
      </c>
      <c r="D2820" t="s">
        <v>17</v>
      </c>
      <c r="E2820" t="s">
        <v>6179</v>
      </c>
      <c r="F2820" t="s">
        <v>6180</v>
      </c>
      <c r="G2820">
        <v>50</v>
      </c>
      <c r="H2820" t="s">
        <v>68</v>
      </c>
      <c r="J2820" s="12">
        <v>324</v>
      </c>
      <c r="L2820" s="13" t="s">
        <v>2</v>
      </c>
      <c r="M2820" s="14">
        <v>42278</v>
      </c>
      <c r="N2820" s="15">
        <v>42304</v>
      </c>
      <c r="O2820">
        <v>14689.27</v>
      </c>
      <c r="P2820">
        <v>2.5</v>
      </c>
      <c r="Q2820">
        <f t="shared" si="44"/>
        <v>36723.175</v>
      </c>
      <c r="S2820" t="s">
        <v>6181</v>
      </c>
      <c r="AG2820" s="19">
        <v>42400</v>
      </c>
      <c r="AH2820" s="19">
        <v>43131</v>
      </c>
    </row>
    <row r="2821" ht="15.6" spans="1:34">
      <c r="A2821">
        <v>2820</v>
      </c>
      <c r="B2821" t="s">
        <v>64</v>
      </c>
      <c r="C2821" t="s">
        <v>65</v>
      </c>
      <c r="D2821" t="s">
        <v>20</v>
      </c>
      <c r="E2821" t="s">
        <v>6182</v>
      </c>
      <c r="F2821" t="s">
        <v>6183</v>
      </c>
      <c r="G2821">
        <v>50</v>
      </c>
      <c r="H2821" t="s">
        <v>68</v>
      </c>
      <c r="J2821" s="12">
        <v>531</v>
      </c>
      <c r="L2821" s="13" t="s">
        <v>2</v>
      </c>
      <c r="M2821" s="14">
        <v>42278</v>
      </c>
      <c r="N2821" s="15">
        <v>42304</v>
      </c>
      <c r="O2821">
        <v>17696.62</v>
      </c>
      <c r="P2821">
        <v>0.35</v>
      </c>
      <c r="Q2821">
        <f t="shared" si="44"/>
        <v>6193.817</v>
      </c>
      <c r="S2821" t="s">
        <v>6182</v>
      </c>
      <c r="AG2821" s="19">
        <v>42487</v>
      </c>
      <c r="AH2821" s="19">
        <v>43217</v>
      </c>
    </row>
    <row r="2822" ht="15.6" spans="1:34">
      <c r="A2822">
        <v>2821</v>
      </c>
      <c r="B2822" t="s">
        <v>64</v>
      </c>
      <c r="C2822" t="s">
        <v>65</v>
      </c>
      <c r="D2822" t="s">
        <v>17</v>
      </c>
      <c r="E2822" t="s">
        <v>6184</v>
      </c>
      <c r="F2822" t="s">
        <v>6180</v>
      </c>
      <c r="G2822">
        <v>50</v>
      </c>
      <c r="H2822" t="s">
        <v>68</v>
      </c>
      <c r="J2822" s="12">
        <v>433</v>
      </c>
      <c r="L2822" s="13" t="s">
        <v>2</v>
      </c>
      <c r="M2822" s="14">
        <v>42278</v>
      </c>
      <c r="N2822" s="15">
        <v>42304</v>
      </c>
      <c r="O2822">
        <v>19646.31</v>
      </c>
      <c r="P2822">
        <v>2.5</v>
      </c>
      <c r="Q2822">
        <f t="shared" si="44"/>
        <v>49115.775</v>
      </c>
      <c r="S2822" t="s">
        <v>6185</v>
      </c>
      <c r="AG2822" s="19">
        <v>42400</v>
      </c>
      <c r="AH2822" s="19">
        <v>43131</v>
      </c>
    </row>
    <row r="2823" ht="15.6" spans="1:34">
      <c r="A2823">
        <v>2822</v>
      </c>
      <c r="B2823" t="s">
        <v>64</v>
      </c>
      <c r="C2823" t="s">
        <v>65</v>
      </c>
      <c r="D2823" t="s">
        <v>16</v>
      </c>
      <c r="E2823" t="s">
        <v>5608</v>
      </c>
      <c r="F2823" t="s">
        <v>5609</v>
      </c>
      <c r="G2823">
        <v>50</v>
      </c>
      <c r="H2823" t="s">
        <v>68</v>
      </c>
      <c r="J2823" s="12">
        <v>3020</v>
      </c>
      <c r="L2823" s="13" t="s">
        <v>2</v>
      </c>
      <c r="M2823" s="14">
        <v>42278</v>
      </c>
      <c r="N2823" s="15">
        <v>42304</v>
      </c>
      <c r="O2823">
        <v>80811.21</v>
      </c>
      <c r="P2823">
        <v>2</v>
      </c>
      <c r="Q2823">
        <f t="shared" si="44"/>
        <v>161622.42</v>
      </c>
      <c r="S2823" t="s">
        <v>5610</v>
      </c>
      <c r="AG2823" s="19">
        <v>42669</v>
      </c>
      <c r="AH2823" s="19">
        <v>43398</v>
      </c>
    </row>
    <row r="2824" ht="15.6" spans="1:34">
      <c r="A2824">
        <v>2823</v>
      </c>
      <c r="B2824" t="s">
        <v>64</v>
      </c>
      <c r="C2824" t="s">
        <v>65</v>
      </c>
      <c r="D2824" t="s">
        <v>20</v>
      </c>
      <c r="E2824" t="s">
        <v>6182</v>
      </c>
      <c r="F2824" t="s">
        <v>6183</v>
      </c>
      <c r="G2824">
        <v>50</v>
      </c>
      <c r="H2824" t="s">
        <v>68</v>
      </c>
      <c r="J2824" s="12">
        <v>3469</v>
      </c>
      <c r="L2824" s="13" t="s">
        <v>2</v>
      </c>
      <c r="M2824" s="14">
        <v>42278</v>
      </c>
      <c r="N2824" s="15">
        <v>42304</v>
      </c>
      <c r="O2824">
        <v>115623.31</v>
      </c>
      <c r="P2824">
        <v>0.35</v>
      </c>
      <c r="Q2824">
        <f t="shared" si="44"/>
        <v>40468.1585</v>
      </c>
      <c r="S2824" t="s">
        <v>6182</v>
      </c>
      <c r="AG2824" s="19">
        <v>42487</v>
      </c>
      <c r="AH2824" s="19">
        <v>43217</v>
      </c>
    </row>
    <row r="2825" ht="15.6" spans="1:34">
      <c r="A2825">
        <v>2824</v>
      </c>
      <c r="B2825" t="s">
        <v>64</v>
      </c>
      <c r="C2825" t="s">
        <v>65</v>
      </c>
      <c r="D2825" t="s">
        <v>20</v>
      </c>
      <c r="E2825" t="s">
        <v>6186</v>
      </c>
      <c r="F2825" t="s">
        <v>6187</v>
      </c>
      <c r="G2825">
        <v>50</v>
      </c>
      <c r="H2825" t="s">
        <v>68</v>
      </c>
      <c r="J2825" s="12">
        <v>558</v>
      </c>
      <c r="L2825" s="13" t="s">
        <v>2</v>
      </c>
      <c r="M2825" s="14">
        <v>42278</v>
      </c>
      <c r="N2825" s="15">
        <v>42304</v>
      </c>
      <c r="O2825">
        <v>15741.95</v>
      </c>
      <c r="P2825">
        <v>2</v>
      </c>
      <c r="Q2825">
        <f t="shared" si="44"/>
        <v>31483.9</v>
      </c>
      <c r="S2825" t="s">
        <v>6186</v>
      </c>
      <c r="AG2825" s="19">
        <v>42487</v>
      </c>
      <c r="AH2825" s="19">
        <v>43217</v>
      </c>
    </row>
    <row r="2826" ht="15.6" spans="1:34">
      <c r="A2826">
        <v>2825</v>
      </c>
      <c r="B2826" t="s">
        <v>2074</v>
      </c>
      <c r="C2826" t="s">
        <v>65</v>
      </c>
      <c r="D2826" t="s">
        <v>13</v>
      </c>
      <c r="E2826" t="s">
        <v>6188</v>
      </c>
      <c r="F2826" t="s">
        <v>6189</v>
      </c>
      <c r="G2826">
        <v>70</v>
      </c>
      <c r="H2826" t="s">
        <v>68</v>
      </c>
      <c r="J2826" s="12">
        <v>6185</v>
      </c>
      <c r="L2826" s="13" t="s">
        <v>2</v>
      </c>
      <c r="M2826" s="14">
        <v>42278</v>
      </c>
      <c r="N2826" s="15">
        <v>42303</v>
      </c>
      <c r="O2826">
        <v>33859</v>
      </c>
      <c r="P2826">
        <v>2.5</v>
      </c>
      <c r="Q2826">
        <f t="shared" si="44"/>
        <v>84647.5</v>
      </c>
      <c r="S2826" t="s">
        <v>6188</v>
      </c>
      <c r="AG2826" s="19">
        <v>42488</v>
      </c>
      <c r="AH2826" s="19">
        <v>43218</v>
      </c>
    </row>
    <row r="2827" ht="15.6" spans="1:34">
      <c r="A2827">
        <v>2826</v>
      </c>
      <c r="B2827" t="s">
        <v>2074</v>
      </c>
      <c r="C2827" t="s">
        <v>65</v>
      </c>
      <c r="D2827" t="s">
        <v>24</v>
      </c>
      <c r="E2827" t="s">
        <v>6190</v>
      </c>
      <c r="F2827" t="s">
        <v>3716</v>
      </c>
      <c r="G2827">
        <v>70</v>
      </c>
      <c r="H2827" t="s">
        <v>68</v>
      </c>
      <c r="J2827" s="12">
        <v>14832</v>
      </c>
      <c r="L2827" s="13" t="s">
        <v>2</v>
      </c>
      <c r="M2827" s="14">
        <v>42278</v>
      </c>
      <c r="N2827" s="15">
        <v>42303</v>
      </c>
      <c r="O2827">
        <v>17551.79</v>
      </c>
      <c r="P2827">
        <v>2.5</v>
      </c>
      <c r="Q2827">
        <f t="shared" si="44"/>
        <v>43879.475</v>
      </c>
      <c r="S2827" t="s">
        <v>6191</v>
      </c>
      <c r="AG2827" s="19">
        <v>42491</v>
      </c>
      <c r="AH2827" s="19">
        <v>43524</v>
      </c>
    </row>
    <row r="2828" ht="15.6" spans="1:34">
      <c r="A2828">
        <v>2827</v>
      </c>
      <c r="B2828" t="s">
        <v>2074</v>
      </c>
      <c r="C2828" t="s">
        <v>65</v>
      </c>
      <c r="D2828" t="s">
        <v>24</v>
      </c>
      <c r="E2828" t="s">
        <v>6190</v>
      </c>
      <c r="F2828" t="s">
        <v>3716</v>
      </c>
      <c r="G2828">
        <v>70</v>
      </c>
      <c r="H2828" t="s">
        <v>68</v>
      </c>
      <c r="J2828" s="12">
        <v>36259</v>
      </c>
      <c r="L2828" s="13" t="s">
        <v>2</v>
      </c>
      <c r="M2828" s="14">
        <v>42278</v>
      </c>
      <c r="N2828" s="15">
        <v>42303</v>
      </c>
      <c r="O2828">
        <v>42098.06</v>
      </c>
      <c r="P2828">
        <v>2.5</v>
      </c>
      <c r="Q2828">
        <f t="shared" si="44"/>
        <v>105245.15</v>
      </c>
      <c r="S2828" t="s">
        <v>6191</v>
      </c>
      <c r="AG2828" s="19">
        <v>42491</v>
      </c>
      <c r="AH2828" s="19">
        <v>43524</v>
      </c>
    </row>
    <row r="2829" ht="15.6" spans="1:34">
      <c r="A2829">
        <v>2828</v>
      </c>
      <c r="B2829" t="s">
        <v>111</v>
      </c>
      <c r="C2829" t="s">
        <v>65</v>
      </c>
      <c r="D2829" t="s">
        <v>13</v>
      </c>
      <c r="E2829" t="s">
        <v>6192</v>
      </c>
      <c r="F2829" t="s">
        <v>5278</v>
      </c>
      <c r="G2829">
        <v>40</v>
      </c>
      <c r="H2829" t="s">
        <v>68</v>
      </c>
      <c r="J2829" s="12">
        <v>540</v>
      </c>
      <c r="L2829" s="13" t="s">
        <v>2</v>
      </c>
      <c r="M2829" s="14">
        <v>42278</v>
      </c>
      <c r="N2829" s="15">
        <v>42303</v>
      </c>
      <c r="O2829">
        <v>2402</v>
      </c>
      <c r="P2829">
        <v>0.5</v>
      </c>
      <c r="Q2829">
        <f t="shared" si="44"/>
        <v>1201</v>
      </c>
      <c r="S2829" t="s">
        <v>6192</v>
      </c>
      <c r="AG2829" s="19">
        <v>42368</v>
      </c>
      <c r="AH2829" s="19">
        <v>42734</v>
      </c>
    </row>
    <row r="2830" ht="15.6" spans="1:34">
      <c r="A2830">
        <v>2829</v>
      </c>
      <c r="B2830" t="s">
        <v>64</v>
      </c>
      <c r="C2830" t="s">
        <v>65</v>
      </c>
      <c r="D2830" t="s">
        <v>24</v>
      </c>
      <c r="E2830" t="s">
        <v>6193</v>
      </c>
      <c r="F2830" t="s">
        <v>1420</v>
      </c>
      <c r="G2830">
        <v>50</v>
      </c>
      <c r="H2830" t="s">
        <v>68</v>
      </c>
      <c r="J2830" s="12">
        <v>3478</v>
      </c>
      <c r="L2830" s="13" t="s">
        <v>2</v>
      </c>
      <c r="M2830" s="14">
        <v>42278</v>
      </c>
      <c r="N2830" s="15">
        <v>42303</v>
      </c>
      <c r="O2830">
        <v>51513.52</v>
      </c>
      <c r="P2830">
        <v>2.5</v>
      </c>
      <c r="Q2830">
        <f t="shared" si="44"/>
        <v>128783.8</v>
      </c>
      <c r="S2830" t="s">
        <v>6194</v>
      </c>
      <c r="AG2830" s="19">
        <v>42326</v>
      </c>
      <c r="AH2830" s="19">
        <v>42692</v>
      </c>
    </row>
    <row r="2831" ht="15.6" spans="1:34">
      <c r="A2831">
        <v>2830</v>
      </c>
      <c r="B2831" t="s">
        <v>111</v>
      </c>
      <c r="C2831" t="s">
        <v>65</v>
      </c>
      <c r="D2831" t="s">
        <v>19</v>
      </c>
      <c r="E2831" t="s">
        <v>6195</v>
      </c>
      <c r="F2831" t="s">
        <v>6196</v>
      </c>
      <c r="G2831">
        <v>40</v>
      </c>
      <c r="H2831" t="s">
        <v>209</v>
      </c>
      <c r="J2831" s="12">
        <v>17.3394</v>
      </c>
      <c r="L2831" s="13" t="s">
        <v>2</v>
      </c>
      <c r="M2831" s="14">
        <v>42278</v>
      </c>
      <c r="N2831" s="15">
        <v>42300</v>
      </c>
      <c r="O2831">
        <v>735.15</v>
      </c>
      <c r="P2831">
        <v>1</v>
      </c>
      <c r="Q2831">
        <f t="shared" si="44"/>
        <v>735.15</v>
      </c>
      <c r="S2831" t="s">
        <v>6197</v>
      </c>
      <c r="AG2831" s="19">
        <v>1</v>
      </c>
      <c r="AH2831" s="19">
        <v>1</v>
      </c>
    </row>
    <row r="2832" ht="15.6" spans="1:34">
      <c r="A2832">
        <v>2831</v>
      </c>
      <c r="B2832" t="s">
        <v>95</v>
      </c>
      <c r="C2832" t="s">
        <v>65</v>
      </c>
      <c r="D2832" t="s">
        <v>22</v>
      </c>
      <c r="E2832" t="s">
        <v>6198</v>
      </c>
      <c r="F2832" t="s">
        <v>6199</v>
      </c>
      <c r="G2832">
        <v>40</v>
      </c>
      <c r="H2832" t="s">
        <v>1740</v>
      </c>
      <c r="J2832" s="12">
        <v>213430</v>
      </c>
      <c r="L2832" s="13" t="s">
        <v>2</v>
      </c>
      <c r="M2832" s="14">
        <v>42278</v>
      </c>
      <c r="N2832" s="15">
        <v>42300</v>
      </c>
      <c r="O2832">
        <v>41206.96</v>
      </c>
      <c r="P2832">
        <v>6.73</v>
      </c>
      <c r="Q2832">
        <f t="shared" si="44"/>
        <v>277322.8408</v>
      </c>
      <c r="S2832" t="s">
        <v>6200</v>
      </c>
      <c r="AG2832" s="19">
        <v>42665</v>
      </c>
      <c r="AH2832" s="19">
        <v>43759</v>
      </c>
    </row>
    <row r="2833" ht="15.6" spans="1:34">
      <c r="A2833">
        <v>2832</v>
      </c>
      <c r="B2833" t="s">
        <v>2093</v>
      </c>
      <c r="C2833" t="s">
        <v>65</v>
      </c>
      <c r="D2833" t="s">
        <v>21</v>
      </c>
      <c r="E2833" t="s">
        <v>6201</v>
      </c>
      <c r="F2833" t="s">
        <v>6202</v>
      </c>
      <c r="G2833">
        <v>40</v>
      </c>
      <c r="H2833" t="s">
        <v>75</v>
      </c>
      <c r="J2833" s="8" t="s">
        <v>76</v>
      </c>
      <c r="L2833" s="13" t="s">
        <v>2</v>
      </c>
      <c r="M2833" s="14">
        <v>42278</v>
      </c>
      <c r="N2833" s="15">
        <v>42300</v>
      </c>
      <c r="O2833">
        <v>15371.6</v>
      </c>
      <c r="P2833">
        <v>0.73</v>
      </c>
      <c r="Q2833">
        <f t="shared" si="44"/>
        <v>11221.268</v>
      </c>
      <c r="S2833" t="s">
        <v>997</v>
      </c>
      <c r="AG2833" s="19">
        <v>42665</v>
      </c>
      <c r="AH2833" s="19">
        <v>43759</v>
      </c>
    </row>
    <row r="2834" ht="15.6" spans="1:34">
      <c r="A2834">
        <v>2833</v>
      </c>
      <c r="B2834" t="s">
        <v>111</v>
      </c>
      <c r="C2834" t="s">
        <v>65</v>
      </c>
      <c r="D2834" t="s">
        <v>27</v>
      </c>
      <c r="E2834" t="s">
        <v>6203</v>
      </c>
      <c r="F2834" t="s">
        <v>6204</v>
      </c>
      <c r="G2834">
        <v>40</v>
      </c>
      <c r="H2834" t="s">
        <v>68</v>
      </c>
      <c r="J2834" s="12">
        <v>15300</v>
      </c>
      <c r="L2834" s="13" t="s">
        <v>2</v>
      </c>
      <c r="M2834" s="14">
        <v>42278</v>
      </c>
      <c r="N2834" s="15">
        <v>42298</v>
      </c>
      <c r="O2834">
        <v>6570.77</v>
      </c>
      <c r="P2834">
        <v>4</v>
      </c>
      <c r="Q2834">
        <f t="shared" si="44"/>
        <v>26283.08</v>
      </c>
      <c r="S2834" t="s">
        <v>6205</v>
      </c>
      <c r="AG2834" s="19">
        <v>42663</v>
      </c>
      <c r="AH2834" s="19">
        <v>43757</v>
      </c>
    </row>
    <row r="2835" ht="15.6" spans="1:34">
      <c r="A2835">
        <v>2834</v>
      </c>
      <c r="B2835" t="s">
        <v>95</v>
      </c>
      <c r="C2835" t="s">
        <v>65</v>
      </c>
      <c r="D2835" t="s">
        <v>21</v>
      </c>
      <c r="E2835" t="s">
        <v>6206</v>
      </c>
      <c r="F2835" t="s">
        <v>6207</v>
      </c>
      <c r="G2835">
        <v>40</v>
      </c>
      <c r="H2835" t="s">
        <v>1740</v>
      </c>
      <c r="J2835" s="12">
        <v>11450</v>
      </c>
      <c r="L2835" s="13" t="s">
        <v>2</v>
      </c>
      <c r="M2835" s="14">
        <v>42278</v>
      </c>
      <c r="N2835" s="15">
        <v>42298</v>
      </c>
      <c r="O2835">
        <v>9257.33</v>
      </c>
      <c r="P2835">
        <v>3.3</v>
      </c>
      <c r="Q2835">
        <f t="shared" si="44"/>
        <v>30549.189</v>
      </c>
      <c r="S2835" t="s">
        <v>6208</v>
      </c>
      <c r="AG2835" s="19">
        <v>42663</v>
      </c>
      <c r="AH2835" s="19">
        <v>43757</v>
      </c>
    </row>
    <row r="2836" ht="15.6" spans="1:34">
      <c r="A2836">
        <v>2835</v>
      </c>
      <c r="B2836" t="s">
        <v>2083</v>
      </c>
      <c r="C2836" t="s">
        <v>65</v>
      </c>
      <c r="D2836" t="s">
        <v>25</v>
      </c>
      <c r="E2836" t="s">
        <v>6209</v>
      </c>
      <c r="F2836" t="s">
        <v>6210</v>
      </c>
      <c r="G2836">
        <v>70</v>
      </c>
      <c r="H2836" t="s">
        <v>75</v>
      </c>
      <c r="J2836" s="12">
        <v>18627.7962</v>
      </c>
      <c r="L2836" s="13" t="s">
        <v>2</v>
      </c>
      <c r="M2836" s="14">
        <v>42278</v>
      </c>
      <c r="N2836" s="15">
        <v>42298</v>
      </c>
      <c r="O2836">
        <v>68223.71</v>
      </c>
      <c r="P2836">
        <v>3.84</v>
      </c>
      <c r="Q2836">
        <f t="shared" si="44"/>
        <v>261979.0464</v>
      </c>
      <c r="S2836" t="s">
        <v>6211</v>
      </c>
      <c r="AG2836" s="19">
        <v>42663</v>
      </c>
      <c r="AH2836" s="19">
        <v>43757</v>
      </c>
    </row>
    <row r="2837" ht="15.6" spans="1:34">
      <c r="A2837">
        <v>2836</v>
      </c>
      <c r="B2837" t="s">
        <v>2233</v>
      </c>
      <c r="C2837" t="s">
        <v>65</v>
      </c>
      <c r="D2837" t="s">
        <v>20</v>
      </c>
      <c r="E2837" t="s">
        <v>6212</v>
      </c>
      <c r="F2837" t="s">
        <v>6213</v>
      </c>
      <c r="G2837">
        <v>40</v>
      </c>
      <c r="H2837" t="s">
        <v>68</v>
      </c>
      <c r="J2837" s="12">
        <v>600</v>
      </c>
      <c r="L2837" s="13" t="s">
        <v>2</v>
      </c>
      <c r="M2837" s="14">
        <v>42278</v>
      </c>
      <c r="N2837" s="15">
        <v>42297</v>
      </c>
      <c r="O2837">
        <v>3386.95</v>
      </c>
      <c r="P2837">
        <v>0.35</v>
      </c>
      <c r="Q2837">
        <f t="shared" si="44"/>
        <v>1185.4325</v>
      </c>
      <c r="S2837" t="s">
        <v>6212</v>
      </c>
      <c r="AG2837" s="19">
        <v>42480</v>
      </c>
      <c r="AH2837" s="19">
        <v>43210</v>
      </c>
    </row>
    <row r="2838" ht="15.6" spans="1:34">
      <c r="A2838">
        <v>2837</v>
      </c>
      <c r="B2838" t="s">
        <v>2074</v>
      </c>
      <c r="C2838" t="s">
        <v>65</v>
      </c>
      <c r="D2838" t="s">
        <v>26</v>
      </c>
      <c r="E2838" t="s">
        <v>6214</v>
      </c>
      <c r="F2838" t="s">
        <v>6215</v>
      </c>
      <c r="G2838">
        <v>70</v>
      </c>
      <c r="H2838" t="s">
        <v>68</v>
      </c>
      <c r="J2838" s="12">
        <v>105800</v>
      </c>
      <c r="L2838" s="13" t="s">
        <v>2</v>
      </c>
      <c r="M2838" s="14">
        <v>42278</v>
      </c>
      <c r="N2838" s="15">
        <v>42297</v>
      </c>
      <c r="O2838">
        <v>75459.36</v>
      </c>
      <c r="P2838">
        <v>3.3</v>
      </c>
      <c r="Q2838">
        <f t="shared" si="44"/>
        <v>249015.888</v>
      </c>
      <c r="S2838" t="s">
        <v>6216</v>
      </c>
      <c r="AG2838" s="19">
        <v>42662</v>
      </c>
      <c r="AH2838" s="19">
        <v>43756</v>
      </c>
    </row>
    <row r="2839" ht="15.6" spans="1:34">
      <c r="A2839">
        <v>2838</v>
      </c>
      <c r="B2839" t="s">
        <v>2071</v>
      </c>
      <c r="C2839" t="s">
        <v>65</v>
      </c>
      <c r="D2839" t="s">
        <v>16</v>
      </c>
      <c r="E2839" t="s">
        <v>6217</v>
      </c>
      <c r="F2839" t="s">
        <v>6218</v>
      </c>
      <c r="G2839">
        <v>40</v>
      </c>
      <c r="H2839" t="s">
        <v>75</v>
      </c>
      <c r="J2839" s="12">
        <v>192.5827</v>
      </c>
      <c r="L2839" s="13" t="s">
        <v>2</v>
      </c>
      <c r="M2839" s="14">
        <v>42278</v>
      </c>
      <c r="N2839" s="15">
        <v>42296</v>
      </c>
      <c r="O2839">
        <v>11221</v>
      </c>
      <c r="P2839">
        <v>0.6</v>
      </c>
      <c r="Q2839">
        <f t="shared" si="44"/>
        <v>6732.6</v>
      </c>
      <c r="S2839" t="s">
        <v>3762</v>
      </c>
      <c r="AG2839" s="19">
        <v>42661</v>
      </c>
      <c r="AH2839" s="19">
        <v>43390</v>
      </c>
    </row>
    <row r="2840" ht="15.6" spans="1:34">
      <c r="A2840">
        <v>2839</v>
      </c>
      <c r="B2840" t="s">
        <v>111</v>
      </c>
      <c r="C2840" t="s">
        <v>65</v>
      </c>
      <c r="D2840" t="s">
        <v>25</v>
      </c>
      <c r="E2840" t="s">
        <v>6219</v>
      </c>
      <c r="F2840" t="s">
        <v>6220</v>
      </c>
      <c r="G2840">
        <v>40</v>
      </c>
      <c r="H2840" t="s">
        <v>1740</v>
      </c>
      <c r="J2840" s="12">
        <v>75060</v>
      </c>
      <c r="L2840" s="13" t="s">
        <v>2</v>
      </c>
      <c r="M2840" s="14">
        <v>42278</v>
      </c>
      <c r="N2840" s="15">
        <v>42296</v>
      </c>
      <c r="O2840">
        <v>29518.07</v>
      </c>
      <c r="P2840">
        <v>6</v>
      </c>
      <c r="Q2840">
        <f t="shared" si="44"/>
        <v>177108.42</v>
      </c>
      <c r="S2840" t="s">
        <v>6221</v>
      </c>
      <c r="AG2840" s="19">
        <v>42661</v>
      </c>
      <c r="AH2840" s="19">
        <v>43755</v>
      </c>
    </row>
    <row r="2841" ht="15.6" spans="1:34">
      <c r="A2841">
        <v>2840</v>
      </c>
      <c r="B2841" t="s">
        <v>2083</v>
      </c>
      <c r="C2841" t="s">
        <v>65</v>
      </c>
      <c r="D2841" t="s">
        <v>18</v>
      </c>
      <c r="E2841" t="s">
        <v>6222</v>
      </c>
      <c r="F2841" t="s">
        <v>6223</v>
      </c>
      <c r="G2841">
        <v>70</v>
      </c>
      <c r="H2841" t="s">
        <v>75</v>
      </c>
      <c r="J2841" s="8" t="s">
        <v>76</v>
      </c>
      <c r="L2841" s="13" t="s">
        <v>2</v>
      </c>
      <c r="M2841" s="14">
        <v>42278</v>
      </c>
      <c r="N2841" s="15">
        <v>42293</v>
      </c>
      <c r="O2841">
        <v>63365.01</v>
      </c>
      <c r="P2841">
        <v>2.6</v>
      </c>
      <c r="Q2841">
        <f t="shared" si="44"/>
        <v>164749.026</v>
      </c>
      <c r="S2841" t="s">
        <v>6224</v>
      </c>
      <c r="AG2841" s="19">
        <v>42658</v>
      </c>
      <c r="AH2841" s="19">
        <v>43752</v>
      </c>
    </row>
    <row r="2842" ht="15.6" spans="1:34">
      <c r="A2842">
        <v>2841</v>
      </c>
      <c r="B2842" t="s">
        <v>2168</v>
      </c>
      <c r="C2842" t="s">
        <v>65</v>
      </c>
      <c r="D2842" t="s">
        <v>21</v>
      </c>
      <c r="E2842" t="s">
        <v>6225</v>
      </c>
      <c r="F2842" t="s">
        <v>6226</v>
      </c>
      <c r="G2842">
        <v>70</v>
      </c>
      <c r="H2842" t="s">
        <v>68</v>
      </c>
      <c r="J2842" s="12">
        <v>3650</v>
      </c>
      <c r="L2842" s="13" t="s">
        <v>2</v>
      </c>
      <c r="M2842" s="14">
        <v>42278</v>
      </c>
      <c r="N2842" s="15">
        <v>42293</v>
      </c>
      <c r="O2842">
        <v>5700.62</v>
      </c>
      <c r="P2842">
        <v>2.23</v>
      </c>
      <c r="Q2842">
        <f t="shared" si="44"/>
        <v>12712.3826</v>
      </c>
      <c r="S2842" t="s">
        <v>5673</v>
      </c>
      <c r="AG2842" s="19">
        <v>42658</v>
      </c>
      <c r="AH2842" s="19">
        <v>43752</v>
      </c>
    </row>
    <row r="2843" ht="15.6" spans="1:34">
      <c r="A2843">
        <v>2842</v>
      </c>
      <c r="B2843" t="s">
        <v>64</v>
      </c>
      <c r="C2843" t="s">
        <v>65</v>
      </c>
      <c r="D2843" t="s">
        <v>17</v>
      </c>
      <c r="E2843" t="s">
        <v>6227</v>
      </c>
      <c r="F2843" t="s">
        <v>2960</v>
      </c>
      <c r="G2843">
        <v>50</v>
      </c>
      <c r="H2843" t="s">
        <v>68</v>
      </c>
      <c r="J2843" s="12">
        <v>1244</v>
      </c>
      <c r="L2843" s="13" t="s">
        <v>2</v>
      </c>
      <c r="M2843" s="14">
        <v>42278</v>
      </c>
      <c r="N2843" s="15">
        <v>42291</v>
      </c>
      <c r="O2843">
        <v>50371.16</v>
      </c>
      <c r="P2843">
        <v>2.5</v>
      </c>
      <c r="Q2843">
        <f t="shared" si="44"/>
        <v>125927.9</v>
      </c>
      <c r="S2843" t="s">
        <v>6228</v>
      </c>
      <c r="AG2843" s="19">
        <v>42369</v>
      </c>
      <c r="AH2843" s="19">
        <v>42369</v>
      </c>
    </row>
    <row r="2844" ht="15.6" spans="1:34">
      <c r="A2844">
        <v>2843</v>
      </c>
      <c r="B2844" t="s">
        <v>64</v>
      </c>
      <c r="C2844" t="s">
        <v>65</v>
      </c>
      <c r="D2844" t="s">
        <v>28</v>
      </c>
      <c r="E2844" t="s">
        <v>6229</v>
      </c>
      <c r="F2844" t="s">
        <v>6230</v>
      </c>
      <c r="G2844">
        <v>50</v>
      </c>
      <c r="H2844" t="s">
        <v>68</v>
      </c>
      <c r="J2844" s="12">
        <v>146</v>
      </c>
      <c r="L2844" s="13" t="s">
        <v>2</v>
      </c>
      <c r="M2844" s="14">
        <v>42278</v>
      </c>
      <c r="N2844" s="15">
        <v>42291</v>
      </c>
      <c r="O2844">
        <v>4978.25</v>
      </c>
      <c r="P2844">
        <v>2</v>
      </c>
      <c r="Q2844">
        <f t="shared" si="44"/>
        <v>9956.5</v>
      </c>
      <c r="S2844" t="s">
        <v>6229</v>
      </c>
      <c r="AG2844" s="19">
        <v>42672</v>
      </c>
      <c r="AH2844" s="19">
        <v>43766</v>
      </c>
    </row>
    <row r="2845" ht="15.6" spans="1:34">
      <c r="A2845">
        <v>2844</v>
      </c>
      <c r="B2845" t="s">
        <v>64</v>
      </c>
      <c r="C2845" t="s">
        <v>65</v>
      </c>
      <c r="D2845" t="s">
        <v>17</v>
      </c>
      <c r="E2845" t="s">
        <v>6231</v>
      </c>
      <c r="F2845" t="s">
        <v>2929</v>
      </c>
      <c r="G2845">
        <v>50</v>
      </c>
      <c r="H2845" t="s">
        <v>68</v>
      </c>
      <c r="J2845" s="12">
        <v>510</v>
      </c>
      <c r="L2845" s="13" t="s">
        <v>2</v>
      </c>
      <c r="M2845" s="14">
        <v>42278</v>
      </c>
      <c r="N2845" s="15">
        <v>42291</v>
      </c>
      <c r="O2845">
        <v>28135.07</v>
      </c>
      <c r="P2845">
        <v>2.5</v>
      </c>
      <c r="Q2845">
        <f t="shared" si="44"/>
        <v>70337.675</v>
      </c>
      <c r="S2845" t="s">
        <v>6232</v>
      </c>
      <c r="AG2845" s="19">
        <v>42369</v>
      </c>
      <c r="AH2845" s="19">
        <v>43100</v>
      </c>
    </row>
    <row r="2846" ht="15.6" spans="1:34">
      <c r="A2846">
        <v>2845</v>
      </c>
      <c r="B2846" t="s">
        <v>64</v>
      </c>
      <c r="C2846" t="s">
        <v>65</v>
      </c>
      <c r="D2846" t="s">
        <v>20</v>
      </c>
      <c r="E2846" t="s">
        <v>6233</v>
      </c>
      <c r="F2846" t="s">
        <v>6234</v>
      </c>
      <c r="G2846">
        <v>50</v>
      </c>
      <c r="H2846" t="s">
        <v>68</v>
      </c>
      <c r="J2846" s="12">
        <v>353</v>
      </c>
      <c r="L2846" s="13" t="s">
        <v>2</v>
      </c>
      <c r="M2846" s="14">
        <v>42278</v>
      </c>
      <c r="N2846" s="15">
        <v>42289</v>
      </c>
      <c r="O2846">
        <v>10000</v>
      </c>
      <c r="P2846">
        <v>2</v>
      </c>
      <c r="Q2846">
        <f t="shared" si="44"/>
        <v>20000</v>
      </c>
      <c r="S2846" t="s">
        <v>6233</v>
      </c>
      <c r="AG2846" s="19">
        <v>42472</v>
      </c>
      <c r="AH2846" s="19">
        <v>43202</v>
      </c>
    </row>
    <row r="2847" ht="15.6" spans="1:34">
      <c r="A2847">
        <v>2846</v>
      </c>
      <c r="B2847" t="s">
        <v>95</v>
      </c>
      <c r="C2847" t="s">
        <v>65</v>
      </c>
      <c r="D2847" t="s">
        <v>22</v>
      </c>
      <c r="E2847" t="s">
        <v>6235</v>
      </c>
      <c r="F2847" t="s">
        <v>6236</v>
      </c>
      <c r="G2847">
        <v>40</v>
      </c>
      <c r="H2847" t="s">
        <v>101</v>
      </c>
      <c r="J2847" s="12">
        <v>857.865</v>
      </c>
      <c r="L2847" s="13" t="s">
        <v>2</v>
      </c>
      <c r="M2847" s="14">
        <v>42278</v>
      </c>
      <c r="N2847" s="15">
        <v>42289</v>
      </c>
      <c r="O2847">
        <v>1302.04</v>
      </c>
      <c r="P2847">
        <v>3.1</v>
      </c>
      <c r="Q2847">
        <f t="shared" si="44"/>
        <v>4036.324</v>
      </c>
      <c r="S2847" t="s">
        <v>6237</v>
      </c>
      <c r="AG2847" s="13" t="s">
        <v>211</v>
      </c>
      <c r="AH2847" s="13" t="s">
        <v>211</v>
      </c>
    </row>
    <row r="2848" ht="15.6" spans="1:34">
      <c r="A2848">
        <v>2847</v>
      </c>
      <c r="B2848" t="s">
        <v>2074</v>
      </c>
      <c r="C2848" t="s">
        <v>65</v>
      </c>
      <c r="D2848" t="s">
        <v>19</v>
      </c>
      <c r="E2848" t="s">
        <v>6238</v>
      </c>
      <c r="F2848" t="s">
        <v>6239</v>
      </c>
      <c r="G2848">
        <v>70</v>
      </c>
      <c r="H2848" t="s">
        <v>68</v>
      </c>
      <c r="J2848" s="12">
        <v>114200</v>
      </c>
      <c r="L2848" s="13" t="s">
        <v>2</v>
      </c>
      <c r="M2848" s="14">
        <v>42278</v>
      </c>
      <c r="N2848" s="15">
        <v>42289</v>
      </c>
      <c r="O2848">
        <v>171942.97</v>
      </c>
      <c r="P2848">
        <v>3.05</v>
      </c>
      <c r="Q2848">
        <f t="shared" si="44"/>
        <v>524426.0585</v>
      </c>
      <c r="S2848" t="s">
        <v>4129</v>
      </c>
      <c r="AG2848" s="19">
        <v>42654</v>
      </c>
      <c r="AH2848" s="19">
        <v>43748</v>
      </c>
    </row>
    <row r="2849" ht="15.6" spans="1:34">
      <c r="A2849">
        <v>2848</v>
      </c>
      <c r="B2849" t="s">
        <v>64</v>
      </c>
      <c r="C2849" t="s">
        <v>65</v>
      </c>
      <c r="D2849" t="s">
        <v>23</v>
      </c>
      <c r="E2849" t="s">
        <v>6240</v>
      </c>
      <c r="F2849" t="s">
        <v>6241</v>
      </c>
      <c r="G2849">
        <v>50</v>
      </c>
      <c r="H2849" t="s">
        <v>101</v>
      </c>
      <c r="J2849" s="12">
        <v>1749.17</v>
      </c>
      <c r="L2849" s="13" t="s">
        <v>2</v>
      </c>
      <c r="M2849" s="14">
        <v>42278</v>
      </c>
      <c r="N2849" s="15">
        <v>42286</v>
      </c>
      <c r="O2849">
        <v>56791.08</v>
      </c>
      <c r="P2849">
        <v>1.5</v>
      </c>
      <c r="Q2849">
        <f t="shared" si="44"/>
        <v>85186.62</v>
      </c>
      <c r="S2849" t="s">
        <v>6240</v>
      </c>
      <c r="AG2849" s="19">
        <v>42682</v>
      </c>
      <c r="AH2849" s="19">
        <v>43412</v>
      </c>
    </row>
    <row r="2850" ht="15.6" spans="1:34">
      <c r="A2850">
        <v>2849</v>
      </c>
      <c r="B2850" t="s">
        <v>2233</v>
      </c>
      <c r="C2850" t="s">
        <v>65</v>
      </c>
      <c r="D2850" t="s">
        <v>18</v>
      </c>
      <c r="E2850" t="s">
        <v>6242</v>
      </c>
      <c r="F2850" t="s">
        <v>6243</v>
      </c>
      <c r="G2850">
        <v>40</v>
      </c>
      <c r="H2850" t="s">
        <v>101</v>
      </c>
      <c r="J2850" s="12">
        <v>471.29</v>
      </c>
      <c r="L2850" s="13" t="s">
        <v>2</v>
      </c>
      <c r="M2850" s="14">
        <v>42278</v>
      </c>
      <c r="N2850" s="15">
        <v>42286</v>
      </c>
      <c r="O2850">
        <v>2666.6</v>
      </c>
      <c r="P2850">
        <v>0</v>
      </c>
      <c r="Q2850">
        <f t="shared" si="44"/>
        <v>0</v>
      </c>
      <c r="S2850" t="s">
        <v>6244</v>
      </c>
      <c r="AG2850" s="13" t="s">
        <v>211</v>
      </c>
      <c r="AH2850" s="13" t="s">
        <v>211</v>
      </c>
    </row>
    <row r="2851" ht="15.6" spans="1:34">
      <c r="A2851">
        <v>2850</v>
      </c>
      <c r="B2851" t="s">
        <v>2074</v>
      </c>
      <c r="C2851" t="s">
        <v>65</v>
      </c>
      <c r="D2851" t="s">
        <v>13</v>
      </c>
      <c r="E2851" t="s">
        <v>6245</v>
      </c>
      <c r="F2851" t="s">
        <v>6246</v>
      </c>
      <c r="G2851">
        <v>70</v>
      </c>
      <c r="H2851" t="s">
        <v>68</v>
      </c>
      <c r="J2851" s="12">
        <v>21110</v>
      </c>
      <c r="L2851" s="13" t="s">
        <v>2</v>
      </c>
      <c r="M2851" s="14">
        <v>42248</v>
      </c>
      <c r="N2851" s="15">
        <v>42276</v>
      </c>
      <c r="O2851">
        <v>117271</v>
      </c>
      <c r="P2851">
        <v>2.5</v>
      </c>
      <c r="Q2851">
        <f t="shared" si="44"/>
        <v>293177.5</v>
      </c>
      <c r="S2851" t="s">
        <v>6245</v>
      </c>
      <c r="AG2851" s="19">
        <v>42292</v>
      </c>
      <c r="AH2851" s="19">
        <v>43023</v>
      </c>
    </row>
    <row r="2852" ht="15.6" spans="1:34">
      <c r="A2852">
        <v>2851</v>
      </c>
      <c r="B2852" t="s">
        <v>2074</v>
      </c>
      <c r="C2852" t="s">
        <v>65</v>
      </c>
      <c r="D2852" t="s">
        <v>16</v>
      </c>
      <c r="E2852" t="s">
        <v>6247</v>
      </c>
      <c r="F2852" t="s">
        <v>6248</v>
      </c>
      <c r="G2852">
        <v>70</v>
      </c>
      <c r="H2852" t="s">
        <v>68</v>
      </c>
      <c r="J2852" s="12">
        <v>36400</v>
      </c>
      <c r="L2852" s="13" t="s">
        <v>2</v>
      </c>
      <c r="M2852" s="14">
        <v>42248</v>
      </c>
      <c r="N2852" s="15">
        <v>42275</v>
      </c>
      <c r="O2852">
        <v>55132.86</v>
      </c>
      <c r="P2852">
        <v>3.8</v>
      </c>
      <c r="Q2852">
        <f t="shared" si="44"/>
        <v>209504.868</v>
      </c>
      <c r="S2852" t="s">
        <v>6249</v>
      </c>
      <c r="AG2852" s="19">
        <v>42640</v>
      </c>
      <c r="AH2852" s="19">
        <v>43734</v>
      </c>
    </row>
    <row r="2853" ht="15.6" spans="1:34">
      <c r="A2853">
        <v>2852</v>
      </c>
      <c r="B2853" t="s">
        <v>64</v>
      </c>
      <c r="C2853" t="s">
        <v>65</v>
      </c>
      <c r="D2853" t="s">
        <v>19</v>
      </c>
      <c r="E2853" t="s">
        <v>6250</v>
      </c>
      <c r="F2853" t="s">
        <v>6251</v>
      </c>
      <c r="G2853">
        <v>50</v>
      </c>
      <c r="H2853" t="s">
        <v>101</v>
      </c>
      <c r="J2853" s="12">
        <v>912.924</v>
      </c>
      <c r="L2853" s="13" t="s">
        <v>2</v>
      </c>
      <c r="M2853" s="14">
        <v>42248</v>
      </c>
      <c r="N2853" s="15">
        <v>42275</v>
      </c>
      <c r="O2853">
        <v>76975.12</v>
      </c>
      <c r="P2853">
        <v>0.6</v>
      </c>
      <c r="Q2853">
        <f t="shared" si="44"/>
        <v>46185.072</v>
      </c>
      <c r="S2853" t="s">
        <v>1265</v>
      </c>
      <c r="AG2853" s="19">
        <v>42640</v>
      </c>
      <c r="AH2853" s="19">
        <v>43734</v>
      </c>
    </row>
    <row r="2854" ht="15.6" spans="1:34">
      <c r="A2854">
        <v>2853</v>
      </c>
      <c r="B2854" t="s">
        <v>64</v>
      </c>
      <c r="C2854" t="s">
        <v>65</v>
      </c>
      <c r="D2854" t="s">
        <v>19</v>
      </c>
      <c r="E2854" t="s">
        <v>6252</v>
      </c>
      <c r="F2854" t="s">
        <v>6253</v>
      </c>
      <c r="G2854">
        <v>50</v>
      </c>
      <c r="H2854" t="s">
        <v>101</v>
      </c>
      <c r="J2854" s="12">
        <v>1870.4</v>
      </c>
      <c r="L2854" s="13" t="s">
        <v>2</v>
      </c>
      <c r="M2854" s="14">
        <v>42248</v>
      </c>
      <c r="N2854" s="15">
        <v>42275</v>
      </c>
      <c r="O2854">
        <v>155869.21</v>
      </c>
      <c r="P2854">
        <v>0.6</v>
      </c>
      <c r="Q2854">
        <f t="shared" si="44"/>
        <v>93521.526</v>
      </c>
      <c r="S2854" t="s">
        <v>1265</v>
      </c>
      <c r="AG2854" s="19">
        <v>42640</v>
      </c>
      <c r="AH2854" s="19">
        <v>43734</v>
      </c>
    </row>
    <row r="2855" ht="15.6" spans="1:34">
      <c r="A2855">
        <v>2854</v>
      </c>
      <c r="B2855" t="s">
        <v>2233</v>
      </c>
      <c r="C2855" t="s">
        <v>65</v>
      </c>
      <c r="D2855" t="s">
        <v>18</v>
      </c>
      <c r="E2855" t="s">
        <v>6254</v>
      </c>
      <c r="F2855" t="s">
        <v>6255</v>
      </c>
      <c r="G2855">
        <v>40</v>
      </c>
      <c r="H2855" t="s">
        <v>101</v>
      </c>
      <c r="J2855" s="12">
        <v>373.89</v>
      </c>
      <c r="L2855" s="13" t="s">
        <v>2</v>
      </c>
      <c r="M2855" s="14">
        <v>42248</v>
      </c>
      <c r="N2855" s="15">
        <v>42275</v>
      </c>
      <c r="O2855">
        <v>1561.46</v>
      </c>
      <c r="P2855">
        <v>0</v>
      </c>
      <c r="Q2855">
        <f t="shared" si="44"/>
        <v>0</v>
      </c>
      <c r="S2855" t="s">
        <v>1565</v>
      </c>
      <c r="AG2855" s="13" t="s">
        <v>211</v>
      </c>
      <c r="AH2855" s="13" t="s">
        <v>211</v>
      </c>
    </row>
    <row r="2856" ht="15.6" spans="1:34">
      <c r="A2856">
        <v>2855</v>
      </c>
      <c r="B2856" t="s">
        <v>2083</v>
      </c>
      <c r="C2856" t="s">
        <v>65</v>
      </c>
      <c r="D2856" t="s">
        <v>16</v>
      </c>
      <c r="E2856" t="s">
        <v>6256</v>
      </c>
      <c r="F2856" t="s">
        <v>6257</v>
      </c>
      <c r="G2856">
        <v>70</v>
      </c>
      <c r="H2856" t="s">
        <v>75</v>
      </c>
      <c r="J2856" s="12">
        <v>845.9543</v>
      </c>
      <c r="L2856" s="13" t="s">
        <v>2</v>
      </c>
      <c r="M2856" s="14">
        <v>42248</v>
      </c>
      <c r="N2856" s="15">
        <v>42272</v>
      </c>
      <c r="O2856">
        <v>90857.87</v>
      </c>
      <c r="P2856">
        <v>2.6</v>
      </c>
      <c r="Q2856">
        <f t="shared" si="44"/>
        <v>236230.462</v>
      </c>
      <c r="S2856" t="s">
        <v>6258</v>
      </c>
      <c r="AG2856" s="19">
        <v>42637</v>
      </c>
      <c r="AH2856" s="19">
        <v>43731</v>
      </c>
    </row>
    <row r="2857" ht="15.6" spans="1:34">
      <c r="A2857">
        <v>2856</v>
      </c>
      <c r="B2857" t="s">
        <v>64</v>
      </c>
      <c r="C2857" t="s">
        <v>65</v>
      </c>
      <c r="D2857" t="s">
        <v>20</v>
      </c>
      <c r="E2857" t="s">
        <v>6259</v>
      </c>
      <c r="F2857" t="s">
        <v>6260</v>
      </c>
      <c r="G2857">
        <v>50</v>
      </c>
      <c r="H2857" t="s">
        <v>68</v>
      </c>
      <c r="J2857" s="12">
        <v>740</v>
      </c>
      <c r="L2857" s="13" t="s">
        <v>2</v>
      </c>
      <c r="M2857" s="14">
        <v>42248</v>
      </c>
      <c r="N2857" s="15">
        <v>42272</v>
      </c>
      <c r="O2857">
        <v>26667</v>
      </c>
      <c r="P2857">
        <v>0.35</v>
      </c>
      <c r="Q2857">
        <f t="shared" si="44"/>
        <v>9333.45</v>
      </c>
      <c r="S2857" t="s">
        <v>6259</v>
      </c>
      <c r="AG2857" s="19">
        <v>42454</v>
      </c>
      <c r="AH2857" s="19">
        <v>43184</v>
      </c>
    </row>
    <row r="2858" ht="15.6" spans="1:34">
      <c r="A2858">
        <v>2857</v>
      </c>
      <c r="B2858" t="s">
        <v>382</v>
      </c>
      <c r="C2858" t="s">
        <v>65</v>
      </c>
      <c r="D2858" t="s">
        <v>17</v>
      </c>
      <c r="E2858" t="s">
        <v>6261</v>
      </c>
      <c r="F2858" t="s">
        <v>3294</v>
      </c>
      <c r="G2858">
        <v>50</v>
      </c>
      <c r="H2858" t="s">
        <v>68</v>
      </c>
      <c r="J2858" s="12">
        <v>2549</v>
      </c>
      <c r="L2858" s="13" t="s">
        <v>2</v>
      </c>
      <c r="M2858" s="14">
        <v>42248</v>
      </c>
      <c r="N2858" s="15">
        <v>42272</v>
      </c>
      <c r="O2858">
        <v>109161.63</v>
      </c>
      <c r="P2858">
        <v>2.5</v>
      </c>
      <c r="Q2858">
        <f t="shared" si="44"/>
        <v>272904.075</v>
      </c>
      <c r="S2858" t="s">
        <v>6262</v>
      </c>
      <c r="AG2858" s="19">
        <v>42369</v>
      </c>
      <c r="AH2858" s="19">
        <v>43100</v>
      </c>
    </row>
    <row r="2859" ht="15.6" spans="1:34">
      <c r="A2859">
        <v>2858</v>
      </c>
      <c r="B2859" t="s">
        <v>64</v>
      </c>
      <c r="C2859" t="s">
        <v>65</v>
      </c>
      <c r="D2859" t="s">
        <v>20</v>
      </c>
      <c r="E2859" t="s">
        <v>6263</v>
      </c>
      <c r="F2859" t="s">
        <v>6264</v>
      </c>
      <c r="G2859">
        <v>50</v>
      </c>
      <c r="H2859" t="s">
        <v>68</v>
      </c>
      <c r="J2859" s="12">
        <v>685</v>
      </c>
      <c r="L2859" s="13" t="s">
        <v>2</v>
      </c>
      <c r="M2859" s="14">
        <v>42248</v>
      </c>
      <c r="N2859" s="15">
        <v>42272</v>
      </c>
      <c r="O2859">
        <v>18572.19</v>
      </c>
      <c r="P2859">
        <v>0.35</v>
      </c>
      <c r="Q2859">
        <f t="shared" si="44"/>
        <v>6500.2665</v>
      </c>
      <c r="S2859" t="s">
        <v>6263</v>
      </c>
      <c r="AG2859" s="19">
        <v>42454</v>
      </c>
      <c r="AH2859" s="19">
        <v>43184</v>
      </c>
    </row>
    <row r="2860" ht="15.6" spans="1:34">
      <c r="A2860">
        <v>2859</v>
      </c>
      <c r="B2860" t="s">
        <v>2074</v>
      </c>
      <c r="C2860" t="s">
        <v>65</v>
      </c>
      <c r="D2860" t="s">
        <v>18</v>
      </c>
      <c r="E2860" t="s">
        <v>6265</v>
      </c>
      <c r="F2860" t="s">
        <v>6265</v>
      </c>
      <c r="G2860">
        <v>70</v>
      </c>
      <c r="H2860" t="s">
        <v>68</v>
      </c>
      <c r="J2860" s="12">
        <v>64760</v>
      </c>
      <c r="L2860" s="13" t="s">
        <v>2</v>
      </c>
      <c r="M2860" s="14">
        <v>42248</v>
      </c>
      <c r="N2860" s="15">
        <v>42272</v>
      </c>
      <c r="O2860">
        <v>69022.68</v>
      </c>
      <c r="P2860">
        <v>4.61</v>
      </c>
      <c r="Q2860">
        <f t="shared" si="44"/>
        <v>318194.5548</v>
      </c>
      <c r="S2860" t="s">
        <v>6266</v>
      </c>
      <c r="AG2860" s="19">
        <v>42637</v>
      </c>
      <c r="AH2860" s="19">
        <v>43732</v>
      </c>
    </row>
    <row r="2861" ht="15.6" spans="1:34">
      <c r="A2861">
        <v>2860</v>
      </c>
      <c r="B2861" t="s">
        <v>64</v>
      </c>
      <c r="C2861" t="s">
        <v>65</v>
      </c>
      <c r="D2861" t="s">
        <v>13</v>
      </c>
      <c r="E2861" t="s">
        <v>6267</v>
      </c>
      <c r="F2861" t="s">
        <v>5560</v>
      </c>
      <c r="G2861">
        <v>50</v>
      </c>
      <c r="H2861" t="s">
        <v>68</v>
      </c>
      <c r="J2861" s="12">
        <v>1180</v>
      </c>
      <c r="L2861" s="13" t="s">
        <v>2</v>
      </c>
      <c r="M2861" s="14">
        <v>42248</v>
      </c>
      <c r="N2861" s="15">
        <v>42271</v>
      </c>
      <c r="O2861">
        <v>34200</v>
      </c>
      <c r="P2861">
        <v>2.5</v>
      </c>
      <c r="Q2861">
        <f t="shared" si="44"/>
        <v>85500</v>
      </c>
      <c r="S2861" t="s">
        <v>6267</v>
      </c>
      <c r="AG2861" s="19">
        <v>42368</v>
      </c>
      <c r="AH2861" s="19">
        <v>42734</v>
      </c>
    </row>
    <row r="2862" ht="15.6" spans="1:34">
      <c r="A2862">
        <v>2861</v>
      </c>
      <c r="B2862" t="s">
        <v>64</v>
      </c>
      <c r="C2862" t="s">
        <v>65</v>
      </c>
      <c r="D2862" t="s">
        <v>28</v>
      </c>
      <c r="E2862" t="s">
        <v>6268</v>
      </c>
      <c r="F2862" t="s">
        <v>6269</v>
      </c>
      <c r="G2862">
        <v>50</v>
      </c>
      <c r="H2862" t="s">
        <v>68</v>
      </c>
      <c r="J2862" s="12">
        <v>345</v>
      </c>
      <c r="L2862" s="13" t="s">
        <v>2</v>
      </c>
      <c r="M2862" s="14">
        <v>42248</v>
      </c>
      <c r="N2862" s="15">
        <v>42271</v>
      </c>
      <c r="O2862">
        <v>11781.87</v>
      </c>
      <c r="P2862">
        <v>2</v>
      </c>
      <c r="Q2862">
        <f t="shared" si="44"/>
        <v>23563.74</v>
      </c>
      <c r="S2862" t="s">
        <v>6268</v>
      </c>
      <c r="AG2862" s="19">
        <v>42642</v>
      </c>
      <c r="AH2862" s="19">
        <v>43736</v>
      </c>
    </row>
    <row r="2863" ht="15.6" spans="1:34">
      <c r="A2863">
        <v>2862</v>
      </c>
      <c r="B2863" t="s">
        <v>2083</v>
      </c>
      <c r="C2863" t="s">
        <v>65</v>
      </c>
      <c r="D2863" t="s">
        <v>25</v>
      </c>
      <c r="E2863" t="s">
        <v>6270</v>
      </c>
      <c r="F2863" t="s">
        <v>1923</v>
      </c>
      <c r="G2863">
        <v>70</v>
      </c>
      <c r="H2863" t="s">
        <v>75</v>
      </c>
      <c r="J2863" s="12">
        <v>7728.127</v>
      </c>
      <c r="L2863" s="13" t="s">
        <v>2</v>
      </c>
      <c r="M2863" s="14">
        <v>42248</v>
      </c>
      <c r="N2863" s="15">
        <v>42271</v>
      </c>
      <c r="O2863">
        <v>13168.8</v>
      </c>
      <c r="P2863">
        <v>5.23</v>
      </c>
      <c r="Q2863">
        <f t="shared" si="44"/>
        <v>68872.824</v>
      </c>
      <c r="S2863" t="s">
        <v>1924</v>
      </c>
      <c r="AG2863" s="19">
        <v>42636</v>
      </c>
      <c r="AH2863" s="19">
        <v>43730</v>
      </c>
    </row>
    <row r="2864" ht="15.6" spans="1:34">
      <c r="A2864">
        <v>2863</v>
      </c>
      <c r="B2864" t="s">
        <v>64</v>
      </c>
      <c r="C2864" t="s">
        <v>65</v>
      </c>
      <c r="D2864" t="s">
        <v>20</v>
      </c>
      <c r="E2864" t="s">
        <v>6271</v>
      </c>
      <c r="F2864" t="s">
        <v>4116</v>
      </c>
      <c r="G2864">
        <v>50</v>
      </c>
      <c r="H2864" t="s">
        <v>68</v>
      </c>
      <c r="J2864" s="12">
        <v>1155</v>
      </c>
      <c r="L2864" s="13" t="s">
        <v>2</v>
      </c>
      <c r="M2864" s="14">
        <v>42248</v>
      </c>
      <c r="N2864" s="15">
        <v>42269</v>
      </c>
      <c r="O2864">
        <v>31210</v>
      </c>
      <c r="P2864">
        <v>0.35</v>
      </c>
      <c r="Q2864">
        <f t="shared" si="44"/>
        <v>10923.5</v>
      </c>
      <c r="S2864" t="s">
        <v>6271</v>
      </c>
      <c r="AG2864" s="19">
        <v>42451</v>
      </c>
      <c r="AH2864" s="19">
        <v>43181</v>
      </c>
    </row>
    <row r="2865" ht="15.6" spans="1:34">
      <c r="A2865">
        <v>2864</v>
      </c>
      <c r="B2865" t="s">
        <v>2233</v>
      </c>
      <c r="C2865" t="s">
        <v>65</v>
      </c>
      <c r="D2865" t="s">
        <v>23</v>
      </c>
      <c r="E2865" t="s">
        <v>6272</v>
      </c>
      <c r="F2865" t="s">
        <v>6273</v>
      </c>
      <c r="G2865">
        <v>40</v>
      </c>
      <c r="H2865" t="s">
        <v>68</v>
      </c>
      <c r="J2865" s="12">
        <v>3000</v>
      </c>
      <c r="L2865" s="13" t="s">
        <v>2</v>
      </c>
      <c r="M2865" s="14">
        <v>42248</v>
      </c>
      <c r="N2865" s="15">
        <v>42269</v>
      </c>
      <c r="O2865">
        <v>7899.28</v>
      </c>
      <c r="P2865">
        <v>1.5</v>
      </c>
      <c r="Q2865">
        <f t="shared" si="44"/>
        <v>11848.92</v>
      </c>
      <c r="S2865" t="s">
        <v>6272</v>
      </c>
      <c r="AG2865" s="19">
        <v>42726</v>
      </c>
      <c r="AH2865" s="19">
        <v>43456</v>
      </c>
    </row>
    <row r="2866" ht="15.6" spans="1:34">
      <c r="A2866">
        <v>2865</v>
      </c>
      <c r="B2866" t="s">
        <v>2074</v>
      </c>
      <c r="C2866" t="s">
        <v>65</v>
      </c>
      <c r="D2866" t="s">
        <v>28</v>
      </c>
      <c r="E2866" t="s">
        <v>6274</v>
      </c>
      <c r="F2866" t="s">
        <v>6275</v>
      </c>
      <c r="G2866">
        <v>70</v>
      </c>
      <c r="H2866" t="s">
        <v>68</v>
      </c>
      <c r="J2866" s="12">
        <v>630</v>
      </c>
      <c r="L2866" s="13" t="s">
        <v>2</v>
      </c>
      <c r="M2866" s="14">
        <v>42248</v>
      </c>
      <c r="N2866" s="15">
        <v>42268</v>
      </c>
      <c r="O2866">
        <v>3255.9</v>
      </c>
      <c r="P2866">
        <v>5.6</v>
      </c>
      <c r="Q2866">
        <f t="shared" si="44"/>
        <v>18233.04</v>
      </c>
      <c r="S2866" t="s">
        <v>6274</v>
      </c>
      <c r="AG2866" s="19">
        <v>42719</v>
      </c>
      <c r="AH2866" s="19">
        <v>43813</v>
      </c>
    </row>
    <row r="2867" ht="15.6" spans="1:34">
      <c r="A2867">
        <v>2866</v>
      </c>
      <c r="B2867" t="s">
        <v>2083</v>
      </c>
      <c r="C2867" t="s">
        <v>65</v>
      </c>
      <c r="D2867" t="s">
        <v>21</v>
      </c>
      <c r="E2867" t="s">
        <v>6276</v>
      </c>
      <c r="F2867" t="s">
        <v>6277</v>
      </c>
      <c r="G2867">
        <v>70</v>
      </c>
      <c r="H2867" t="s">
        <v>75</v>
      </c>
      <c r="J2867" s="8" t="s">
        <v>76</v>
      </c>
      <c r="L2867" s="13" t="s">
        <v>2</v>
      </c>
      <c r="M2867" s="14">
        <v>42248</v>
      </c>
      <c r="N2867" s="15">
        <v>42268</v>
      </c>
      <c r="O2867">
        <v>14710.56</v>
      </c>
      <c r="P2867">
        <v>3.86</v>
      </c>
      <c r="Q2867">
        <f t="shared" si="44"/>
        <v>56782.7616</v>
      </c>
      <c r="S2867" t="s">
        <v>6278</v>
      </c>
      <c r="AG2867" s="19">
        <v>42633</v>
      </c>
      <c r="AH2867" s="19">
        <v>43727</v>
      </c>
    </row>
    <row r="2868" ht="15.6" spans="1:34">
      <c r="A2868">
        <v>2867</v>
      </c>
      <c r="B2868" t="s">
        <v>2083</v>
      </c>
      <c r="C2868" t="s">
        <v>65</v>
      </c>
      <c r="D2868" t="s">
        <v>21</v>
      </c>
      <c r="E2868" t="s">
        <v>6279</v>
      </c>
      <c r="F2868" t="s">
        <v>6280</v>
      </c>
      <c r="G2868">
        <v>70</v>
      </c>
      <c r="H2868" t="s">
        <v>75</v>
      </c>
      <c r="J2868" s="8" t="s">
        <v>76</v>
      </c>
      <c r="L2868" s="13" t="s">
        <v>2</v>
      </c>
      <c r="M2868" s="14">
        <v>42248</v>
      </c>
      <c r="N2868" s="15">
        <v>42268</v>
      </c>
      <c r="O2868">
        <v>10006.5</v>
      </c>
      <c r="P2868">
        <v>3.83</v>
      </c>
      <c r="Q2868">
        <f t="shared" si="44"/>
        <v>38324.895</v>
      </c>
      <c r="S2868" t="s">
        <v>6278</v>
      </c>
      <c r="AG2868" s="19">
        <v>42633</v>
      </c>
      <c r="AH2868" s="19">
        <v>43727</v>
      </c>
    </row>
    <row r="2869" ht="15.6" spans="1:34">
      <c r="A2869">
        <v>2868</v>
      </c>
      <c r="B2869" t="s">
        <v>64</v>
      </c>
      <c r="C2869" t="s">
        <v>65</v>
      </c>
      <c r="D2869" t="s">
        <v>20</v>
      </c>
      <c r="E2869" t="s">
        <v>6281</v>
      </c>
      <c r="F2869" t="s">
        <v>6282</v>
      </c>
      <c r="G2869">
        <v>50</v>
      </c>
      <c r="H2869" t="s">
        <v>68</v>
      </c>
      <c r="J2869" s="12">
        <v>353</v>
      </c>
      <c r="L2869" s="13" t="s">
        <v>2</v>
      </c>
      <c r="M2869" s="14">
        <v>42248</v>
      </c>
      <c r="N2869" s="15">
        <v>42264</v>
      </c>
      <c r="O2869">
        <v>10000</v>
      </c>
      <c r="P2869">
        <v>0.35</v>
      </c>
      <c r="Q2869">
        <f t="shared" si="44"/>
        <v>3500</v>
      </c>
      <c r="S2869" t="s">
        <v>6281</v>
      </c>
      <c r="AG2869" s="19">
        <v>42446</v>
      </c>
      <c r="AH2869" s="19">
        <v>43176</v>
      </c>
    </row>
    <row r="2870" ht="15.6" spans="1:34">
      <c r="A2870">
        <v>2869</v>
      </c>
      <c r="B2870" t="s">
        <v>64</v>
      </c>
      <c r="C2870" t="s">
        <v>65</v>
      </c>
      <c r="D2870" t="s">
        <v>20</v>
      </c>
      <c r="E2870" t="s">
        <v>6283</v>
      </c>
      <c r="F2870" t="s">
        <v>6282</v>
      </c>
      <c r="G2870">
        <v>50</v>
      </c>
      <c r="H2870" t="s">
        <v>68</v>
      </c>
      <c r="J2870" s="12">
        <v>310</v>
      </c>
      <c r="L2870" s="13" t="s">
        <v>2</v>
      </c>
      <c r="M2870" s="14">
        <v>42248</v>
      </c>
      <c r="N2870" s="15">
        <v>42264</v>
      </c>
      <c r="O2870">
        <v>8791.22</v>
      </c>
      <c r="P2870">
        <v>0.35</v>
      </c>
      <c r="Q2870">
        <f t="shared" si="44"/>
        <v>3076.927</v>
      </c>
      <c r="S2870" t="s">
        <v>6283</v>
      </c>
      <c r="AG2870" s="19">
        <v>42446</v>
      </c>
      <c r="AH2870" s="19">
        <v>43176</v>
      </c>
    </row>
    <row r="2871" ht="15.6" spans="1:34">
      <c r="A2871">
        <v>2870</v>
      </c>
      <c r="B2871" t="s">
        <v>64</v>
      </c>
      <c r="C2871" t="s">
        <v>65</v>
      </c>
      <c r="D2871" t="s">
        <v>20</v>
      </c>
      <c r="E2871" t="s">
        <v>6284</v>
      </c>
      <c r="F2871" t="s">
        <v>4420</v>
      </c>
      <c r="G2871">
        <v>50</v>
      </c>
      <c r="H2871" t="s">
        <v>68</v>
      </c>
      <c r="J2871" s="12">
        <v>909</v>
      </c>
      <c r="L2871" s="13" t="s">
        <v>2</v>
      </c>
      <c r="M2871" s="14">
        <v>42248</v>
      </c>
      <c r="N2871" s="15">
        <v>42264</v>
      </c>
      <c r="O2871">
        <v>27078.78</v>
      </c>
      <c r="P2871">
        <v>0.35</v>
      </c>
      <c r="Q2871">
        <f t="shared" si="44"/>
        <v>9477.573</v>
      </c>
      <c r="S2871" t="s">
        <v>6284</v>
      </c>
      <c r="AG2871" s="19">
        <v>42446</v>
      </c>
      <c r="AH2871" s="19">
        <v>43176</v>
      </c>
    </row>
    <row r="2872" ht="15.6" spans="1:34">
      <c r="A2872">
        <v>2871</v>
      </c>
      <c r="B2872" t="s">
        <v>64</v>
      </c>
      <c r="C2872" t="s">
        <v>65</v>
      </c>
      <c r="D2872" t="s">
        <v>20</v>
      </c>
      <c r="E2872" t="s">
        <v>6285</v>
      </c>
      <c r="F2872" t="s">
        <v>6286</v>
      </c>
      <c r="G2872">
        <v>50</v>
      </c>
      <c r="H2872" t="s">
        <v>68</v>
      </c>
      <c r="J2872" s="12">
        <v>522</v>
      </c>
      <c r="L2872" s="13" t="s">
        <v>2</v>
      </c>
      <c r="M2872" s="14">
        <v>42248</v>
      </c>
      <c r="N2872" s="15">
        <v>42264</v>
      </c>
      <c r="O2872">
        <v>14705.4</v>
      </c>
      <c r="P2872">
        <v>0.35</v>
      </c>
      <c r="Q2872">
        <f t="shared" si="44"/>
        <v>5146.89</v>
      </c>
      <c r="S2872" t="s">
        <v>6285</v>
      </c>
      <c r="AG2872" s="19">
        <v>42446</v>
      </c>
      <c r="AH2872" s="19">
        <v>43176</v>
      </c>
    </row>
    <row r="2873" ht="15.6" spans="1:34">
      <c r="A2873">
        <v>2872</v>
      </c>
      <c r="B2873" t="s">
        <v>1408</v>
      </c>
      <c r="C2873" t="s">
        <v>65</v>
      </c>
      <c r="D2873" t="s">
        <v>22</v>
      </c>
      <c r="E2873" t="s">
        <v>6287</v>
      </c>
      <c r="F2873" t="s">
        <v>6288</v>
      </c>
      <c r="G2873">
        <v>40</v>
      </c>
      <c r="H2873" t="s">
        <v>75</v>
      </c>
      <c r="J2873" s="8" t="s">
        <v>76</v>
      </c>
      <c r="L2873" s="13" t="s">
        <v>2</v>
      </c>
      <c r="M2873" s="14">
        <v>42248</v>
      </c>
      <c r="N2873" s="15">
        <v>42264</v>
      </c>
      <c r="O2873">
        <v>1465.48</v>
      </c>
      <c r="P2873">
        <v>3.39</v>
      </c>
      <c r="Q2873">
        <f t="shared" si="44"/>
        <v>4967.9772</v>
      </c>
      <c r="S2873" t="s">
        <v>6289</v>
      </c>
      <c r="AG2873" s="19">
        <v>42629</v>
      </c>
      <c r="AH2873" s="19">
        <v>43723</v>
      </c>
    </row>
    <row r="2874" ht="15.6" spans="1:34">
      <c r="A2874">
        <v>2873</v>
      </c>
      <c r="B2874" t="s">
        <v>64</v>
      </c>
      <c r="C2874" t="s">
        <v>65</v>
      </c>
      <c r="D2874" t="s">
        <v>20</v>
      </c>
      <c r="E2874" t="s">
        <v>6290</v>
      </c>
      <c r="F2874" t="s">
        <v>6291</v>
      </c>
      <c r="G2874">
        <v>50</v>
      </c>
      <c r="H2874" t="s">
        <v>68</v>
      </c>
      <c r="J2874" s="12">
        <v>327</v>
      </c>
      <c r="L2874" s="13" t="s">
        <v>2</v>
      </c>
      <c r="M2874" s="14">
        <v>42248</v>
      </c>
      <c r="N2874" s="15">
        <v>42263</v>
      </c>
      <c r="O2874">
        <v>9679.84</v>
      </c>
      <c r="P2874">
        <v>1.5</v>
      </c>
      <c r="Q2874">
        <f t="shared" si="44"/>
        <v>14519.76</v>
      </c>
      <c r="S2874" t="s">
        <v>6290</v>
      </c>
      <c r="AG2874" s="19">
        <v>42445</v>
      </c>
      <c r="AH2874" s="19">
        <v>43175</v>
      </c>
    </row>
    <row r="2875" ht="15.6" spans="1:34">
      <c r="A2875">
        <v>2874</v>
      </c>
      <c r="B2875" t="s">
        <v>64</v>
      </c>
      <c r="C2875" t="s">
        <v>65</v>
      </c>
      <c r="D2875" t="s">
        <v>18</v>
      </c>
      <c r="E2875" t="s">
        <v>6292</v>
      </c>
      <c r="F2875" t="s">
        <v>6293</v>
      </c>
      <c r="G2875">
        <v>50</v>
      </c>
      <c r="H2875" t="s">
        <v>209</v>
      </c>
      <c r="J2875" s="12">
        <v>13.2823</v>
      </c>
      <c r="L2875" s="13" t="s">
        <v>2</v>
      </c>
      <c r="M2875" s="14">
        <v>42248</v>
      </c>
      <c r="N2875" s="15">
        <v>42262</v>
      </c>
      <c r="O2875">
        <v>0</v>
      </c>
      <c r="P2875">
        <v>1</v>
      </c>
      <c r="Q2875">
        <f t="shared" si="44"/>
        <v>0</v>
      </c>
      <c r="S2875" t="s">
        <v>6294</v>
      </c>
      <c r="AG2875" s="19">
        <v>1</v>
      </c>
      <c r="AH2875" s="19">
        <v>1</v>
      </c>
    </row>
    <row r="2876" ht="15.6" spans="1:34">
      <c r="A2876">
        <v>2875</v>
      </c>
      <c r="B2876" t="s">
        <v>2071</v>
      </c>
      <c r="C2876" t="s">
        <v>65</v>
      </c>
      <c r="D2876" t="s">
        <v>28</v>
      </c>
      <c r="E2876" t="s">
        <v>6295</v>
      </c>
      <c r="F2876" t="s">
        <v>6296</v>
      </c>
      <c r="G2876">
        <v>40</v>
      </c>
      <c r="H2876" t="s">
        <v>75</v>
      </c>
      <c r="J2876" s="12">
        <v>60.1966</v>
      </c>
      <c r="L2876" s="13" t="s">
        <v>2</v>
      </c>
      <c r="M2876" s="14">
        <v>42248</v>
      </c>
      <c r="N2876" s="15">
        <v>42262</v>
      </c>
      <c r="O2876">
        <v>3608</v>
      </c>
      <c r="P2876">
        <v>0.5</v>
      </c>
      <c r="Q2876">
        <f t="shared" si="44"/>
        <v>1804</v>
      </c>
      <c r="S2876" t="s">
        <v>6297</v>
      </c>
      <c r="AG2876" s="19">
        <v>42344</v>
      </c>
      <c r="AH2876" s="19">
        <v>42406</v>
      </c>
    </row>
    <row r="2877" ht="15.6" spans="1:34">
      <c r="A2877">
        <v>2876</v>
      </c>
      <c r="B2877" t="s">
        <v>2071</v>
      </c>
      <c r="C2877" t="s">
        <v>65</v>
      </c>
      <c r="D2877" t="s">
        <v>28</v>
      </c>
      <c r="E2877" t="s">
        <v>6298</v>
      </c>
      <c r="F2877" t="s">
        <v>6299</v>
      </c>
      <c r="G2877">
        <v>40</v>
      </c>
      <c r="H2877" t="s">
        <v>75</v>
      </c>
      <c r="J2877" s="12">
        <v>57.5276</v>
      </c>
      <c r="L2877" s="13" t="s">
        <v>2</v>
      </c>
      <c r="M2877" s="14">
        <v>42248</v>
      </c>
      <c r="N2877" s="15">
        <v>42262</v>
      </c>
      <c r="O2877">
        <v>2973</v>
      </c>
      <c r="P2877">
        <v>1</v>
      </c>
      <c r="Q2877">
        <f t="shared" si="44"/>
        <v>2973</v>
      </c>
      <c r="S2877" t="s">
        <v>4756</v>
      </c>
      <c r="AG2877" s="19">
        <v>42447</v>
      </c>
      <c r="AH2877" s="19">
        <v>42963</v>
      </c>
    </row>
    <row r="2878" ht="15.6" spans="1:34">
      <c r="A2878">
        <v>2877</v>
      </c>
      <c r="B2878" t="s">
        <v>64</v>
      </c>
      <c r="C2878" t="s">
        <v>65</v>
      </c>
      <c r="D2878" t="s">
        <v>20</v>
      </c>
      <c r="E2878" t="s">
        <v>6300</v>
      </c>
      <c r="F2878" t="s">
        <v>6301</v>
      </c>
      <c r="G2878">
        <v>50</v>
      </c>
      <c r="H2878" t="s">
        <v>68</v>
      </c>
      <c r="J2878" s="12">
        <v>3205</v>
      </c>
      <c r="L2878" s="13" t="s">
        <v>2</v>
      </c>
      <c r="M2878" s="14">
        <v>42248</v>
      </c>
      <c r="N2878" s="15">
        <v>42262</v>
      </c>
      <c r="O2878">
        <v>88254.81</v>
      </c>
      <c r="P2878">
        <v>0.35</v>
      </c>
      <c r="Q2878">
        <f t="shared" si="44"/>
        <v>30889.1835</v>
      </c>
      <c r="S2878" t="s">
        <v>6300</v>
      </c>
      <c r="AG2878" s="19">
        <v>42444</v>
      </c>
      <c r="AH2878" s="19">
        <v>43174</v>
      </c>
    </row>
    <row r="2879" ht="15.6" spans="1:34">
      <c r="A2879">
        <v>2878</v>
      </c>
      <c r="B2879" t="s">
        <v>2074</v>
      </c>
      <c r="C2879" t="s">
        <v>65</v>
      </c>
      <c r="D2879" t="s">
        <v>28</v>
      </c>
      <c r="E2879" t="s">
        <v>4756</v>
      </c>
      <c r="F2879" t="s">
        <v>6107</v>
      </c>
      <c r="G2879">
        <v>70</v>
      </c>
      <c r="H2879" t="s">
        <v>68</v>
      </c>
      <c r="J2879" s="12">
        <v>28837</v>
      </c>
      <c r="L2879" s="13" t="s">
        <v>2</v>
      </c>
      <c r="M2879" s="14">
        <v>42248</v>
      </c>
      <c r="N2879" s="15">
        <v>42261</v>
      </c>
      <c r="O2879">
        <v>133714.05</v>
      </c>
      <c r="P2879">
        <v>2</v>
      </c>
      <c r="Q2879">
        <f t="shared" si="44"/>
        <v>267428.1</v>
      </c>
      <c r="S2879" t="s">
        <v>4756</v>
      </c>
      <c r="AG2879" s="19">
        <v>42990</v>
      </c>
      <c r="AH2879" s="19">
        <v>44085</v>
      </c>
    </row>
    <row r="2880" ht="15.6" spans="1:34">
      <c r="A2880">
        <v>2879</v>
      </c>
      <c r="B2880" t="s">
        <v>2074</v>
      </c>
      <c r="C2880" t="s">
        <v>65</v>
      </c>
      <c r="D2880" t="s">
        <v>28</v>
      </c>
      <c r="E2880" t="s">
        <v>4756</v>
      </c>
      <c r="F2880" t="s">
        <v>6302</v>
      </c>
      <c r="G2880">
        <v>70</v>
      </c>
      <c r="H2880" t="s">
        <v>68</v>
      </c>
      <c r="J2880" s="12">
        <v>21549</v>
      </c>
      <c r="L2880" s="13" t="s">
        <v>2</v>
      </c>
      <c r="M2880" s="14">
        <v>42248</v>
      </c>
      <c r="N2880" s="15">
        <v>42261</v>
      </c>
      <c r="O2880">
        <v>103738.66</v>
      </c>
      <c r="P2880">
        <v>2.1</v>
      </c>
      <c r="Q2880">
        <f t="shared" si="44"/>
        <v>217851.186</v>
      </c>
      <c r="S2880" t="s">
        <v>4756</v>
      </c>
      <c r="AG2880" s="19">
        <v>42990</v>
      </c>
      <c r="AH2880" s="19">
        <v>44085</v>
      </c>
    </row>
    <row r="2881" ht="15.6" spans="1:34">
      <c r="A2881">
        <v>2880</v>
      </c>
      <c r="B2881" t="s">
        <v>2074</v>
      </c>
      <c r="C2881" t="s">
        <v>65</v>
      </c>
      <c r="D2881" t="s">
        <v>28</v>
      </c>
      <c r="E2881" t="s">
        <v>6303</v>
      </c>
      <c r="F2881" t="s">
        <v>6090</v>
      </c>
      <c r="G2881">
        <v>70</v>
      </c>
      <c r="H2881" t="s">
        <v>68</v>
      </c>
      <c r="J2881" s="12">
        <v>19796</v>
      </c>
      <c r="L2881" s="13" t="s">
        <v>2</v>
      </c>
      <c r="M2881" s="14">
        <v>42248</v>
      </c>
      <c r="N2881" s="15">
        <v>42261</v>
      </c>
      <c r="O2881">
        <v>95035.65</v>
      </c>
      <c r="P2881">
        <v>2.1</v>
      </c>
      <c r="Q2881">
        <f t="shared" si="44"/>
        <v>199574.865</v>
      </c>
      <c r="S2881" t="s">
        <v>6303</v>
      </c>
      <c r="AG2881" s="19">
        <v>42990</v>
      </c>
      <c r="AH2881" s="19">
        <v>44085</v>
      </c>
    </row>
    <row r="2882" ht="15.6" spans="1:34">
      <c r="A2882">
        <v>2881</v>
      </c>
      <c r="B2882" t="s">
        <v>2168</v>
      </c>
      <c r="C2882" t="s">
        <v>65</v>
      </c>
      <c r="D2882" t="s">
        <v>18</v>
      </c>
      <c r="E2882" t="s">
        <v>6304</v>
      </c>
      <c r="F2882" t="s">
        <v>6305</v>
      </c>
      <c r="G2882">
        <v>70</v>
      </c>
      <c r="H2882" t="s">
        <v>68</v>
      </c>
      <c r="J2882" s="12">
        <v>10920</v>
      </c>
      <c r="L2882" s="13" t="s">
        <v>2</v>
      </c>
      <c r="M2882" s="14">
        <v>42248</v>
      </c>
      <c r="N2882" s="15">
        <v>42258</v>
      </c>
      <c r="O2882">
        <v>13433.42</v>
      </c>
      <c r="P2882">
        <v>3.4</v>
      </c>
      <c r="Q2882">
        <f t="shared" si="44"/>
        <v>45673.628</v>
      </c>
      <c r="S2882" t="s">
        <v>6306</v>
      </c>
      <c r="AG2882" s="19">
        <v>42623</v>
      </c>
      <c r="AH2882" s="19">
        <v>43717</v>
      </c>
    </row>
    <row r="2883" ht="15.6" spans="1:34">
      <c r="A2883">
        <v>2882</v>
      </c>
      <c r="B2883" t="s">
        <v>2233</v>
      </c>
      <c r="C2883" t="s">
        <v>65</v>
      </c>
      <c r="D2883" t="s">
        <v>19</v>
      </c>
      <c r="E2883" t="s">
        <v>2184</v>
      </c>
      <c r="F2883" t="s">
        <v>6307</v>
      </c>
      <c r="G2883">
        <v>40</v>
      </c>
      <c r="H2883" t="s">
        <v>209</v>
      </c>
      <c r="J2883" s="12">
        <v>8.0821</v>
      </c>
      <c r="L2883" s="13" t="s">
        <v>2</v>
      </c>
      <c r="M2883" s="14">
        <v>42248</v>
      </c>
      <c r="N2883" s="15">
        <v>42257</v>
      </c>
      <c r="O2883">
        <v>0</v>
      </c>
      <c r="P2883">
        <v>1.28</v>
      </c>
      <c r="Q2883">
        <f t="shared" ref="Q2883:Q2946" si="45">O2883*P2883</f>
        <v>0</v>
      </c>
      <c r="S2883" t="s">
        <v>314</v>
      </c>
      <c r="AG2883" s="19">
        <v>1</v>
      </c>
      <c r="AH2883" s="19">
        <v>1</v>
      </c>
    </row>
    <row r="2884" ht="15.6" spans="1:34">
      <c r="A2884">
        <v>2883</v>
      </c>
      <c r="B2884" t="s">
        <v>2074</v>
      </c>
      <c r="C2884" t="s">
        <v>65</v>
      </c>
      <c r="D2884" t="s">
        <v>24</v>
      </c>
      <c r="E2884" t="s">
        <v>6308</v>
      </c>
      <c r="F2884" t="s">
        <v>6309</v>
      </c>
      <c r="G2884">
        <v>70</v>
      </c>
      <c r="H2884" t="s">
        <v>68</v>
      </c>
      <c r="J2884" s="12">
        <v>70796</v>
      </c>
      <c r="L2884" s="13" t="s">
        <v>2</v>
      </c>
      <c r="M2884" s="14">
        <v>42248</v>
      </c>
      <c r="N2884" s="15">
        <v>42257</v>
      </c>
      <c r="O2884">
        <v>196654.19</v>
      </c>
      <c r="P2884">
        <v>3</v>
      </c>
      <c r="Q2884">
        <f t="shared" si="45"/>
        <v>589962.57</v>
      </c>
      <c r="S2884" t="s">
        <v>6013</v>
      </c>
      <c r="AG2884" s="19">
        <v>42522</v>
      </c>
      <c r="AH2884" s="19">
        <v>43617</v>
      </c>
    </row>
    <row r="2885" ht="15.6" spans="1:34">
      <c r="A2885">
        <v>2884</v>
      </c>
      <c r="B2885" t="s">
        <v>64</v>
      </c>
      <c r="C2885" t="s">
        <v>65</v>
      </c>
      <c r="D2885" t="s">
        <v>20</v>
      </c>
      <c r="E2885" t="s">
        <v>6310</v>
      </c>
      <c r="F2885" t="s">
        <v>6311</v>
      </c>
      <c r="G2885">
        <v>50</v>
      </c>
      <c r="H2885" t="s">
        <v>68</v>
      </c>
      <c r="J2885" s="12">
        <v>2542</v>
      </c>
      <c r="L2885" s="13" t="s">
        <v>2</v>
      </c>
      <c r="M2885" s="14">
        <v>42248</v>
      </c>
      <c r="N2885" s="15">
        <v>42257</v>
      </c>
      <c r="O2885">
        <v>70271.1</v>
      </c>
      <c r="P2885">
        <v>0.35</v>
      </c>
      <c r="Q2885">
        <f t="shared" si="45"/>
        <v>24594.885</v>
      </c>
      <c r="S2885" t="s">
        <v>6310</v>
      </c>
      <c r="AG2885" s="19">
        <v>42439</v>
      </c>
      <c r="AH2885" s="19">
        <v>43169</v>
      </c>
    </row>
    <row r="2886" ht="15.6" spans="1:34">
      <c r="A2886">
        <v>2885</v>
      </c>
      <c r="B2886" t="s">
        <v>2083</v>
      </c>
      <c r="C2886" t="s">
        <v>65</v>
      </c>
      <c r="D2886" t="s">
        <v>16</v>
      </c>
      <c r="E2886" t="s">
        <v>6312</v>
      </c>
      <c r="F2886" t="s">
        <v>6313</v>
      </c>
      <c r="G2886">
        <v>70</v>
      </c>
      <c r="H2886" t="s">
        <v>75</v>
      </c>
      <c r="J2886" s="12">
        <v>354.536</v>
      </c>
      <c r="L2886" s="13" t="s">
        <v>2</v>
      </c>
      <c r="M2886" s="14">
        <v>42248</v>
      </c>
      <c r="N2886" s="15">
        <v>42257</v>
      </c>
      <c r="O2886">
        <v>39351.81</v>
      </c>
      <c r="P2886">
        <v>3.5</v>
      </c>
      <c r="Q2886">
        <f t="shared" si="45"/>
        <v>137731.335</v>
      </c>
      <c r="S2886" t="s">
        <v>5051</v>
      </c>
      <c r="AG2886" s="19">
        <v>42622</v>
      </c>
      <c r="AH2886" s="19">
        <v>43716</v>
      </c>
    </row>
    <row r="2887" ht="15.6" spans="1:34">
      <c r="A2887">
        <v>2886</v>
      </c>
      <c r="B2887" t="s">
        <v>64</v>
      </c>
      <c r="C2887" t="s">
        <v>65</v>
      </c>
      <c r="D2887" t="s">
        <v>20</v>
      </c>
      <c r="E2887" t="s">
        <v>6310</v>
      </c>
      <c r="F2887" t="s">
        <v>6314</v>
      </c>
      <c r="G2887">
        <v>50</v>
      </c>
      <c r="H2887" t="s">
        <v>68</v>
      </c>
      <c r="J2887" s="12">
        <v>5319</v>
      </c>
      <c r="L2887" s="13" t="s">
        <v>2</v>
      </c>
      <c r="M2887" s="14">
        <v>42248</v>
      </c>
      <c r="N2887" s="15">
        <v>42257</v>
      </c>
      <c r="O2887">
        <v>147067.29</v>
      </c>
      <c r="P2887">
        <v>0.35</v>
      </c>
      <c r="Q2887">
        <f t="shared" si="45"/>
        <v>51473.5515</v>
      </c>
      <c r="S2887" t="s">
        <v>6310</v>
      </c>
      <c r="AG2887" s="19">
        <v>42439</v>
      </c>
      <c r="AH2887" s="19">
        <v>43169</v>
      </c>
    </row>
    <row r="2888" ht="15.6" spans="1:34">
      <c r="A2888">
        <v>2887</v>
      </c>
      <c r="B2888" t="s">
        <v>64</v>
      </c>
      <c r="C2888" t="s">
        <v>65</v>
      </c>
      <c r="D2888" t="s">
        <v>28</v>
      </c>
      <c r="E2888" t="s">
        <v>6315</v>
      </c>
      <c r="F2888" t="s">
        <v>6316</v>
      </c>
      <c r="G2888">
        <v>50</v>
      </c>
      <c r="H2888" t="s">
        <v>68</v>
      </c>
      <c r="J2888" s="12">
        <v>1234</v>
      </c>
      <c r="L2888" s="13" t="s">
        <v>2</v>
      </c>
      <c r="M2888" s="14">
        <v>42248</v>
      </c>
      <c r="N2888" s="15">
        <v>42257</v>
      </c>
      <c r="O2888">
        <v>33418.62</v>
      </c>
      <c r="P2888">
        <v>2.5</v>
      </c>
      <c r="Q2888">
        <f t="shared" si="45"/>
        <v>83546.55</v>
      </c>
      <c r="S2888" t="s">
        <v>6315</v>
      </c>
      <c r="AG2888" s="19">
        <v>42642</v>
      </c>
      <c r="AH2888" s="19">
        <v>43736</v>
      </c>
    </row>
    <row r="2889" ht="15.6" spans="1:34">
      <c r="A2889">
        <v>2888</v>
      </c>
      <c r="B2889" t="s">
        <v>64</v>
      </c>
      <c r="C2889" t="s">
        <v>65</v>
      </c>
      <c r="D2889" t="s">
        <v>20</v>
      </c>
      <c r="E2889" t="s">
        <v>6310</v>
      </c>
      <c r="F2889" t="s">
        <v>6311</v>
      </c>
      <c r="G2889">
        <v>50</v>
      </c>
      <c r="H2889" t="s">
        <v>68</v>
      </c>
      <c r="J2889" s="12">
        <v>807</v>
      </c>
      <c r="L2889" s="13" t="s">
        <v>2</v>
      </c>
      <c r="M2889" s="14">
        <v>42248</v>
      </c>
      <c r="N2889" s="15">
        <v>42257</v>
      </c>
      <c r="O2889">
        <v>22300.85</v>
      </c>
      <c r="P2889">
        <v>0.35</v>
      </c>
      <c r="Q2889">
        <f t="shared" si="45"/>
        <v>7805.2975</v>
      </c>
      <c r="S2889" t="s">
        <v>6310</v>
      </c>
      <c r="AG2889" s="19">
        <v>42439</v>
      </c>
      <c r="AH2889" s="19">
        <v>43169</v>
      </c>
    </row>
    <row r="2890" ht="15.6" spans="1:34">
      <c r="A2890">
        <v>2889</v>
      </c>
      <c r="B2890" t="s">
        <v>111</v>
      </c>
      <c r="C2890" t="s">
        <v>65</v>
      </c>
      <c r="D2890" t="s">
        <v>25</v>
      </c>
      <c r="E2890" t="s">
        <v>6317</v>
      </c>
      <c r="F2890" t="s">
        <v>6318</v>
      </c>
      <c r="G2890">
        <v>40</v>
      </c>
      <c r="H2890" t="s">
        <v>68</v>
      </c>
      <c r="J2890" s="12">
        <v>75000</v>
      </c>
      <c r="L2890" s="13" t="s">
        <v>2</v>
      </c>
      <c r="M2890" s="14">
        <v>42248</v>
      </c>
      <c r="N2890" s="15">
        <v>42257</v>
      </c>
      <c r="O2890">
        <v>30610.71</v>
      </c>
      <c r="P2890">
        <v>5.42</v>
      </c>
      <c r="Q2890">
        <f t="shared" si="45"/>
        <v>165910.0482</v>
      </c>
      <c r="S2890" t="s">
        <v>6319</v>
      </c>
      <c r="AG2890" s="19">
        <v>42734</v>
      </c>
      <c r="AH2890" s="19">
        <v>43828</v>
      </c>
    </row>
    <row r="2891" ht="15.6" spans="1:34">
      <c r="A2891">
        <v>2890</v>
      </c>
      <c r="B2891" t="s">
        <v>2083</v>
      </c>
      <c r="C2891" t="s">
        <v>65</v>
      </c>
      <c r="D2891" t="s">
        <v>25</v>
      </c>
      <c r="E2891" t="s">
        <v>6320</v>
      </c>
      <c r="F2891" t="s">
        <v>6321</v>
      </c>
      <c r="G2891">
        <v>70</v>
      </c>
      <c r="H2891" t="s">
        <v>75</v>
      </c>
      <c r="J2891" s="12">
        <v>4125.949</v>
      </c>
      <c r="L2891" s="13" t="s">
        <v>2</v>
      </c>
      <c r="M2891" s="14">
        <v>42248</v>
      </c>
      <c r="N2891" s="15">
        <v>42257</v>
      </c>
      <c r="O2891">
        <v>4672.65</v>
      </c>
      <c r="P2891">
        <v>7.24</v>
      </c>
      <c r="Q2891">
        <f t="shared" si="45"/>
        <v>33829.986</v>
      </c>
      <c r="S2891" t="s">
        <v>6322</v>
      </c>
      <c r="AG2891" s="19">
        <v>42622</v>
      </c>
      <c r="AH2891" s="19">
        <v>43716</v>
      </c>
    </row>
    <row r="2892" ht="15.6" spans="1:34">
      <c r="A2892">
        <v>2891</v>
      </c>
      <c r="B2892" t="s">
        <v>2083</v>
      </c>
      <c r="C2892" t="s">
        <v>65</v>
      </c>
      <c r="D2892" t="s">
        <v>24</v>
      </c>
      <c r="E2892" t="s">
        <v>6034</v>
      </c>
      <c r="F2892" t="s">
        <v>6323</v>
      </c>
      <c r="G2892">
        <v>70</v>
      </c>
      <c r="H2892" t="s">
        <v>75</v>
      </c>
      <c r="J2892" s="8" t="s">
        <v>76</v>
      </c>
      <c r="L2892" s="13" t="s">
        <v>2</v>
      </c>
      <c r="M2892" s="14">
        <v>42248</v>
      </c>
      <c r="N2892" s="15">
        <v>42256</v>
      </c>
      <c r="O2892">
        <v>48395.93</v>
      </c>
      <c r="P2892">
        <v>2</v>
      </c>
      <c r="Q2892">
        <f t="shared" si="45"/>
        <v>96791.86</v>
      </c>
      <c r="S2892" t="s">
        <v>6324</v>
      </c>
      <c r="AG2892" s="19">
        <v>42735</v>
      </c>
      <c r="AH2892" s="19">
        <v>43830</v>
      </c>
    </row>
    <row r="2893" ht="15.6" spans="1:34">
      <c r="A2893">
        <v>2892</v>
      </c>
      <c r="B2893" t="s">
        <v>2233</v>
      </c>
      <c r="C2893" t="s">
        <v>65</v>
      </c>
      <c r="D2893" t="s">
        <v>16</v>
      </c>
      <c r="E2893" t="s">
        <v>4766</v>
      </c>
      <c r="F2893" t="s">
        <v>4767</v>
      </c>
      <c r="G2893">
        <v>40</v>
      </c>
      <c r="H2893" t="s">
        <v>68</v>
      </c>
      <c r="J2893" s="12">
        <v>11155</v>
      </c>
      <c r="L2893" s="13" t="s">
        <v>2</v>
      </c>
      <c r="M2893" s="14">
        <v>42248</v>
      </c>
      <c r="N2893" s="15">
        <v>42256</v>
      </c>
      <c r="O2893">
        <v>9920.5</v>
      </c>
      <c r="P2893">
        <v>5.7</v>
      </c>
      <c r="Q2893">
        <f t="shared" si="45"/>
        <v>56546.85</v>
      </c>
      <c r="S2893" t="s">
        <v>4768</v>
      </c>
      <c r="AG2893" s="19">
        <v>42621</v>
      </c>
      <c r="AH2893" s="19">
        <v>43350</v>
      </c>
    </row>
    <row r="2894" ht="15.6" spans="1:34">
      <c r="A2894">
        <v>2893</v>
      </c>
      <c r="B2894" t="s">
        <v>2074</v>
      </c>
      <c r="C2894" t="s">
        <v>65</v>
      </c>
      <c r="D2894" t="s">
        <v>17</v>
      </c>
      <c r="E2894" t="s">
        <v>6325</v>
      </c>
      <c r="F2894" t="s">
        <v>6326</v>
      </c>
      <c r="G2894">
        <v>70</v>
      </c>
      <c r="H2894" t="s">
        <v>68</v>
      </c>
      <c r="J2894" s="12">
        <v>15710</v>
      </c>
      <c r="L2894" s="13" t="s">
        <v>2</v>
      </c>
      <c r="M2894" s="14">
        <v>42248</v>
      </c>
      <c r="N2894" s="15">
        <v>42255</v>
      </c>
      <c r="O2894">
        <v>113766.98</v>
      </c>
      <c r="P2894">
        <v>3.5</v>
      </c>
      <c r="Q2894">
        <f t="shared" si="45"/>
        <v>398184.43</v>
      </c>
      <c r="S2894" t="s">
        <v>6013</v>
      </c>
      <c r="AG2894" s="19">
        <v>42527</v>
      </c>
      <c r="AH2894" s="19">
        <v>43257</v>
      </c>
    </row>
    <row r="2895" ht="15.6" spans="1:34">
      <c r="A2895">
        <v>2894</v>
      </c>
      <c r="B2895" t="s">
        <v>2083</v>
      </c>
      <c r="C2895" t="s">
        <v>65</v>
      </c>
      <c r="D2895" t="s">
        <v>26</v>
      </c>
      <c r="E2895" t="s">
        <v>6327</v>
      </c>
      <c r="F2895" t="s">
        <v>6328</v>
      </c>
      <c r="G2895">
        <v>70</v>
      </c>
      <c r="H2895" t="s">
        <v>75</v>
      </c>
      <c r="J2895" s="8" t="s">
        <v>76</v>
      </c>
      <c r="L2895" s="13" t="s">
        <v>2</v>
      </c>
      <c r="M2895" s="14">
        <v>42248</v>
      </c>
      <c r="N2895" s="15">
        <v>42254</v>
      </c>
      <c r="O2895">
        <v>29174.99</v>
      </c>
      <c r="P2895">
        <v>4.72</v>
      </c>
      <c r="Q2895">
        <f t="shared" si="45"/>
        <v>137705.9528</v>
      </c>
      <c r="S2895" t="s">
        <v>3320</v>
      </c>
      <c r="AG2895" s="19">
        <v>42619</v>
      </c>
      <c r="AH2895" s="19">
        <v>43714</v>
      </c>
    </row>
    <row r="2896" ht="15.6" spans="1:34">
      <c r="A2896">
        <v>2895</v>
      </c>
      <c r="B2896" t="s">
        <v>2168</v>
      </c>
      <c r="C2896" t="s">
        <v>65</v>
      </c>
      <c r="D2896" t="s">
        <v>18</v>
      </c>
      <c r="E2896" t="s">
        <v>6329</v>
      </c>
      <c r="F2896" t="s">
        <v>6330</v>
      </c>
      <c r="G2896">
        <v>70</v>
      </c>
      <c r="H2896" t="s">
        <v>68</v>
      </c>
      <c r="J2896" s="12">
        <v>6880</v>
      </c>
      <c r="L2896" s="13" t="s">
        <v>2</v>
      </c>
      <c r="M2896" s="14">
        <v>42248</v>
      </c>
      <c r="N2896" s="15">
        <v>42249</v>
      </c>
      <c r="O2896">
        <v>6777.44</v>
      </c>
      <c r="P2896">
        <v>4.23</v>
      </c>
      <c r="Q2896">
        <f t="shared" si="45"/>
        <v>28668.5712</v>
      </c>
      <c r="S2896" t="s">
        <v>6331</v>
      </c>
      <c r="AG2896" s="19">
        <v>42614</v>
      </c>
      <c r="AH2896" s="19">
        <v>43708</v>
      </c>
    </row>
    <row r="2897" ht="15.6" spans="1:34">
      <c r="A2897">
        <v>2896</v>
      </c>
      <c r="B2897" t="s">
        <v>2074</v>
      </c>
      <c r="C2897" t="s">
        <v>65</v>
      </c>
      <c r="D2897" t="s">
        <v>23</v>
      </c>
      <c r="E2897" t="s">
        <v>6332</v>
      </c>
      <c r="F2897" t="s">
        <v>2042</v>
      </c>
      <c r="G2897">
        <v>70</v>
      </c>
      <c r="H2897" t="s">
        <v>68</v>
      </c>
      <c r="J2897" s="12">
        <v>10070</v>
      </c>
      <c r="L2897" s="13" t="s">
        <v>2</v>
      </c>
      <c r="M2897" s="14">
        <v>42248</v>
      </c>
      <c r="N2897" s="15">
        <v>42248</v>
      </c>
      <c r="O2897">
        <v>31982.39</v>
      </c>
      <c r="P2897">
        <v>3</v>
      </c>
      <c r="Q2897">
        <f t="shared" si="45"/>
        <v>95947.17</v>
      </c>
      <c r="S2897" t="s">
        <v>6332</v>
      </c>
      <c r="AG2897" s="19">
        <v>42705</v>
      </c>
      <c r="AH2897" s="19">
        <v>43435</v>
      </c>
    </row>
    <row r="2898" ht="15.6" spans="1:34">
      <c r="A2898">
        <v>2897</v>
      </c>
      <c r="B2898" t="s">
        <v>2074</v>
      </c>
      <c r="C2898" t="s">
        <v>65</v>
      </c>
      <c r="D2898" t="s">
        <v>23</v>
      </c>
      <c r="E2898" t="s">
        <v>6332</v>
      </c>
      <c r="F2898" t="s">
        <v>2042</v>
      </c>
      <c r="G2898">
        <v>70</v>
      </c>
      <c r="H2898" t="s">
        <v>68</v>
      </c>
      <c r="J2898" s="12">
        <v>9870</v>
      </c>
      <c r="L2898" s="13" t="s">
        <v>2</v>
      </c>
      <c r="M2898" s="14">
        <v>42248</v>
      </c>
      <c r="N2898" s="15">
        <v>42248</v>
      </c>
      <c r="O2898">
        <v>30672.1</v>
      </c>
      <c r="P2898">
        <v>3</v>
      </c>
      <c r="Q2898">
        <f t="shared" si="45"/>
        <v>92016.3</v>
      </c>
      <c r="S2898" t="s">
        <v>6332</v>
      </c>
      <c r="AG2898" s="19">
        <v>42705</v>
      </c>
      <c r="AH2898" s="19">
        <v>43435</v>
      </c>
    </row>
    <row r="2899" ht="15.6" spans="1:34">
      <c r="A2899">
        <v>2898</v>
      </c>
      <c r="B2899" t="s">
        <v>64</v>
      </c>
      <c r="C2899" t="s">
        <v>65</v>
      </c>
      <c r="D2899" t="s">
        <v>16</v>
      </c>
      <c r="E2899" t="s">
        <v>6333</v>
      </c>
      <c r="F2899" t="s">
        <v>6334</v>
      </c>
      <c r="G2899">
        <v>50</v>
      </c>
      <c r="H2899" t="s">
        <v>68</v>
      </c>
      <c r="J2899" s="12">
        <v>1280</v>
      </c>
      <c r="L2899" s="13" t="s">
        <v>2</v>
      </c>
      <c r="M2899" s="14">
        <v>42217</v>
      </c>
      <c r="N2899" s="15">
        <v>42247</v>
      </c>
      <c r="O2899">
        <v>33834.81</v>
      </c>
      <c r="P2899">
        <v>2.5</v>
      </c>
      <c r="Q2899">
        <f t="shared" si="45"/>
        <v>84587.025</v>
      </c>
      <c r="S2899" t="s">
        <v>4574</v>
      </c>
      <c r="AG2899" s="19">
        <v>42612</v>
      </c>
      <c r="AH2899" s="19">
        <v>43341</v>
      </c>
    </row>
    <row r="2900" ht="15.6" spans="1:34">
      <c r="A2900">
        <v>2899</v>
      </c>
      <c r="B2900" t="s">
        <v>64</v>
      </c>
      <c r="C2900" t="s">
        <v>65</v>
      </c>
      <c r="D2900" t="s">
        <v>20</v>
      </c>
      <c r="E2900" t="s">
        <v>6335</v>
      </c>
      <c r="F2900" t="s">
        <v>6336</v>
      </c>
      <c r="G2900">
        <v>50</v>
      </c>
      <c r="H2900" t="s">
        <v>68</v>
      </c>
      <c r="J2900" s="12">
        <v>229</v>
      </c>
      <c r="L2900" s="13" t="s">
        <v>2</v>
      </c>
      <c r="M2900" s="14">
        <v>42217</v>
      </c>
      <c r="N2900" s="15">
        <v>42247</v>
      </c>
      <c r="O2900">
        <v>4299.96</v>
      </c>
      <c r="P2900">
        <v>0.35</v>
      </c>
      <c r="Q2900">
        <f t="shared" si="45"/>
        <v>1504.986</v>
      </c>
      <c r="S2900" t="s">
        <v>6335</v>
      </c>
      <c r="AG2900" s="19">
        <v>42428</v>
      </c>
      <c r="AH2900" s="19">
        <v>43159</v>
      </c>
    </row>
    <row r="2901" ht="15.6" spans="1:34">
      <c r="A2901">
        <v>2900</v>
      </c>
      <c r="B2901" t="s">
        <v>64</v>
      </c>
      <c r="C2901" t="s">
        <v>65</v>
      </c>
      <c r="D2901" t="s">
        <v>20</v>
      </c>
      <c r="E2901" t="s">
        <v>6335</v>
      </c>
      <c r="F2901" t="s">
        <v>4487</v>
      </c>
      <c r="G2901">
        <v>50</v>
      </c>
      <c r="H2901" t="s">
        <v>68</v>
      </c>
      <c r="J2901" s="12">
        <v>119</v>
      </c>
      <c r="L2901" s="13" t="s">
        <v>2</v>
      </c>
      <c r="M2901" s="14">
        <v>42217</v>
      </c>
      <c r="N2901" s="15">
        <v>42247</v>
      </c>
      <c r="O2901">
        <v>1531.33</v>
      </c>
      <c r="P2901">
        <v>0.35</v>
      </c>
      <c r="Q2901">
        <f t="shared" si="45"/>
        <v>535.9655</v>
      </c>
      <c r="S2901" t="s">
        <v>6335</v>
      </c>
      <c r="AG2901" s="19">
        <v>42428</v>
      </c>
      <c r="AH2901" s="19">
        <v>43159</v>
      </c>
    </row>
    <row r="2902" ht="15.6" spans="1:34">
      <c r="A2902">
        <v>2901</v>
      </c>
      <c r="B2902" t="s">
        <v>2074</v>
      </c>
      <c r="C2902" t="s">
        <v>65</v>
      </c>
      <c r="D2902" t="s">
        <v>21</v>
      </c>
      <c r="E2902" t="s">
        <v>6337</v>
      </c>
      <c r="F2902" t="s">
        <v>6338</v>
      </c>
      <c r="G2902">
        <v>70</v>
      </c>
      <c r="H2902" t="s">
        <v>68</v>
      </c>
      <c r="J2902" s="12">
        <v>11044.75</v>
      </c>
      <c r="L2902" s="13" t="s">
        <v>2</v>
      </c>
      <c r="M2902" s="14">
        <v>42217</v>
      </c>
      <c r="N2902" s="15">
        <v>42247</v>
      </c>
      <c r="O2902">
        <v>16532.1</v>
      </c>
      <c r="P2902">
        <v>3.51</v>
      </c>
      <c r="Q2902">
        <f t="shared" si="45"/>
        <v>58027.671</v>
      </c>
      <c r="S2902" t="s">
        <v>6339</v>
      </c>
      <c r="AG2902" s="19">
        <v>42612</v>
      </c>
      <c r="AH2902" s="19">
        <v>43706</v>
      </c>
    </row>
    <row r="2903" ht="15.6" spans="1:34">
      <c r="A2903">
        <v>2902</v>
      </c>
      <c r="B2903" t="s">
        <v>64</v>
      </c>
      <c r="C2903" t="s">
        <v>65</v>
      </c>
      <c r="D2903" t="s">
        <v>19</v>
      </c>
      <c r="E2903" t="s">
        <v>3448</v>
      </c>
      <c r="F2903" t="s">
        <v>3449</v>
      </c>
      <c r="G2903">
        <v>50</v>
      </c>
      <c r="H2903" t="s">
        <v>68</v>
      </c>
      <c r="J2903" s="12">
        <v>2435.68</v>
      </c>
      <c r="L2903" s="13" t="s">
        <v>2</v>
      </c>
      <c r="M2903" s="14">
        <v>42217</v>
      </c>
      <c r="N2903" s="15">
        <v>42244</v>
      </c>
      <c r="O2903">
        <v>50725.8</v>
      </c>
      <c r="P2903">
        <v>2.5</v>
      </c>
      <c r="Q2903">
        <f t="shared" si="45"/>
        <v>126814.5</v>
      </c>
      <c r="S2903" t="s">
        <v>3448</v>
      </c>
      <c r="AG2903" s="19">
        <v>42428</v>
      </c>
      <c r="AH2903" s="19">
        <v>43159</v>
      </c>
    </row>
    <row r="2904" ht="15.6" spans="1:34">
      <c r="A2904">
        <v>2903</v>
      </c>
      <c r="B2904" t="s">
        <v>2074</v>
      </c>
      <c r="C2904" t="s">
        <v>65</v>
      </c>
      <c r="D2904" t="s">
        <v>27</v>
      </c>
      <c r="E2904" t="s">
        <v>6340</v>
      </c>
      <c r="F2904" t="s">
        <v>6341</v>
      </c>
      <c r="G2904">
        <v>70</v>
      </c>
      <c r="H2904" t="s">
        <v>68</v>
      </c>
      <c r="J2904" s="12">
        <v>138750</v>
      </c>
      <c r="L2904" s="13" t="s">
        <v>2</v>
      </c>
      <c r="M2904" s="14">
        <v>42217</v>
      </c>
      <c r="N2904" s="15">
        <v>42244</v>
      </c>
      <c r="O2904">
        <v>131162</v>
      </c>
      <c r="P2904">
        <v>4.82</v>
      </c>
      <c r="Q2904">
        <f t="shared" si="45"/>
        <v>632200.84</v>
      </c>
      <c r="S2904" t="s">
        <v>2154</v>
      </c>
      <c r="AG2904" s="19">
        <v>42609</v>
      </c>
      <c r="AH2904" s="19">
        <v>43703</v>
      </c>
    </row>
    <row r="2905" ht="15.6" spans="1:34">
      <c r="A2905">
        <v>2904</v>
      </c>
      <c r="B2905" t="s">
        <v>2772</v>
      </c>
      <c r="C2905" t="s">
        <v>65</v>
      </c>
      <c r="D2905" t="s">
        <v>23</v>
      </c>
      <c r="E2905" t="s">
        <v>6342</v>
      </c>
      <c r="F2905" t="s">
        <v>3769</v>
      </c>
      <c r="G2905">
        <v>40</v>
      </c>
      <c r="H2905" t="s">
        <v>75</v>
      </c>
      <c r="J2905" s="12">
        <v>3799.905</v>
      </c>
      <c r="L2905" s="13" t="s">
        <v>2</v>
      </c>
      <c r="M2905" s="14">
        <v>42217</v>
      </c>
      <c r="N2905" s="15">
        <v>42243</v>
      </c>
      <c r="O2905">
        <v>54041.83</v>
      </c>
      <c r="P2905">
        <v>0.6</v>
      </c>
      <c r="Q2905">
        <f t="shared" si="45"/>
        <v>32425.098</v>
      </c>
      <c r="S2905" t="s">
        <v>2173</v>
      </c>
      <c r="AG2905" s="19">
        <v>42609</v>
      </c>
      <c r="AH2905" s="19">
        <v>43339</v>
      </c>
    </row>
    <row r="2906" ht="15.6" spans="1:34">
      <c r="A2906">
        <v>2905</v>
      </c>
      <c r="B2906" t="s">
        <v>2083</v>
      </c>
      <c r="C2906" t="s">
        <v>65</v>
      </c>
      <c r="D2906" t="s">
        <v>25</v>
      </c>
      <c r="E2906" t="s">
        <v>6343</v>
      </c>
      <c r="F2906" t="s">
        <v>1719</v>
      </c>
      <c r="G2906">
        <v>70</v>
      </c>
      <c r="H2906" t="s">
        <v>75</v>
      </c>
      <c r="J2906" s="12">
        <v>5024.812</v>
      </c>
      <c r="L2906" s="13" t="s">
        <v>2</v>
      </c>
      <c r="M2906" s="14">
        <v>42217</v>
      </c>
      <c r="N2906" s="15">
        <v>42243</v>
      </c>
      <c r="O2906">
        <v>17321.29</v>
      </c>
      <c r="P2906">
        <v>4.39</v>
      </c>
      <c r="Q2906">
        <f t="shared" si="45"/>
        <v>76040.4631</v>
      </c>
      <c r="S2906" t="s">
        <v>1720</v>
      </c>
      <c r="AG2906" s="19">
        <v>42608</v>
      </c>
      <c r="AH2906" s="19">
        <v>43702</v>
      </c>
    </row>
    <row r="2907" ht="15.6" spans="1:34">
      <c r="A2907">
        <v>2906</v>
      </c>
      <c r="B2907" t="s">
        <v>2083</v>
      </c>
      <c r="C2907" t="s">
        <v>65</v>
      </c>
      <c r="D2907" t="s">
        <v>18</v>
      </c>
      <c r="E2907" t="s">
        <v>6344</v>
      </c>
      <c r="F2907" t="s">
        <v>6345</v>
      </c>
      <c r="G2907">
        <v>70</v>
      </c>
      <c r="H2907" t="s">
        <v>75</v>
      </c>
      <c r="J2907" s="8" t="s">
        <v>76</v>
      </c>
      <c r="L2907" s="13" t="s">
        <v>2</v>
      </c>
      <c r="M2907" s="14">
        <v>42217</v>
      </c>
      <c r="N2907" s="15">
        <v>42243</v>
      </c>
      <c r="O2907">
        <v>53567.18</v>
      </c>
      <c r="P2907">
        <v>4</v>
      </c>
      <c r="Q2907">
        <f t="shared" si="45"/>
        <v>214268.72</v>
      </c>
      <c r="S2907" t="s">
        <v>705</v>
      </c>
      <c r="AG2907" s="19">
        <v>42608</v>
      </c>
      <c r="AH2907" s="19">
        <v>43702</v>
      </c>
    </row>
    <row r="2908" ht="15.6" spans="1:34">
      <c r="A2908">
        <v>2907</v>
      </c>
      <c r="B2908" t="s">
        <v>2083</v>
      </c>
      <c r="C2908" t="s">
        <v>65</v>
      </c>
      <c r="D2908" t="s">
        <v>18</v>
      </c>
      <c r="E2908" t="s">
        <v>6346</v>
      </c>
      <c r="F2908" t="s">
        <v>6347</v>
      </c>
      <c r="G2908">
        <v>70</v>
      </c>
      <c r="H2908" t="s">
        <v>75</v>
      </c>
      <c r="J2908" s="8" t="s">
        <v>76</v>
      </c>
      <c r="L2908" s="13" t="s">
        <v>2</v>
      </c>
      <c r="M2908" s="14">
        <v>42217</v>
      </c>
      <c r="N2908" s="15">
        <v>42243</v>
      </c>
      <c r="O2908">
        <v>3718.5</v>
      </c>
      <c r="P2908">
        <v>1.77</v>
      </c>
      <c r="Q2908">
        <f t="shared" si="45"/>
        <v>6581.745</v>
      </c>
      <c r="S2908" t="s">
        <v>6348</v>
      </c>
      <c r="AG2908" s="19">
        <v>42608</v>
      </c>
      <c r="AH2908" s="19">
        <v>43702</v>
      </c>
    </row>
    <row r="2909" ht="15.6" spans="1:34">
      <c r="A2909">
        <v>2908</v>
      </c>
      <c r="B2909" t="s">
        <v>64</v>
      </c>
      <c r="C2909" t="s">
        <v>65</v>
      </c>
      <c r="D2909" t="s">
        <v>19</v>
      </c>
      <c r="E2909" t="s">
        <v>6349</v>
      </c>
      <c r="F2909" t="s">
        <v>2822</v>
      </c>
      <c r="G2909">
        <v>50</v>
      </c>
      <c r="H2909" t="s">
        <v>68</v>
      </c>
      <c r="J2909" s="12">
        <v>1093.44</v>
      </c>
      <c r="L2909" s="13" t="s">
        <v>2</v>
      </c>
      <c r="M2909" s="14">
        <v>42217</v>
      </c>
      <c r="N2909" s="15">
        <v>42243</v>
      </c>
      <c r="O2909">
        <v>16193.55</v>
      </c>
      <c r="P2909">
        <v>2.5</v>
      </c>
      <c r="Q2909">
        <f t="shared" si="45"/>
        <v>40483.875</v>
      </c>
      <c r="S2909" t="s">
        <v>6349</v>
      </c>
      <c r="AG2909" s="19">
        <v>42427</v>
      </c>
      <c r="AH2909" s="19">
        <v>43158</v>
      </c>
    </row>
    <row r="2910" ht="15.6" spans="1:34">
      <c r="A2910">
        <v>2909</v>
      </c>
      <c r="B2910" t="s">
        <v>2093</v>
      </c>
      <c r="C2910" t="s">
        <v>65</v>
      </c>
      <c r="D2910" t="s">
        <v>21</v>
      </c>
      <c r="E2910" t="s">
        <v>6350</v>
      </c>
      <c r="F2910" t="s">
        <v>6351</v>
      </c>
      <c r="G2910">
        <v>40</v>
      </c>
      <c r="H2910" t="s">
        <v>75</v>
      </c>
      <c r="J2910" s="8" t="s">
        <v>76</v>
      </c>
      <c r="L2910" s="13" t="s">
        <v>2</v>
      </c>
      <c r="M2910" s="14">
        <v>42217</v>
      </c>
      <c r="N2910" s="15">
        <v>42242</v>
      </c>
      <c r="O2910">
        <v>12291.21</v>
      </c>
      <c r="P2910">
        <v>0.57</v>
      </c>
      <c r="Q2910">
        <f t="shared" si="45"/>
        <v>7005.9897</v>
      </c>
      <c r="S2910" t="s">
        <v>997</v>
      </c>
      <c r="AG2910" s="19">
        <v>42607</v>
      </c>
      <c r="AH2910" s="19">
        <v>43701</v>
      </c>
    </row>
    <row r="2911" ht="15.6" spans="1:34">
      <c r="A2911">
        <v>2910</v>
      </c>
      <c r="B2911" t="s">
        <v>95</v>
      </c>
      <c r="C2911" t="s">
        <v>65</v>
      </c>
      <c r="D2911" t="s">
        <v>19</v>
      </c>
      <c r="E2911" t="s">
        <v>6352</v>
      </c>
      <c r="F2911" t="s">
        <v>6353</v>
      </c>
      <c r="G2911">
        <v>40</v>
      </c>
      <c r="H2911" t="s">
        <v>68</v>
      </c>
      <c r="J2911" s="12">
        <v>10935</v>
      </c>
      <c r="L2911" s="13" t="s">
        <v>2</v>
      </c>
      <c r="M2911" s="14">
        <v>42217</v>
      </c>
      <c r="N2911" s="15">
        <v>42242</v>
      </c>
      <c r="O2911">
        <v>81869.82</v>
      </c>
      <c r="P2911">
        <v>3</v>
      </c>
      <c r="Q2911">
        <f t="shared" si="45"/>
        <v>245609.46</v>
      </c>
      <c r="S2911" t="s">
        <v>6352</v>
      </c>
      <c r="AG2911" s="19">
        <v>42608</v>
      </c>
      <c r="AH2911" s="19">
        <v>43703</v>
      </c>
    </row>
    <row r="2912" ht="15.6" spans="1:34">
      <c r="A2912">
        <v>2911</v>
      </c>
      <c r="B2912" t="s">
        <v>2083</v>
      </c>
      <c r="C2912" t="s">
        <v>65</v>
      </c>
      <c r="D2912" t="s">
        <v>25</v>
      </c>
      <c r="E2912" t="s">
        <v>6354</v>
      </c>
      <c r="F2912" t="s">
        <v>1719</v>
      </c>
      <c r="G2912">
        <v>70</v>
      </c>
      <c r="H2912" t="s">
        <v>75</v>
      </c>
      <c r="J2912" s="12">
        <v>11433.46</v>
      </c>
      <c r="L2912" s="13" t="s">
        <v>2</v>
      </c>
      <c r="M2912" s="14">
        <v>42217</v>
      </c>
      <c r="N2912" s="15">
        <v>42242</v>
      </c>
      <c r="O2912">
        <v>45408.36</v>
      </c>
      <c r="P2912">
        <v>3.82</v>
      </c>
      <c r="Q2912">
        <f t="shared" si="45"/>
        <v>173459.9352</v>
      </c>
      <c r="S2912" t="s">
        <v>1720</v>
      </c>
      <c r="AG2912" s="19">
        <v>42607</v>
      </c>
      <c r="AH2912" s="19">
        <v>43701</v>
      </c>
    </row>
    <row r="2913" ht="15.6" spans="1:34">
      <c r="A2913">
        <v>2912</v>
      </c>
      <c r="B2913" t="s">
        <v>2083</v>
      </c>
      <c r="C2913" t="s">
        <v>65</v>
      </c>
      <c r="D2913" t="s">
        <v>25</v>
      </c>
      <c r="E2913" t="s">
        <v>6355</v>
      </c>
      <c r="F2913" t="s">
        <v>1719</v>
      </c>
      <c r="G2913">
        <v>70</v>
      </c>
      <c r="H2913" t="s">
        <v>75</v>
      </c>
      <c r="J2913" s="12">
        <v>6185.8075</v>
      </c>
      <c r="L2913" s="13" t="s">
        <v>2</v>
      </c>
      <c r="M2913" s="14">
        <v>42217</v>
      </c>
      <c r="N2913" s="15">
        <v>42242</v>
      </c>
      <c r="O2913">
        <v>24824.47</v>
      </c>
      <c r="P2913">
        <v>3.81</v>
      </c>
      <c r="Q2913">
        <f t="shared" si="45"/>
        <v>94581.2307</v>
      </c>
      <c r="S2913" t="s">
        <v>1720</v>
      </c>
      <c r="AG2913" s="19">
        <v>42607</v>
      </c>
      <c r="AH2913" s="19">
        <v>43701</v>
      </c>
    </row>
    <row r="2914" ht="15.6" spans="1:34">
      <c r="A2914">
        <v>2913</v>
      </c>
      <c r="B2914" t="s">
        <v>2083</v>
      </c>
      <c r="C2914" t="s">
        <v>65</v>
      </c>
      <c r="D2914" t="s">
        <v>18</v>
      </c>
      <c r="E2914" t="s">
        <v>6356</v>
      </c>
      <c r="F2914" t="s">
        <v>6357</v>
      </c>
      <c r="G2914">
        <v>70</v>
      </c>
      <c r="H2914" t="s">
        <v>75</v>
      </c>
      <c r="J2914" s="8" t="s">
        <v>76</v>
      </c>
      <c r="L2914" s="13" t="s">
        <v>2</v>
      </c>
      <c r="M2914" s="14">
        <v>42217</v>
      </c>
      <c r="N2914" s="15">
        <v>42242</v>
      </c>
      <c r="O2914">
        <v>71962.27</v>
      </c>
      <c r="P2914">
        <v>3.79</v>
      </c>
      <c r="Q2914">
        <f t="shared" si="45"/>
        <v>272737.0033</v>
      </c>
      <c r="S2914" t="s">
        <v>6358</v>
      </c>
      <c r="AG2914" s="19">
        <v>42607</v>
      </c>
      <c r="AH2914" s="19">
        <v>43701</v>
      </c>
    </row>
    <row r="2915" ht="15.6" spans="1:34">
      <c r="A2915">
        <v>2914</v>
      </c>
      <c r="B2915" t="s">
        <v>64</v>
      </c>
      <c r="C2915" t="s">
        <v>65</v>
      </c>
      <c r="D2915" t="s">
        <v>25</v>
      </c>
      <c r="E2915" t="s">
        <v>6359</v>
      </c>
      <c r="F2915" t="s">
        <v>6360</v>
      </c>
      <c r="G2915">
        <v>50</v>
      </c>
      <c r="H2915" t="s">
        <v>209</v>
      </c>
      <c r="J2915" s="12">
        <v>2.869</v>
      </c>
      <c r="L2915" s="13" t="s">
        <v>2</v>
      </c>
      <c r="M2915" s="14">
        <v>42217</v>
      </c>
      <c r="N2915" s="15">
        <v>42241</v>
      </c>
      <c r="O2915">
        <v>597.7</v>
      </c>
      <c r="P2915">
        <v>1</v>
      </c>
      <c r="Q2915">
        <f t="shared" si="45"/>
        <v>597.7</v>
      </c>
      <c r="S2915" t="s">
        <v>6361</v>
      </c>
      <c r="AG2915" s="19">
        <v>1</v>
      </c>
      <c r="AH2915" s="19">
        <v>1</v>
      </c>
    </row>
    <row r="2916" ht="15.6" spans="1:34">
      <c r="A2916">
        <v>2915</v>
      </c>
      <c r="B2916" t="s">
        <v>382</v>
      </c>
      <c r="C2916" t="s">
        <v>65</v>
      </c>
      <c r="D2916" t="s">
        <v>21</v>
      </c>
      <c r="E2916" t="s">
        <v>6362</v>
      </c>
      <c r="F2916" t="s">
        <v>6363</v>
      </c>
      <c r="G2916">
        <v>50</v>
      </c>
      <c r="H2916" t="s">
        <v>209</v>
      </c>
      <c r="J2916" s="12">
        <v>38.0002</v>
      </c>
      <c r="L2916" s="13" t="s">
        <v>2</v>
      </c>
      <c r="M2916" s="14">
        <v>42217</v>
      </c>
      <c r="N2916" s="15">
        <v>42241</v>
      </c>
      <c r="O2916">
        <v>10000.05</v>
      </c>
      <c r="P2916">
        <v>1</v>
      </c>
      <c r="Q2916">
        <f t="shared" si="45"/>
        <v>10000.05</v>
      </c>
      <c r="S2916" t="s">
        <v>6364</v>
      </c>
      <c r="AG2916" s="19">
        <v>1</v>
      </c>
      <c r="AH2916" s="19">
        <v>1</v>
      </c>
    </row>
    <row r="2917" ht="15.6" spans="1:34">
      <c r="A2917">
        <v>2916</v>
      </c>
      <c r="B2917" t="s">
        <v>111</v>
      </c>
      <c r="C2917" t="s">
        <v>65</v>
      </c>
      <c r="D2917" t="s">
        <v>27</v>
      </c>
      <c r="E2917" t="s">
        <v>6365</v>
      </c>
      <c r="F2917" t="s">
        <v>6366</v>
      </c>
      <c r="G2917">
        <v>40</v>
      </c>
      <c r="H2917" t="s">
        <v>209</v>
      </c>
      <c r="J2917" s="12">
        <v>55.87</v>
      </c>
      <c r="L2917" s="13" t="s">
        <v>2</v>
      </c>
      <c r="M2917" s="14">
        <v>42217</v>
      </c>
      <c r="N2917" s="15">
        <v>42240</v>
      </c>
      <c r="O2917">
        <v>0</v>
      </c>
      <c r="P2917">
        <v>1</v>
      </c>
      <c r="Q2917">
        <f t="shared" si="45"/>
        <v>0</v>
      </c>
      <c r="S2917" t="s">
        <v>6367</v>
      </c>
      <c r="AG2917" s="13" t="s">
        <v>211</v>
      </c>
      <c r="AH2917" s="13" t="s">
        <v>211</v>
      </c>
    </row>
    <row r="2918" ht="15.6" spans="1:34">
      <c r="A2918">
        <v>2917</v>
      </c>
      <c r="B2918" t="s">
        <v>2093</v>
      </c>
      <c r="C2918" t="s">
        <v>65</v>
      </c>
      <c r="D2918" t="s">
        <v>27</v>
      </c>
      <c r="E2918" t="s">
        <v>6368</v>
      </c>
      <c r="F2918" t="s">
        <v>6369</v>
      </c>
      <c r="G2918">
        <v>40</v>
      </c>
      <c r="H2918" t="s">
        <v>101</v>
      </c>
      <c r="J2918" s="12">
        <v>143.75</v>
      </c>
      <c r="L2918" s="13" t="s">
        <v>2</v>
      </c>
      <c r="M2918" s="14">
        <v>42217</v>
      </c>
      <c r="N2918" s="15">
        <v>42240</v>
      </c>
      <c r="O2918">
        <v>245.12</v>
      </c>
      <c r="P2918">
        <v>1</v>
      </c>
      <c r="Q2918">
        <f t="shared" si="45"/>
        <v>245.12</v>
      </c>
      <c r="S2918" t="s">
        <v>6370</v>
      </c>
      <c r="AG2918" s="19">
        <v>1</v>
      </c>
      <c r="AH2918" s="19">
        <v>1</v>
      </c>
    </row>
    <row r="2919" ht="15.6" spans="1:34">
      <c r="A2919">
        <v>2918</v>
      </c>
      <c r="B2919" t="s">
        <v>2074</v>
      </c>
      <c r="C2919" t="s">
        <v>65</v>
      </c>
      <c r="D2919" t="s">
        <v>22</v>
      </c>
      <c r="E2919" t="s">
        <v>6371</v>
      </c>
      <c r="F2919" t="s">
        <v>6372</v>
      </c>
      <c r="G2919">
        <v>70</v>
      </c>
      <c r="H2919" t="s">
        <v>68</v>
      </c>
      <c r="J2919" s="12">
        <v>41260</v>
      </c>
      <c r="L2919" s="13" t="s">
        <v>2</v>
      </c>
      <c r="M2919" s="14">
        <v>42217</v>
      </c>
      <c r="N2919" s="15">
        <v>42240</v>
      </c>
      <c r="O2919">
        <v>36287.98</v>
      </c>
      <c r="P2919">
        <v>5.73</v>
      </c>
      <c r="Q2919">
        <f t="shared" si="45"/>
        <v>207930.1254</v>
      </c>
      <c r="S2919" t="s">
        <v>2472</v>
      </c>
      <c r="AG2919" s="19">
        <v>42605</v>
      </c>
      <c r="AH2919" s="19">
        <v>43699</v>
      </c>
    </row>
    <row r="2920" ht="15.6" spans="1:34">
      <c r="A2920">
        <v>2919</v>
      </c>
      <c r="B2920" t="s">
        <v>111</v>
      </c>
      <c r="C2920" t="s">
        <v>65</v>
      </c>
      <c r="D2920" t="s">
        <v>13</v>
      </c>
      <c r="E2920" t="s">
        <v>6373</v>
      </c>
      <c r="F2920" t="s">
        <v>5278</v>
      </c>
      <c r="G2920">
        <v>40</v>
      </c>
      <c r="H2920" t="s">
        <v>68</v>
      </c>
      <c r="J2920" s="12">
        <v>1445</v>
      </c>
      <c r="L2920" s="13" t="s">
        <v>2</v>
      </c>
      <c r="M2920" s="14">
        <v>42217</v>
      </c>
      <c r="N2920" s="15">
        <v>42236</v>
      </c>
      <c r="O2920">
        <v>8021</v>
      </c>
      <c r="P2920">
        <v>2.5</v>
      </c>
      <c r="Q2920">
        <f t="shared" si="45"/>
        <v>20052.5</v>
      </c>
      <c r="S2920" t="s">
        <v>6374</v>
      </c>
      <c r="AG2920" s="19">
        <v>42307</v>
      </c>
      <c r="AH2920" s="19">
        <v>43038</v>
      </c>
    </row>
    <row r="2921" ht="15.6" spans="1:34">
      <c r="A2921">
        <v>2920</v>
      </c>
      <c r="B2921" t="s">
        <v>64</v>
      </c>
      <c r="C2921" t="s">
        <v>65</v>
      </c>
      <c r="D2921" t="s">
        <v>20</v>
      </c>
      <c r="E2921" t="s">
        <v>6375</v>
      </c>
      <c r="F2921" t="s">
        <v>6376</v>
      </c>
      <c r="G2921">
        <v>50</v>
      </c>
      <c r="H2921" t="s">
        <v>68</v>
      </c>
      <c r="J2921" s="12">
        <v>2015</v>
      </c>
      <c r="L2921" s="13" t="s">
        <v>2</v>
      </c>
      <c r="M2921" s="14">
        <v>42217</v>
      </c>
      <c r="N2921" s="15">
        <v>42236</v>
      </c>
      <c r="O2921">
        <v>26031.21</v>
      </c>
      <c r="P2921">
        <v>0.35</v>
      </c>
      <c r="Q2921">
        <f t="shared" si="45"/>
        <v>9110.9235</v>
      </c>
      <c r="S2921" t="s">
        <v>6375</v>
      </c>
      <c r="AG2921" s="19">
        <v>42430</v>
      </c>
      <c r="AH2921" s="19">
        <v>43160</v>
      </c>
    </row>
    <row r="2922" ht="15.6" spans="1:34">
      <c r="A2922">
        <v>2921</v>
      </c>
      <c r="B2922" t="s">
        <v>64</v>
      </c>
      <c r="C2922" t="s">
        <v>65</v>
      </c>
      <c r="D2922" t="s">
        <v>20</v>
      </c>
      <c r="E2922" t="s">
        <v>6375</v>
      </c>
      <c r="F2922" t="s">
        <v>6377</v>
      </c>
      <c r="G2922">
        <v>50</v>
      </c>
      <c r="H2922" t="s">
        <v>68</v>
      </c>
      <c r="J2922" s="12">
        <v>1507</v>
      </c>
      <c r="L2922" s="13" t="s">
        <v>2</v>
      </c>
      <c r="M2922" s="14">
        <v>42217</v>
      </c>
      <c r="N2922" s="15">
        <v>42236</v>
      </c>
      <c r="O2922">
        <v>19455.16</v>
      </c>
      <c r="P2922">
        <v>0.35</v>
      </c>
      <c r="Q2922">
        <f t="shared" si="45"/>
        <v>6809.306</v>
      </c>
      <c r="S2922" t="s">
        <v>6375</v>
      </c>
      <c r="AG2922" s="19">
        <v>42430</v>
      </c>
      <c r="AH2922" s="19">
        <v>43160</v>
      </c>
    </row>
    <row r="2923" ht="15.6" spans="1:34">
      <c r="A2923">
        <v>2922</v>
      </c>
      <c r="B2923" t="s">
        <v>2135</v>
      </c>
      <c r="C2923" t="s">
        <v>65</v>
      </c>
      <c r="D2923" t="s">
        <v>24</v>
      </c>
      <c r="E2923" t="s">
        <v>6378</v>
      </c>
      <c r="F2923" t="s">
        <v>3756</v>
      </c>
      <c r="G2923">
        <v>40</v>
      </c>
      <c r="H2923" t="s">
        <v>75</v>
      </c>
      <c r="J2923" s="8" t="s">
        <v>76</v>
      </c>
      <c r="L2923" s="13" t="s">
        <v>2</v>
      </c>
      <c r="M2923" s="14">
        <v>42217</v>
      </c>
      <c r="N2923" s="15">
        <v>42235</v>
      </c>
      <c r="O2923">
        <v>33332.23</v>
      </c>
      <c r="P2923">
        <v>1.8</v>
      </c>
      <c r="Q2923">
        <f t="shared" si="45"/>
        <v>59998.014</v>
      </c>
      <c r="S2923" t="s">
        <v>6379</v>
      </c>
      <c r="AG2923" s="19">
        <v>42505</v>
      </c>
      <c r="AH2923" s="19">
        <v>43600</v>
      </c>
    </row>
    <row r="2924" ht="15.6" spans="1:34">
      <c r="A2924">
        <v>2923</v>
      </c>
      <c r="B2924" t="s">
        <v>2093</v>
      </c>
      <c r="C2924" t="s">
        <v>65</v>
      </c>
      <c r="D2924" t="s">
        <v>19</v>
      </c>
      <c r="E2924" t="s">
        <v>6380</v>
      </c>
      <c r="F2924" t="s">
        <v>6381</v>
      </c>
      <c r="G2924">
        <v>40</v>
      </c>
      <c r="H2924" t="s">
        <v>75</v>
      </c>
      <c r="J2924" s="8" t="s">
        <v>76</v>
      </c>
      <c r="L2924" s="13" t="s">
        <v>2</v>
      </c>
      <c r="M2924" s="14">
        <v>42217</v>
      </c>
      <c r="N2924" s="15">
        <v>42235</v>
      </c>
      <c r="O2924">
        <v>16946.72</v>
      </c>
      <c r="P2924">
        <v>0.96</v>
      </c>
      <c r="Q2924">
        <f t="shared" si="45"/>
        <v>16268.8512</v>
      </c>
      <c r="S2924" t="s">
        <v>6382</v>
      </c>
      <c r="AG2924" s="19">
        <v>42600</v>
      </c>
      <c r="AH2924" s="19">
        <v>43694</v>
      </c>
    </row>
    <row r="2925" ht="15.6" spans="1:34">
      <c r="A2925">
        <v>2924</v>
      </c>
      <c r="B2925" t="s">
        <v>95</v>
      </c>
      <c r="C2925" t="s">
        <v>65</v>
      </c>
      <c r="D2925" t="s">
        <v>24</v>
      </c>
      <c r="E2925" t="s">
        <v>6383</v>
      </c>
      <c r="F2925" t="s">
        <v>2625</v>
      </c>
      <c r="G2925">
        <v>40</v>
      </c>
      <c r="H2925" t="s">
        <v>68</v>
      </c>
      <c r="J2925" s="12">
        <v>5079</v>
      </c>
      <c r="L2925" s="13" t="s">
        <v>2</v>
      </c>
      <c r="M2925" s="14">
        <v>42217</v>
      </c>
      <c r="N2925" s="15">
        <v>42235</v>
      </c>
      <c r="O2925">
        <v>25077.66</v>
      </c>
      <c r="P2925">
        <v>3</v>
      </c>
      <c r="Q2925">
        <f t="shared" si="45"/>
        <v>75232.98</v>
      </c>
      <c r="S2925" t="s">
        <v>6384</v>
      </c>
      <c r="AG2925" s="19">
        <v>42308</v>
      </c>
      <c r="AH2925" s="19">
        <v>43190</v>
      </c>
    </row>
    <row r="2926" ht="15.6" spans="1:34">
      <c r="A2926">
        <v>2925</v>
      </c>
      <c r="B2926" t="s">
        <v>2083</v>
      </c>
      <c r="C2926" t="s">
        <v>65</v>
      </c>
      <c r="D2926" t="s">
        <v>18</v>
      </c>
      <c r="E2926" t="s">
        <v>6385</v>
      </c>
      <c r="F2926" t="s">
        <v>6386</v>
      </c>
      <c r="G2926">
        <v>70</v>
      </c>
      <c r="H2926" t="s">
        <v>75</v>
      </c>
      <c r="J2926" s="8" t="s">
        <v>76</v>
      </c>
      <c r="L2926" s="13" t="s">
        <v>2</v>
      </c>
      <c r="M2926" s="14">
        <v>42217</v>
      </c>
      <c r="N2926" s="15">
        <v>42235</v>
      </c>
      <c r="O2926">
        <v>16088.19</v>
      </c>
      <c r="P2926">
        <v>3.28</v>
      </c>
      <c r="Q2926">
        <f t="shared" si="45"/>
        <v>52769.2632</v>
      </c>
      <c r="S2926" t="s">
        <v>5565</v>
      </c>
      <c r="AG2926" s="19">
        <v>42600</v>
      </c>
      <c r="AH2926" s="19">
        <v>43694</v>
      </c>
    </row>
    <row r="2927" ht="15.6" spans="1:34">
      <c r="A2927">
        <v>2926</v>
      </c>
      <c r="B2927" t="s">
        <v>2083</v>
      </c>
      <c r="C2927" t="s">
        <v>65</v>
      </c>
      <c r="D2927" t="s">
        <v>18</v>
      </c>
      <c r="E2927" t="s">
        <v>6387</v>
      </c>
      <c r="F2927" t="s">
        <v>6388</v>
      </c>
      <c r="G2927">
        <v>70</v>
      </c>
      <c r="H2927" t="s">
        <v>75</v>
      </c>
      <c r="J2927" s="8" t="s">
        <v>76</v>
      </c>
      <c r="L2927" s="13" t="s">
        <v>2</v>
      </c>
      <c r="M2927" s="14">
        <v>42217</v>
      </c>
      <c r="N2927" s="15">
        <v>42235</v>
      </c>
      <c r="O2927">
        <v>23189.64</v>
      </c>
      <c r="P2927">
        <v>2.39</v>
      </c>
      <c r="Q2927">
        <f t="shared" si="45"/>
        <v>55423.2396</v>
      </c>
      <c r="S2927" t="s">
        <v>3015</v>
      </c>
      <c r="AG2927" s="19">
        <v>42600</v>
      </c>
      <c r="AH2927" s="19">
        <v>43694</v>
      </c>
    </row>
    <row r="2928" ht="15.6" spans="1:34">
      <c r="A2928">
        <v>2927</v>
      </c>
      <c r="B2928" t="s">
        <v>64</v>
      </c>
      <c r="C2928" t="s">
        <v>65</v>
      </c>
      <c r="D2928" t="s">
        <v>24</v>
      </c>
      <c r="E2928" t="s">
        <v>6389</v>
      </c>
      <c r="F2928" t="s">
        <v>6390</v>
      </c>
      <c r="G2928">
        <v>50</v>
      </c>
      <c r="H2928" t="s">
        <v>68</v>
      </c>
      <c r="J2928" s="12">
        <v>28038</v>
      </c>
      <c r="L2928" s="13" t="s">
        <v>2</v>
      </c>
      <c r="M2928" s="14">
        <v>42217</v>
      </c>
      <c r="N2928" s="15">
        <v>42234</v>
      </c>
      <c r="O2928">
        <v>415370.74</v>
      </c>
      <c r="P2928">
        <v>1.5</v>
      </c>
      <c r="Q2928">
        <f t="shared" si="45"/>
        <v>623056.11</v>
      </c>
      <c r="S2928" t="s">
        <v>6391</v>
      </c>
      <c r="AG2928" s="19">
        <v>42583</v>
      </c>
      <c r="AH2928" s="19">
        <v>43312</v>
      </c>
    </row>
    <row r="2929" ht="15.6" spans="1:34">
      <c r="A2929">
        <v>2928</v>
      </c>
      <c r="B2929" t="s">
        <v>111</v>
      </c>
      <c r="C2929" t="s">
        <v>65</v>
      </c>
      <c r="D2929" t="s">
        <v>19</v>
      </c>
      <c r="E2929" t="s">
        <v>6392</v>
      </c>
      <c r="F2929" t="s">
        <v>6393</v>
      </c>
      <c r="G2929">
        <v>40</v>
      </c>
      <c r="H2929" t="s">
        <v>68</v>
      </c>
      <c r="J2929" s="12">
        <v>33900</v>
      </c>
      <c r="L2929" s="13" t="s">
        <v>2</v>
      </c>
      <c r="M2929" s="14">
        <v>42217</v>
      </c>
      <c r="N2929" s="15">
        <v>42234</v>
      </c>
      <c r="O2929">
        <v>11797.2</v>
      </c>
      <c r="P2929">
        <v>4.5</v>
      </c>
      <c r="Q2929">
        <f t="shared" si="45"/>
        <v>53087.4</v>
      </c>
      <c r="S2929" t="s">
        <v>6394</v>
      </c>
      <c r="AG2929" s="19">
        <v>42599</v>
      </c>
      <c r="AH2929" s="19">
        <v>43693</v>
      </c>
    </row>
    <row r="2930" ht="15.6" spans="1:34">
      <c r="A2930">
        <v>2929</v>
      </c>
      <c r="B2930" t="s">
        <v>2071</v>
      </c>
      <c r="C2930" t="s">
        <v>65</v>
      </c>
      <c r="D2930" t="s">
        <v>18</v>
      </c>
      <c r="E2930" t="s">
        <v>6395</v>
      </c>
      <c r="F2930" t="s">
        <v>6396</v>
      </c>
      <c r="G2930">
        <v>40</v>
      </c>
      <c r="H2930" t="s">
        <v>75</v>
      </c>
      <c r="J2930" s="8" t="s">
        <v>76</v>
      </c>
      <c r="L2930" s="13" t="s">
        <v>2</v>
      </c>
      <c r="M2930" s="14">
        <v>42217</v>
      </c>
      <c r="N2930" s="15">
        <v>42234</v>
      </c>
      <c r="O2930">
        <v>2600.27</v>
      </c>
      <c r="P2930">
        <v>0.25</v>
      </c>
      <c r="Q2930">
        <f t="shared" si="45"/>
        <v>650.0675</v>
      </c>
      <c r="S2930" t="s">
        <v>6397</v>
      </c>
      <c r="AG2930" s="19">
        <v>42599</v>
      </c>
      <c r="AH2930" s="19">
        <v>43693</v>
      </c>
    </row>
    <row r="2931" ht="15.6" spans="1:34">
      <c r="A2931">
        <v>2930</v>
      </c>
      <c r="B2931" t="s">
        <v>64</v>
      </c>
      <c r="C2931" t="s">
        <v>65</v>
      </c>
      <c r="D2931" t="s">
        <v>24</v>
      </c>
      <c r="E2931" t="s">
        <v>6389</v>
      </c>
      <c r="F2931" t="s">
        <v>6398</v>
      </c>
      <c r="G2931">
        <v>50</v>
      </c>
      <c r="H2931" t="s">
        <v>68</v>
      </c>
      <c r="J2931" s="12">
        <v>1697</v>
      </c>
      <c r="L2931" s="13" t="s">
        <v>2</v>
      </c>
      <c r="M2931" s="14">
        <v>42217</v>
      </c>
      <c r="N2931" s="15">
        <v>42234</v>
      </c>
      <c r="O2931">
        <v>25136.37</v>
      </c>
      <c r="P2931">
        <v>1.5</v>
      </c>
      <c r="Q2931">
        <f t="shared" si="45"/>
        <v>37704.555</v>
      </c>
      <c r="S2931" t="s">
        <v>6391</v>
      </c>
      <c r="AG2931" s="19">
        <v>42583</v>
      </c>
      <c r="AH2931" s="19">
        <v>43312</v>
      </c>
    </row>
    <row r="2932" ht="15.6" spans="1:34">
      <c r="A2932">
        <v>2931</v>
      </c>
      <c r="B2932" t="s">
        <v>64</v>
      </c>
      <c r="C2932" t="s">
        <v>65</v>
      </c>
      <c r="D2932" t="s">
        <v>23</v>
      </c>
      <c r="E2932" t="s">
        <v>6399</v>
      </c>
      <c r="F2932" t="s">
        <v>6400</v>
      </c>
      <c r="G2932">
        <v>50</v>
      </c>
      <c r="H2932" t="s">
        <v>68</v>
      </c>
      <c r="J2932" s="12">
        <v>310</v>
      </c>
      <c r="L2932" s="13" t="s">
        <v>2</v>
      </c>
      <c r="M2932" s="14">
        <v>42217</v>
      </c>
      <c r="N2932" s="15">
        <v>42233</v>
      </c>
      <c r="O2932">
        <v>9447.99</v>
      </c>
      <c r="P2932">
        <v>1.5</v>
      </c>
      <c r="Q2932">
        <f t="shared" si="45"/>
        <v>14171.985</v>
      </c>
      <c r="S2932" t="s">
        <v>6399</v>
      </c>
      <c r="AG2932" s="19">
        <v>42691</v>
      </c>
      <c r="AH2932" s="19">
        <v>43421</v>
      </c>
    </row>
    <row r="2933" ht="15.6" spans="1:34">
      <c r="A2933">
        <v>2932</v>
      </c>
      <c r="B2933" t="s">
        <v>2074</v>
      </c>
      <c r="C2933" t="s">
        <v>65</v>
      </c>
      <c r="D2933" t="s">
        <v>19</v>
      </c>
      <c r="E2933" t="s">
        <v>6401</v>
      </c>
      <c r="F2933" t="s">
        <v>6402</v>
      </c>
      <c r="G2933">
        <v>70</v>
      </c>
      <c r="H2933" t="s">
        <v>68</v>
      </c>
      <c r="J2933" s="12">
        <v>91335.71</v>
      </c>
      <c r="L2933" s="13" t="s">
        <v>2</v>
      </c>
      <c r="M2933" s="14">
        <v>42217</v>
      </c>
      <c r="N2933" s="15">
        <v>42233</v>
      </c>
      <c r="O2933">
        <v>84789.8</v>
      </c>
      <c r="P2933">
        <v>4</v>
      </c>
      <c r="Q2933">
        <f t="shared" si="45"/>
        <v>339159.2</v>
      </c>
      <c r="S2933" t="s">
        <v>6401</v>
      </c>
      <c r="AG2933" s="19">
        <v>42599</v>
      </c>
      <c r="AH2933" s="19">
        <v>43329</v>
      </c>
    </row>
    <row r="2934" ht="15.6" spans="1:34">
      <c r="A2934">
        <v>2933</v>
      </c>
      <c r="B2934" t="s">
        <v>64</v>
      </c>
      <c r="C2934" t="s">
        <v>65</v>
      </c>
      <c r="D2934" t="s">
        <v>20</v>
      </c>
      <c r="E2934" t="s">
        <v>6403</v>
      </c>
      <c r="F2934" t="s">
        <v>6336</v>
      </c>
      <c r="G2934">
        <v>50</v>
      </c>
      <c r="H2934" t="s">
        <v>68</v>
      </c>
      <c r="J2934" s="12">
        <v>1838</v>
      </c>
      <c r="L2934" s="13" t="s">
        <v>2</v>
      </c>
      <c r="M2934" s="14">
        <v>42217</v>
      </c>
      <c r="N2934" s="15">
        <v>42230</v>
      </c>
      <c r="O2934">
        <v>61275.42</v>
      </c>
      <c r="P2934">
        <v>0.35</v>
      </c>
      <c r="Q2934">
        <f t="shared" si="45"/>
        <v>21446.397</v>
      </c>
      <c r="S2934" t="s">
        <v>6403</v>
      </c>
      <c r="AG2934" s="19">
        <v>42414</v>
      </c>
      <c r="AH2934" s="19">
        <v>43145</v>
      </c>
    </row>
    <row r="2935" ht="15.6" spans="1:34">
      <c r="A2935">
        <v>2934</v>
      </c>
      <c r="B2935" t="s">
        <v>2071</v>
      </c>
      <c r="C2935" t="s">
        <v>65</v>
      </c>
      <c r="D2935" t="s">
        <v>24</v>
      </c>
      <c r="E2935" t="s">
        <v>6404</v>
      </c>
      <c r="F2935" t="s">
        <v>6405</v>
      </c>
      <c r="G2935">
        <v>40</v>
      </c>
      <c r="H2935" t="s">
        <v>101</v>
      </c>
      <c r="J2935" s="12">
        <v>412.04</v>
      </c>
      <c r="L2935" s="13" t="s">
        <v>2</v>
      </c>
      <c r="M2935" s="14">
        <v>42217</v>
      </c>
      <c r="N2935" s="15">
        <v>42229</v>
      </c>
      <c r="O2935">
        <v>4768.88</v>
      </c>
      <c r="P2935">
        <v>0.3</v>
      </c>
      <c r="Q2935">
        <f t="shared" si="45"/>
        <v>1430.664</v>
      </c>
      <c r="S2935" t="s">
        <v>6406</v>
      </c>
      <c r="AG2935" s="19">
        <v>42338</v>
      </c>
      <c r="AH2935" s="19">
        <v>42521</v>
      </c>
    </row>
    <row r="2936" ht="15.6" spans="1:34">
      <c r="A2936">
        <v>2935</v>
      </c>
      <c r="B2936" t="s">
        <v>64</v>
      </c>
      <c r="C2936" t="s">
        <v>65</v>
      </c>
      <c r="D2936" t="s">
        <v>20</v>
      </c>
      <c r="E2936" t="s">
        <v>6407</v>
      </c>
      <c r="F2936" t="s">
        <v>5729</v>
      </c>
      <c r="G2936">
        <v>50</v>
      </c>
      <c r="H2936" t="s">
        <v>68</v>
      </c>
      <c r="J2936" s="12">
        <v>709</v>
      </c>
      <c r="L2936" s="13" t="s">
        <v>2</v>
      </c>
      <c r="M2936" s="14">
        <v>42217</v>
      </c>
      <c r="N2936" s="15">
        <v>42229</v>
      </c>
      <c r="O2936">
        <v>19935.96</v>
      </c>
      <c r="P2936">
        <v>0.35</v>
      </c>
      <c r="Q2936">
        <f t="shared" si="45"/>
        <v>6977.586</v>
      </c>
      <c r="S2936" t="s">
        <v>6407</v>
      </c>
      <c r="AG2936" s="19">
        <v>42413</v>
      </c>
      <c r="AH2936" s="19">
        <v>43144</v>
      </c>
    </row>
    <row r="2937" ht="15.6" spans="1:34">
      <c r="A2937">
        <v>2936</v>
      </c>
      <c r="B2937" t="s">
        <v>64</v>
      </c>
      <c r="C2937" t="s">
        <v>65</v>
      </c>
      <c r="D2937" t="s">
        <v>20</v>
      </c>
      <c r="E2937" t="s">
        <v>6408</v>
      </c>
      <c r="F2937" t="s">
        <v>5729</v>
      </c>
      <c r="G2937">
        <v>50</v>
      </c>
      <c r="H2937" t="s">
        <v>68</v>
      </c>
      <c r="J2937" s="12">
        <v>409</v>
      </c>
      <c r="L2937" s="13" t="s">
        <v>2</v>
      </c>
      <c r="M2937" s="14">
        <v>42217</v>
      </c>
      <c r="N2937" s="15">
        <v>42229</v>
      </c>
      <c r="O2937">
        <v>11042.62</v>
      </c>
      <c r="P2937">
        <v>0.35</v>
      </c>
      <c r="Q2937">
        <f t="shared" si="45"/>
        <v>3864.917</v>
      </c>
      <c r="S2937" t="s">
        <v>6408</v>
      </c>
      <c r="AG2937" s="19">
        <v>42413</v>
      </c>
      <c r="AH2937" s="19">
        <v>43144</v>
      </c>
    </row>
    <row r="2938" ht="15.6" spans="1:34">
      <c r="A2938">
        <v>2937</v>
      </c>
      <c r="B2938" t="s">
        <v>111</v>
      </c>
      <c r="C2938" t="s">
        <v>65</v>
      </c>
      <c r="D2938" t="s">
        <v>21</v>
      </c>
      <c r="E2938" t="s">
        <v>6409</v>
      </c>
      <c r="F2938" t="s">
        <v>6410</v>
      </c>
      <c r="G2938">
        <v>40</v>
      </c>
      <c r="H2938" t="s">
        <v>75</v>
      </c>
      <c r="J2938" s="8" t="s">
        <v>76</v>
      </c>
      <c r="L2938" s="13" t="s">
        <v>2</v>
      </c>
      <c r="M2938" s="14">
        <v>42217</v>
      </c>
      <c r="N2938" s="15">
        <v>42229</v>
      </c>
      <c r="O2938">
        <v>15341.95</v>
      </c>
      <c r="P2938">
        <v>2.65</v>
      </c>
      <c r="Q2938">
        <f t="shared" si="45"/>
        <v>40656.1675</v>
      </c>
      <c r="S2938" t="s">
        <v>6411</v>
      </c>
      <c r="AG2938" s="19">
        <v>42594</v>
      </c>
      <c r="AH2938" s="19">
        <v>43688</v>
      </c>
    </row>
    <row r="2939" ht="15.6" spans="1:34">
      <c r="A2939">
        <v>2938</v>
      </c>
      <c r="B2939" t="s">
        <v>2083</v>
      </c>
      <c r="C2939" t="s">
        <v>65</v>
      </c>
      <c r="D2939" t="s">
        <v>27</v>
      </c>
      <c r="E2939" t="s">
        <v>6412</v>
      </c>
      <c r="F2939" t="s">
        <v>6413</v>
      </c>
      <c r="G2939">
        <v>70</v>
      </c>
      <c r="H2939" t="s">
        <v>75</v>
      </c>
      <c r="J2939" s="8" t="s">
        <v>76</v>
      </c>
      <c r="L2939" s="13" t="s">
        <v>2</v>
      </c>
      <c r="M2939" s="14">
        <v>42217</v>
      </c>
      <c r="N2939" s="15">
        <v>42229</v>
      </c>
      <c r="O2939">
        <v>8266.95</v>
      </c>
      <c r="P2939">
        <v>3.22</v>
      </c>
      <c r="Q2939">
        <f t="shared" si="45"/>
        <v>26619.579</v>
      </c>
      <c r="S2939" t="s">
        <v>6414</v>
      </c>
      <c r="AG2939" s="19">
        <v>42594</v>
      </c>
      <c r="AH2939" s="19">
        <v>43688</v>
      </c>
    </row>
    <row r="2940" ht="15.6" spans="1:34">
      <c r="A2940">
        <v>2939</v>
      </c>
      <c r="B2940" t="s">
        <v>111</v>
      </c>
      <c r="C2940" t="s">
        <v>65</v>
      </c>
      <c r="D2940" t="s">
        <v>21</v>
      </c>
      <c r="E2940" t="s">
        <v>6415</v>
      </c>
      <c r="F2940" t="s">
        <v>6416</v>
      </c>
      <c r="G2940">
        <v>40</v>
      </c>
      <c r="H2940" t="s">
        <v>75</v>
      </c>
      <c r="J2940" s="8" t="s">
        <v>76</v>
      </c>
      <c r="L2940" s="13" t="s">
        <v>2</v>
      </c>
      <c r="M2940" s="14">
        <v>42217</v>
      </c>
      <c r="N2940" s="15">
        <v>42228</v>
      </c>
      <c r="O2940">
        <v>29143.4</v>
      </c>
      <c r="P2940">
        <v>2.37</v>
      </c>
      <c r="Q2940">
        <f t="shared" si="45"/>
        <v>69069.858</v>
      </c>
      <c r="S2940" t="s">
        <v>6417</v>
      </c>
      <c r="AG2940" s="19">
        <v>42593</v>
      </c>
      <c r="AH2940" s="19">
        <v>43687</v>
      </c>
    </row>
    <row r="2941" ht="15.6" spans="1:34">
      <c r="A2941">
        <v>2940</v>
      </c>
      <c r="B2941" t="s">
        <v>64</v>
      </c>
      <c r="C2941" t="s">
        <v>65</v>
      </c>
      <c r="D2941" t="s">
        <v>20</v>
      </c>
      <c r="E2941" t="s">
        <v>6418</v>
      </c>
      <c r="F2941" t="s">
        <v>6336</v>
      </c>
      <c r="G2941">
        <v>50</v>
      </c>
      <c r="H2941" t="s">
        <v>68</v>
      </c>
      <c r="J2941" s="12">
        <v>945</v>
      </c>
      <c r="L2941" s="13" t="s">
        <v>2</v>
      </c>
      <c r="M2941" s="14">
        <v>42217</v>
      </c>
      <c r="N2941" s="15">
        <v>42228</v>
      </c>
      <c r="O2941">
        <v>28498.14</v>
      </c>
      <c r="P2941">
        <v>0.35</v>
      </c>
      <c r="Q2941">
        <f t="shared" si="45"/>
        <v>9974.349</v>
      </c>
      <c r="S2941" t="s">
        <v>6418</v>
      </c>
      <c r="AG2941" s="19">
        <v>42412</v>
      </c>
      <c r="AH2941" s="19">
        <v>43143</v>
      </c>
    </row>
    <row r="2942" ht="15.6" spans="1:34">
      <c r="A2942">
        <v>2941</v>
      </c>
      <c r="B2942" t="s">
        <v>2083</v>
      </c>
      <c r="C2942" t="s">
        <v>65</v>
      </c>
      <c r="D2942" t="s">
        <v>21</v>
      </c>
      <c r="E2942" t="s">
        <v>6412</v>
      </c>
      <c r="F2942" t="s">
        <v>6419</v>
      </c>
      <c r="G2942">
        <v>70</v>
      </c>
      <c r="H2942" t="s">
        <v>75</v>
      </c>
      <c r="J2942" s="8" t="s">
        <v>76</v>
      </c>
      <c r="L2942" s="13" t="s">
        <v>2</v>
      </c>
      <c r="M2942" s="14">
        <v>42217</v>
      </c>
      <c r="N2942" s="15">
        <v>42228</v>
      </c>
      <c r="O2942">
        <v>5264.86</v>
      </c>
      <c r="P2942">
        <v>3.98</v>
      </c>
      <c r="Q2942">
        <f t="shared" si="45"/>
        <v>20954.1428</v>
      </c>
      <c r="S2942" t="s">
        <v>6420</v>
      </c>
      <c r="AG2942" s="19">
        <v>42593</v>
      </c>
      <c r="AH2942" s="19">
        <v>43687</v>
      </c>
    </row>
    <row r="2943" ht="15.6" spans="1:34">
      <c r="A2943">
        <v>2942</v>
      </c>
      <c r="B2943" t="s">
        <v>2093</v>
      </c>
      <c r="C2943" t="s">
        <v>65</v>
      </c>
      <c r="D2943" t="s">
        <v>22</v>
      </c>
      <c r="E2943" t="s">
        <v>6421</v>
      </c>
      <c r="F2943" t="s">
        <v>6422</v>
      </c>
      <c r="G2943">
        <v>40</v>
      </c>
      <c r="H2943" t="s">
        <v>75</v>
      </c>
      <c r="J2943" s="8" t="s">
        <v>76</v>
      </c>
      <c r="L2943" s="13" t="s">
        <v>2</v>
      </c>
      <c r="M2943" s="14">
        <v>42217</v>
      </c>
      <c r="N2943" s="15">
        <v>42228</v>
      </c>
      <c r="O2943">
        <v>13580.98</v>
      </c>
      <c r="P2943">
        <v>1.06</v>
      </c>
      <c r="Q2943">
        <f t="shared" si="45"/>
        <v>14395.8388</v>
      </c>
      <c r="S2943" t="s">
        <v>3950</v>
      </c>
      <c r="AG2943" s="19">
        <v>42593</v>
      </c>
      <c r="AH2943" s="19">
        <v>43687</v>
      </c>
    </row>
    <row r="2944" ht="15.6" spans="1:34">
      <c r="A2944">
        <v>2943</v>
      </c>
      <c r="B2944" t="s">
        <v>2074</v>
      </c>
      <c r="C2944" t="s">
        <v>65</v>
      </c>
      <c r="D2944" t="s">
        <v>17</v>
      </c>
      <c r="E2944" t="s">
        <v>4779</v>
      </c>
      <c r="F2944" t="s">
        <v>5079</v>
      </c>
      <c r="G2944">
        <v>70</v>
      </c>
      <c r="H2944" t="s">
        <v>68</v>
      </c>
      <c r="J2944" s="12">
        <v>6410</v>
      </c>
      <c r="L2944" s="13" t="s">
        <v>2</v>
      </c>
      <c r="M2944" s="14">
        <v>42217</v>
      </c>
      <c r="N2944" s="15">
        <v>42227</v>
      </c>
      <c r="O2944">
        <v>95522.66</v>
      </c>
      <c r="P2944">
        <v>1.2</v>
      </c>
      <c r="Q2944">
        <f t="shared" si="45"/>
        <v>114627.192</v>
      </c>
      <c r="S2944" t="s">
        <v>3214</v>
      </c>
      <c r="AG2944" s="19">
        <v>42252</v>
      </c>
      <c r="AH2944" s="19">
        <v>42735</v>
      </c>
    </row>
    <row r="2945" ht="15.6" spans="1:34">
      <c r="A2945">
        <v>2944</v>
      </c>
      <c r="B2945" t="s">
        <v>2071</v>
      </c>
      <c r="C2945" t="s">
        <v>65</v>
      </c>
      <c r="D2945" t="s">
        <v>24</v>
      </c>
      <c r="E2945" t="s">
        <v>6423</v>
      </c>
      <c r="F2945" t="s">
        <v>6424</v>
      </c>
      <c r="G2945">
        <v>40</v>
      </c>
      <c r="H2945" t="s">
        <v>101</v>
      </c>
      <c r="J2945" s="12">
        <v>195.72</v>
      </c>
      <c r="L2945" s="13" t="s">
        <v>2</v>
      </c>
      <c r="M2945" s="14">
        <v>42217</v>
      </c>
      <c r="N2945" s="15">
        <v>42227</v>
      </c>
      <c r="O2945">
        <v>2174.58</v>
      </c>
      <c r="P2945">
        <v>1</v>
      </c>
      <c r="Q2945">
        <f t="shared" si="45"/>
        <v>2174.58</v>
      </c>
      <c r="S2945" t="s">
        <v>6425</v>
      </c>
      <c r="AG2945" s="19">
        <v>42338</v>
      </c>
      <c r="AH2945" s="19">
        <v>42613</v>
      </c>
    </row>
    <row r="2946" ht="15.6" spans="1:34">
      <c r="A2946">
        <v>2945</v>
      </c>
      <c r="B2946" t="s">
        <v>64</v>
      </c>
      <c r="C2946" t="s">
        <v>65</v>
      </c>
      <c r="D2946" t="s">
        <v>19</v>
      </c>
      <c r="E2946" t="s">
        <v>6426</v>
      </c>
      <c r="F2946" t="s">
        <v>6427</v>
      </c>
      <c r="G2946">
        <v>50</v>
      </c>
      <c r="H2946" t="s">
        <v>209</v>
      </c>
      <c r="J2946" s="12">
        <v>0.496</v>
      </c>
      <c r="L2946" s="13" t="s">
        <v>2</v>
      </c>
      <c r="M2946" s="14">
        <v>42217</v>
      </c>
      <c r="N2946" s="15">
        <v>42226</v>
      </c>
      <c r="O2946">
        <v>22.9</v>
      </c>
      <c r="P2946">
        <v>1</v>
      </c>
      <c r="Q2946">
        <f t="shared" si="45"/>
        <v>22.9</v>
      </c>
      <c r="S2946" t="s">
        <v>6428</v>
      </c>
      <c r="AG2946" s="19">
        <v>1</v>
      </c>
      <c r="AH2946" s="19">
        <v>1</v>
      </c>
    </row>
    <row r="2947" ht="15.6" spans="1:34">
      <c r="A2947">
        <v>2946</v>
      </c>
      <c r="B2947" t="s">
        <v>64</v>
      </c>
      <c r="C2947" t="s">
        <v>65</v>
      </c>
      <c r="D2947" t="s">
        <v>20</v>
      </c>
      <c r="E2947" t="s">
        <v>6429</v>
      </c>
      <c r="F2947" t="s">
        <v>5729</v>
      </c>
      <c r="G2947">
        <v>50</v>
      </c>
      <c r="H2947" t="s">
        <v>68</v>
      </c>
      <c r="J2947" s="12">
        <v>514</v>
      </c>
      <c r="L2947" s="13" t="s">
        <v>2</v>
      </c>
      <c r="M2947" s="14">
        <v>42217</v>
      </c>
      <c r="N2947" s="15">
        <v>42226</v>
      </c>
      <c r="O2947">
        <v>13879</v>
      </c>
      <c r="P2947">
        <v>0.35</v>
      </c>
      <c r="Q2947">
        <f t="shared" ref="Q2947:Q3010" si="46">O2947*P2947</f>
        <v>4857.65</v>
      </c>
      <c r="S2947" t="s">
        <v>6429</v>
      </c>
      <c r="AG2947" s="19">
        <v>42410</v>
      </c>
      <c r="AH2947" s="19">
        <v>43141</v>
      </c>
    </row>
    <row r="2948" ht="15.6" spans="1:34">
      <c r="A2948">
        <v>2947</v>
      </c>
      <c r="B2948" t="s">
        <v>2093</v>
      </c>
      <c r="C2948" t="s">
        <v>65</v>
      </c>
      <c r="D2948" t="s">
        <v>23</v>
      </c>
      <c r="E2948" t="s">
        <v>6430</v>
      </c>
      <c r="F2948" t="s">
        <v>107</v>
      </c>
      <c r="G2948">
        <v>40</v>
      </c>
      <c r="H2948" t="s">
        <v>75</v>
      </c>
      <c r="J2948" s="12">
        <v>1534.8205</v>
      </c>
      <c r="L2948" s="13" t="s">
        <v>2</v>
      </c>
      <c r="M2948" s="14">
        <v>42217</v>
      </c>
      <c r="N2948" s="15">
        <v>42226</v>
      </c>
      <c r="O2948">
        <v>70213.15</v>
      </c>
      <c r="P2948">
        <v>0.6</v>
      </c>
      <c r="Q2948">
        <f t="shared" si="46"/>
        <v>42127.89</v>
      </c>
      <c r="S2948" t="s">
        <v>1102</v>
      </c>
      <c r="AG2948" s="19">
        <v>42592</v>
      </c>
      <c r="AH2948" s="19">
        <v>43322</v>
      </c>
    </row>
    <row r="2949" ht="15.6" spans="1:34">
      <c r="A2949">
        <v>2948</v>
      </c>
      <c r="B2949" t="s">
        <v>2093</v>
      </c>
      <c r="C2949" t="s">
        <v>65</v>
      </c>
      <c r="D2949" t="s">
        <v>23</v>
      </c>
      <c r="E2949" t="s">
        <v>6431</v>
      </c>
      <c r="F2949" t="s">
        <v>107</v>
      </c>
      <c r="G2949">
        <v>40</v>
      </c>
      <c r="H2949" t="s">
        <v>75</v>
      </c>
      <c r="J2949" s="12">
        <v>762.7362</v>
      </c>
      <c r="L2949" s="13" t="s">
        <v>2</v>
      </c>
      <c r="M2949" s="14">
        <v>42217</v>
      </c>
      <c r="N2949" s="15">
        <v>42226</v>
      </c>
      <c r="O2949">
        <v>32433.56</v>
      </c>
      <c r="P2949">
        <v>0.4</v>
      </c>
      <c r="Q2949">
        <f t="shared" si="46"/>
        <v>12973.424</v>
      </c>
      <c r="S2949" t="s">
        <v>1102</v>
      </c>
      <c r="AG2949" s="19">
        <v>42592</v>
      </c>
      <c r="AH2949" s="19">
        <v>43322</v>
      </c>
    </row>
    <row r="2950" ht="15.6" spans="1:34">
      <c r="A2950">
        <v>2949</v>
      </c>
      <c r="B2950" t="s">
        <v>64</v>
      </c>
      <c r="C2950" t="s">
        <v>65</v>
      </c>
      <c r="D2950" t="s">
        <v>20</v>
      </c>
      <c r="E2950" t="s">
        <v>6432</v>
      </c>
      <c r="F2950" t="s">
        <v>6433</v>
      </c>
      <c r="G2950">
        <v>50</v>
      </c>
      <c r="H2950" t="s">
        <v>68</v>
      </c>
      <c r="J2950" s="12">
        <v>397</v>
      </c>
      <c r="L2950" s="13" t="s">
        <v>2</v>
      </c>
      <c r="M2950" s="14">
        <v>42217</v>
      </c>
      <c r="N2950" s="15">
        <v>42226</v>
      </c>
      <c r="O2950">
        <v>11969.71</v>
      </c>
      <c r="P2950">
        <v>0.35</v>
      </c>
      <c r="Q2950">
        <f t="shared" si="46"/>
        <v>4189.3985</v>
      </c>
      <c r="S2950" t="s">
        <v>6432</v>
      </c>
      <c r="AG2950" s="19">
        <v>42410</v>
      </c>
      <c r="AH2950" s="19">
        <v>43141</v>
      </c>
    </row>
    <row r="2951" ht="15.6" spans="1:34">
      <c r="A2951">
        <v>2950</v>
      </c>
      <c r="B2951" t="s">
        <v>64</v>
      </c>
      <c r="C2951" t="s">
        <v>65</v>
      </c>
      <c r="D2951" t="s">
        <v>20</v>
      </c>
      <c r="E2951" t="s">
        <v>6434</v>
      </c>
      <c r="F2951" t="s">
        <v>6435</v>
      </c>
      <c r="G2951">
        <v>50</v>
      </c>
      <c r="H2951" t="s">
        <v>68</v>
      </c>
      <c r="J2951" s="12">
        <v>325</v>
      </c>
      <c r="L2951" s="13" t="s">
        <v>2</v>
      </c>
      <c r="M2951" s="14">
        <v>42217</v>
      </c>
      <c r="N2951" s="15">
        <v>42226</v>
      </c>
      <c r="O2951">
        <v>12007.74</v>
      </c>
      <c r="P2951">
        <v>0.35</v>
      </c>
      <c r="Q2951">
        <f t="shared" si="46"/>
        <v>4202.709</v>
      </c>
      <c r="S2951" t="s">
        <v>6434</v>
      </c>
      <c r="AG2951" s="19">
        <v>42410</v>
      </c>
      <c r="AH2951" s="19">
        <v>43141</v>
      </c>
    </row>
    <row r="2952" ht="15.6" spans="1:34">
      <c r="A2952">
        <v>2951</v>
      </c>
      <c r="B2952" t="s">
        <v>64</v>
      </c>
      <c r="C2952" t="s">
        <v>65</v>
      </c>
      <c r="D2952" t="s">
        <v>19</v>
      </c>
      <c r="E2952" t="s">
        <v>6436</v>
      </c>
      <c r="F2952" t="s">
        <v>401</v>
      </c>
      <c r="G2952">
        <v>50</v>
      </c>
      <c r="H2952" t="s">
        <v>68</v>
      </c>
      <c r="J2952" s="12">
        <v>926.12</v>
      </c>
      <c r="L2952" s="13" t="s">
        <v>2</v>
      </c>
      <c r="M2952" s="14">
        <v>42217</v>
      </c>
      <c r="N2952" s="15">
        <v>42226</v>
      </c>
      <c r="O2952">
        <v>30123.39</v>
      </c>
      <c r="P2952">
        <v>2.5</v>
      </c>
      <c r="Q2952">
        <f t="shared" si="46"/>
        <v>75308.475</v>
      </c>
      <c r="S2952" t="s">
        <v>6436</v>
      </c>
      <c r="AG2952" s="19">
        <v>42410</v>
      </c>
      <c r="AH2952" s="19">
        <v>43141</v>
      </c>
    </row>
    <row r="2953" ht="15.6" spans="1:34">
      <c r="A2953">
        <v>2952</v>
      </c>
      <c r="B2953" t="s">
        <v>2093</v>
      </c>
      <c r="C2953" t="s">
        <v>65</v>
      </c>
      <c r="D2953" t="s">
        <v>23</v>
      </c>
      <c r="E2953" t="s">
        <v>6437</v>
      </c>
      <c r="F2953" t="s">
        <v>107</v>
      </c>
      <c r="G2953">
        <v>40</v>
      </c>
      <c r="H2953" t="s">
        <v>75</v>
      </c>
      <c r="J2953" s="12">
        <v>680.8807</v>
      </c>
      <c r="L2953" s="13" t="s">
        <v>2</v>
      </c>
      <c r="M2953" s="14">
        <v>42217</v>
      </c>
      <c r="N2953" s="15">
        <v>42226</v>
      </c>
      <c r="O2953">
        <v>32764.02</v>
      </c>
      <c r="P2953">
        <v>0.5</v>
      </c>
      <c r="Q2953">
        <f t="shared" si="46"/>
        <v>16382.01</v>
      </c>
      <c r="S2953" t="s">
        <v>1102</v>
      </c>
      <c r="AG2953" s="19">
        <v>42592</v>
      </c>
      <c r="AH2953" s="19">
        <v>43322</v>
      </c>
    </row>
    <row r="2954" ht="15.6" spans="1:34">
      <c r="A2954">
        <v>2953</v>
      </c>
      <c r="B2954" t="s">
        <v>64</v>
      </c>
      <c r="C2954" t="s">
        <v>65</v>
      </c>
      <c r="D2954" t="s">
        <v>20</v>
      </c>
      <c r="E2954" t="s">
        <v>6438</v>
      </c>
      <c r="F2954" t="s">
        <v>6439</v>
      </c>
      <c r="G2954">
        <v>50</v>
      </c>
      <c r="H2954" t="s">
        <v>68</v>
      </c>
      <c r="J2954" s="12">
        <v>380</v>
      </c>
      <c r="L2954" s="13" t="s">
        <v>2</v>
      </c>
      <c r="M2954" s="14">
        <v>42217</v>
      </c>
      <c r="N2954" s="15">
        <v>42223</v>
      </c>
      <c r="O2954">
        <v>10047.06</v>
      </c>
      <c r="P2954">
        <v>0.35</v>
      </c>
      <c r="Q2954">
        <f t="shared" si="46"/>
        <v>3516.471</v>
      </c>
      <c r="S2954" t="s">
        <v>6438</v>
      </c>
      <c r="AG2954" s="19">
        <v>42407</v>
      </c>
      <c r="AH2954" s="19">
        <v>43138</v>
      </c>
    </row>
    <row r="2955" ht="15.6" spans="1:34">
      <c r="A2955">
        <v>2954</v>
      </c>
      <c r="B2955" t="s">
        <v>2233</v>
      </c>
      <c r="C2955" t="s">
        <v>65</v>
      </c>
      <c r="D2955" t="s">
        <v>23</v>
      </c>
      <c r="E2955" t="s">
        <v>1993</v>
      </c>
      <c r="F2955" t="s">
        <v>6440</v>
      </c>
      <c r="G2955">
        <v>40</v>
      </c>
      <c r="H2955" t="s">
        <v>68</v>
      </c>
      <c r="J2955" s="12">
        <v>2605</v>
      </c>
      <c r="L2955" s="13" t="s">
        <v>2</v>
      </c>
      <c r="M2955" s="14">
        <v>42217</v>
      </c>
      <c r="N2955" s="15">
        <v>42223</v>
      </c>
      <c r="O2955">
        <v>4500.01</v>
      </c>
      <c r="P2955">
        <v>0.5</v>
      </c>
      <c r="Q2955">
        <f t="shared" si="46"/>
        <v>2250.005</v>
      </c>
      <c r="S2955" t="s">
        <v>1993</v>
      </c>
      <c r="AG2955" s="19">
        <v>42681</v>
      </c>
      <c r="AH2955" s="19">
        <v>43411</v>
      </c>
    </row>
    <row r="2956" ht="15.6" spans="1:34">
      <c r="A2956">
        <v>2955</v>
      </c>
      <c r="B2956" t="s">
        <v>2074</v>
      </c>
      <c r="C2956" t="s">
        <v>65</v>
      </c>
      <c r="D2956" t="s">
        <v>25</v>
      </c>
      <c r="E2956" t="s">
        <v>6441</v>
      </c>
      <c r="F2956" t="s">
        <v>6442</v>
      </c>
      <c r="G2956">
        <v>70</v>
      </c>
      <c r="H2956" t="s">
        <v>209</v>
      </c>
      <c r="J2956" s="12">
        <v>1.6597</v>
      </c>
      <c r="L2956" s="13" t="s">
        <v>2</v>
      </c>
      <c r="M2956" s="14">
        <v>42217</v>
      </c>
      <c r="N2956" s="15">
        <v>42222</v>
      </c>
      <c r="O2956">
        <v>8.23</v>
      </c>
      <c r="P2956">
        <v>1</v>
      </c>
      <c r="Q2956">
        <f t="shared" si="46"/>
        <v>8.23</v>
      </c>
      <c r="S2956" t="s">
        <v>6443</v>
      </c>
      <c r="AG2956" s="19">
        <v>1</v>
      </c>
      <c r="AH2956" s="19">
        <v>1</v>
      </c>
    </row>
    <row r="2957" ht="15.6" spans="1:34">
      <c r="A2957">
        <v>2956</v>
      </c>
      <c r="B2957" t="s">
        <v>64</v>
      </c>
      <c r="C2957" t="s">
        <v>65</v>
      </c>
      <c r="D2957" t="s">
        <v>20</v>
      </c>
      <c r="E2957" t="s">
        <v>6444</v>
      </c>
      <c r="F2957" t="s">
        <v>6445</v>
      </c>
      <c r="G2957">
        <v>50</v>
      </c>
      <c r="H2957" t="s">
        <v>68</v>
      </c>
      <c r="J2957" s="12">
        <v>1170</v>
      </c>
      <c r="L2957" s="13" t="s">
        <v>2</v>
      </c>
      <c r="M2957" s="14">
        <v>42217</v>
      </c>
      <c r="N2957" s="15">
        <v>42222</v>
      </c>
      <c r="O2957">
        <v>31953.2</v>
      </c>
      <c r="P2957">
        <v>0.35</v>
      </c>
      <c r="Q2957">
        <f t="shared" si="46"/>
        <v>11183.62</v>
      </c>
      <c r="S2957" t="s">
        <v>6444</v>
      </c>
      <c r="AG2957" s="19">
        <v>42406</v>
      </c>
      <c r="AH2957" s="19">
        <v>43137</v>
      </c>
    </row>
    <row r="2958" ht="15.6" spans="1:34">
      <c r="A2958">
        <v>2957</v>
      </c>
      <c r="B2958" t="s">
        <v>64</v>
      </c>
      <c r="C2958" t="s">
        <v>65</v>
      </c>
      <c r="D2958" t="s">
        <v>20</v>
      </c>
      <c r="E2958" t="s">
        <v>1917</v>
      </c>
      <c r="F2958" t="s">
        <v>6446</v>
      </c>
      <c r="G2958">
        <v>50</v>
      </c>
      <c r="H2958" t="s">
        <v>68</v>
      </c>
      <c r="J2958" s="12">
        <v>2575</v>
      </c>
      <c r="L2958" s="13" t="s">
        <v>2</v>
      </c>
      <c r="M2958" s="14">
        <v>42217</v>
      </c>
      <c r="N2958" s="15">
        <v>42222</v>
      </c>
      <c r="O2958">
        <v>95371</v>
      </c>
      <c r="P2958">
        <v>0.35</v>
      </c>
      <c r="Q2958">
        <f t="shared" si="46"/>
        <v>33379.85</v>
      </c>
      <c r="S2958" t="s">
        <v>1917</v>
      </c>
      <c r="AG2958" s="19">
        <v>42406</v>
      </c>
      <c r="AH2958" s="19">
        <v>43137</v>
      </c>
    </row>
    <row r="2959" ht="15.6" spans="1:34">
      <c r="A2959">
        <v>2958</v>
      </c>
      <c r="B2959" t="s">
        <v>111</v>
      </c>
      <c r="C2959" t="s">
        <v>65</v>
      </c>
      <c r="D2959" t="s">
        <v>25</v>
      </c>
      <c r="E2959" t="s">
        <v>6447</v>
      </c>
      <c r="F2959" t="s">
        <v>6448</v>
      </c>
      <c r="G2959">
        <v>40</v>
      </c>
      <c r="H2959" t="s">
        <v>101</v>
      </c>
      <c r="J2959" s="12">
        <v>1999.76</v>
      </c>
      <c r="L2959" s="13" t="s">
        <v>2</v>
      </c>
      <c r="M2959" s="14">
        <v>42217</v>
      </c>
      <c r="N2959" s="15">
        <v>42222</v>
      </c>
      <c r="O2959">
        <v>18611.65</v>
      </c>
      <c r="P2959">
        <v>0.53</v>
      </c>
      <c r="Q2959">
        <f t="shared" si="46"/>
        <v>9864.1745</v>
      </c>
      <c r="S2959" t="s">
        <v>6449</v>
      </c>
      <c r="AG2959" s="19">
        <v>42587</v>
      </c>
      <c r="AH2959" s="19">
        <v>43681</v>
      </c>
    </row>
    <row r="2960" ht="15.6" spans="1:34">
      <c r="A2960">
        <v>2959</v>
      </c>
      <c r="B2960" t="s">
        <v>64</v>
      </c>
      <c r="C2960" t="s">
        <v>65</v>
      </c>
      <c r="D2960" t="s">
        <v>20</v>
      </c>
      <c r="E2960" t="s">
        <v>580</v>
      </c>
      <c r="F2960" t="s">
        <v>6129</v>
      </c>
      <c r="G2960">
        <v>50</v>
      </c>
      <c r="H2960" t="s">
        <v>68</v>
      </c>
      <c r="J2960" s="12">
        <v>1420</v>
      </c>
      <c r="L2960" s="13" t="s">
        <v>2</v>
      </c>
      <c r="M2960" s="14">
        <v>42217</v>
      </c>
      <c r="N2960" s="15">
        <v>42221</v>
      </c>
      <c r="O2960">
        <v>38434.83</v>
      </c>
      <c r="P2960">
        <v>0.35</v>
      </c>
      <c r="Q2960">
        <f t="shared" si="46"/>
        <v>13452.1905</v>
      </c>
      <c r="S2960" t="s">
        <v>580</v>
      </c>
      <c r="AG2960" s="19">
        <v>42405</v>
      </c>
      <c r="AH2960" s="19">
        <v>43136</v>
      </c>
    </row>
    <row r="2961" ht="15.6" spans="1:34">
      <c r="A2961">
        <v>2960</v>
      </c>
      <c r="B2961" t="s">
        <v>64</v>
      </c>
      <c r="C2961" t="s">
        <v>65</v>
      </c>
      <c r="D2961" t="s">
        <v>20</v>
      </c>
      <c r="E2961" t="s">
        <v>6450</v>
      </c>
      <c r="F2961" t="s">
        <v>3026</v>
      </c>
      <c r="G2961">
        <v>50</v>
      </c>
      <c r="H2961" t="s">
        <v>68</v>
      </c>
      <c r="J2961" s="12">
        <v>870</v>
      </c>
      <c r="L2961" s="13" t="s">
        <v>2</v>
      </c>
      <c r="M2961" s="14">
        <v>42217</v>
      </c>
      <c r="N2961" s="15">
        <v>42221</v>
      </c>
      <c r="O2961">
        <v>32072.53</v>
      </c>
      <c r="P2961">
        <v>0.35</v>
      </c>
      <c r="Q2961">
        <f t="shared" si="46"/>
        <v>11225.3855</v>
      </c>
      <c r="S2961" t="s">
        <v>6450</v>
      </c>
      <c r="AG2961" s="19">
        <v>42405</v>
      </c>
      <c r="AH2961" s="19">
        <v>43136</v>
      </c>
    </row>
    <row r="2962" ht="15.6" spans="1:34">
      <c r="A2962">
        <v>2961</v>
      </c>
      <c r="B2962" t="s">
        <v>64</v>
      </c>
      <c r="C2962" t="s">
        <v>65</v>
      </c>
      <c r="D2962" t="s">
        <v>20</v>
      </c>
      <c r="E2962" t="s">
        <v>6451</v>
      </c>
      <c r="F2962" t="s">
        <v>6446</v>
      </c>
      <c r="G2962">
        <v>50</v>
      </c>
      <c r="H2962" t="s">
        <v>68</v>
      </c>
      <c r="J2962" s="12">
        <v>638</v>
      </c>
      <c r="L2962" s="13" t="s">
        <v>2</v>
      </c>
      <c r="M2962" s="14">
        <v>42217</v>
      </c>
      <c r="N2962" s="15">
        <v>42221</v>
      </c>
      <c r="O2962">
        <v>19238.61</v>
      </c>
      <c r="P2962">
        <v>0.35</v>
      </c>
      <c r="Q2962">
        <f t="shared" si="46"/>
        <v>6733.5135</v>
      </c>
      <c r="S2962" t="s">
        <v>6451</v>
      </c>
      <c r="AG2962" s="19">
        <v>42405</v>
      </c>
      <c r="AH2962" s="19">
        <v>43136</v>
      </c>
    </row>
    <row r="2963" ht="15.6" spans="1:34">
      <c r="A2963">
        <v>2962</v>
      </c>
      <c r="B2963" t="s">
        <v>64</v>
      </c>
      <c r="C2963" t="s">
        <v>65</v>
      </c>
      <c r="D2963" t="s">
        <v>20</v>
      </c>
      <c r="E2963" t="s">
        <v>6452</v>
      </c>
      <c r="F2963" t="s">
        <v>6453</v>
      </c>
      <c r="G2963">
        <v>50</v>
      </c>
      <c r="H2963" t="s">
        <v>68</v>
      </c>
      <c r="J2963" s="12">
        <v>1223</v>
      </c>
      <c r="L2963" s="13" t="s">
        <v>2</v>
      </c>
      <c r="M2963" s="14">
        <v>42217</v>
      </c>
      <c r="N2963" s="15">
        <v>42220</v>
      </c>
      <c r="O2963">
        <v>39419.19</v>
      </c>
      <c r="P2963">
        <v>0.35</v>
      </c>
      <c r="Q2963">
        <f t="shared" si="46"/>
        <v>13796.7165</v>
      </c>
      <c r="S2963" t="s">
        <v>6452</v>
      </c>
      <c r="AG2963" s="19">
        <v>42404</v>
      </c>
      <c r="AH2963" s="19">
        <v>43135</v>
      </c>
    </row>
    <row r="2964" ht="15.6" spans="1:34">
      <c r="A2964">
        <v>2963</v>
      </c>
      <c r="B2964" t="s">
        <v>2168</v>
      </c>
      <c r="C2964" t="s">
        <v>65</v>
      </c>
      <c r="D2964" t="s">
        <v>22</v>
      </c>
      <c r="E2964" t="s">
        <v>6454</v>
      </c>
      <c r="F2964" t="s">
        <v>6455</v>
      </c>
      <c r="G2964">
        <v>70</v>
      </c>
      <c r="H2964" t="s">
        <v>68</v>
      </c>
      <c r="J2964" s="12">
        <v>123170</v>
      </c>
      <c r="L2964" s="13" t="s">
        <v>2</v>
      </c>
      <c r="M2964" s="14">
        <v>42217</v>
      </c>
      <c r="N2964" s="15">
        <v>42220</v>
      </c>
      <c r="O2964">
        <v>89093.25</v>
      </c>
      <c r="P2964">
        <v>4.15</v>
      </c>
      <c r="Q2964">
        <f t="shared" si="46"/>
        <v>369736.9875</v>
      </c>
      <c r="S2964" t="s">
        <v>6456</v>
      </c>
      <c r="AG2964" s="19">
        <v>42585</v>
      </c>
      <c r="AH2964" s="19">
        <v>43679</v>
      </c>
    </row>
    <row r="2965" ht="15.6" spans="1:34">
      <c r="A2965">
        <v>2964</v>
      </c>
      <c r="B2965" t="s">
        <v>111</v>
      </c>
      <c r="C2965" t="s">
        <v>65</v>
      </c>
      <c r="D2965" t="s">
        <v>19</v>
      </c>
      <c r="E2965" t="s">
        <v>1891</v>
      </c>
      <c r="F2965" t="s">
        <v>6457</v>
      </c>
      <c r="G2965">
        <v>40</v>
      </c>
      <c r="H2965" t="s">
        <v>68</v>
      </c>
      <c r="J2965" s="12">
        <v>94950</v>
      </c>
      <c r="L2965" s="13" t="s">
        <v>2</v>
      </c>
      <c r="M2965" s="14">
        <v>42217</v>
      </c>
      <c r="N2965" s="15">
        <v>42220</v>
      </c>
      <c r="O2965">
        <v>405470.2</v>
      </c>
      <c r="P2965">
        <v>2.4</v>
      </c>
      <c r="Q2965">
        <f t="shared" si="46"/>
        <v>973128.48</v>
      </c>
      <c r="S2965" t="s">
        <v>1893</v>
      </c>
      <c r="AG2965" s="19">
        <v>42586</v>
      </c>
      <c r="AH2965" s="19">
        <v>43681</v>
      </c>
    </row>
    <row r="2966" ht="15.6" spans="1:34">
      <c r="A2966">
        <v>2965</v>
      </c>
      <c r="B2966" t="s">
        <v>64</v>
      </c>
      <c r="C2966" t="s">
        <v>65</v>
      </c>
      <c r="D2966" t="s">
        <v>20</v>
      </c>
      <c r="E2966" t="s">
        <v>6458</v>
      </c>
      <c r="F2966" t="s">
        <v>6459</v>
      </c>
      <c r="G2966">
        <v>50</v>
      </c>
      <c r="H2966" t="s">
        <v>68</v>
      </c>
      <c r="J2966" s="12">
        <v>335</v>
      </c>
      <c r="L2966" s="13" t="s">
        <v>2</v>
      </c>
      <c r="M2966" s="14">
        <v>42217</v>
      </c>
      <c r="N2966" s="15">
        <v>42219</v>
      </c>
      <c r="O2966">
        <v>9066.26</v>
      </c>
      <c r="P2966">
        <v>0.35</v>
      </c>
      <c r="Q2966">
        <f t="shared" si="46"/>
        <v>3173.191</v>
      </c>
      <c r="S2966" t="s">
        <v>6458</v>
      </c>
      <c r="AG2966" s="19">
        <v>42403</v>
      </c>
      <c r="AH2966" s="19">
        <v>43134</v>
      </c>
    </row>
    <row r="2967" ht="15.6" spans="1:34">
      <c r="A2967">
        <v>2966</v>
      </c>
      <c r="B2967" t="s">
        <v>111</v>
      </c>
      <c r="C2967" t="s">
        <v>65</v>
      </c>
      <c r="D2967" t="s">
        <v>19</v>
      </c>
      <c r="E2967" t="s">
        <v>2496</v>
      </c>
      <c r="F2967" t="s">
        <v>6460</v>
      </c>
      <c r="G2967">
        <v>40</v>
      </c>
      <c r="H2967" t="s">
        <v>68</v>
      </c>
      <c r="J2967" s="12">
        <v>9387.6772</v>
      </c>
      <c r="L2967" s="13" t="s">
        <v>2</v>
      </c>
      <c r="M2967" s="14">
        <v>42217</v>
      </c>
      <c r="N2967" s="15">
        <v>42219</v>
      </c>
      <c r="O2967">
        <v>40393.67</v>
      </c>
      <c r="P2967">
        <v>3.8</v>
      </c>
      <c r="Q2967">
        <f t="shared" si="46"/>
        <v>153495.946</v>
      </c>
      <c r="S2967" t="s">
        <v>2496</v>
      </c>
      <c r="AG2967" s="19">
        <v>42691</v>
      </c>
      <c r="AH2967" s="19">
        <v>43786</v>
      </c>
    </row>
    <row r="2968" ht="15.6" spans="1:34">
      <c r="A2968">
        <v>2967</v>
      </c>
      <c r="B2968" t="s">
        <v>2093</v>
      </c>
      <c r="C2968" t="s">
        <v>65</v>
      </c>
      <c r="D2968" t="s">
        <v>19</v>
      </c>
      <c r="E2968" t="s">
        <v>6461</v>
      </c>
      <c r="F2968" t="s">
        <v>6462</v>
      </c>
      <c r="G2968">
        <v>40</v>
      </c>
      <c r="H2968" t="s">
        <v>75</v>
      </c>
      <c r="J2968" s="8" t="s">
        <v>76</v>
      </c>
      <c r="L2968" s="13" t="s">
        <v>2</v>
      </c>
      <c r="M2968" s="14">
        <v>42217</v>
      </c>
      <c r="N2968" s="15">
        <v>42219</v>
      </c>
      <c r="O2968">
        <v>9735</v>
      </c>
      <c r="P2968">
        <v>0.96</v>
      </c>
      <c r="Q2968">
        <f t="shared" si="46"/>
        <v>9345.6</v>
      </c>
      <c r="S2968" t="s">
        <v>6382</v>
      </c>
      <c r="AG2968" s="19">
        <v>42584</v>
      </c>
      <c r="AH2968" s="19">
        <v>43678</v>
      </c>
    </row>
    <row r="2969" ht="15.6" spans="1:34">
      <c r="A2969">
        <v>2968</v>
      </c>
      <c r="B2969" t="s">
        <v>2071</v>
      </c>
      <c r="C2969" t="s">
        <v>65</v>
      </c>
      <c r="D2969" t="s">
        <v>19</v>
      </c>
      <c r="E2969" t="s">
        <v>6463</v>
      </c>
      <c r="F2969" t="s">
        <v>6464</v>
      </c>
      <c r="G2969">
        <v>40</v>
      </c>
      <c r="H2969" t="s">
        <v>75</v>
      </c>
      <c r="J2969" s="8" t="s">
        <v>76</v>
      </c>
      <c r="L2969" s="13" t="s">
        <v>2</v>
      </c>
      <c r="M2969" s="14">
        <v>42217</v>
      </c>
      <c r="N2969" s="15">
        <v>42219</v>
      </c>
      <c r="O2969">
        <v>9050.94</v>
      </c>
      <c r="P2969">
        <v>0</v>
      </c>
      <c r="Q2969">
        <f t="shared" si="46"/>
        <v>0</v>
      </c>
      <c r="S2969" t="s">
        <v>3499</v>
      </c>
      <c r="AG2969" s="19">
        <v>42584</v>
      </c>
      <c r="AH2969" s="19">
        <v>43678</v>
      </c>
    </row>
    <row r="2970" ht="15.6" spans="1:34">
      <c r="A2970">
        <v>2969</v>
      </c>
      <c r="B2970" t="s">
        <v>2071</v>
      </c>
      <c r="C2970" t="s">
        <v>65</v>
      </c>
      <c r="D2970" t="s">
        <v>19</v>
      </c>
      <c r="E2970" t="s">
        <v>6465</v>
      </c>
      <c r="F2970" t="s">
        <v>6466</v>
      </c>
      <c r="G2970">
        <v>40</v>
      </c>
      <c r="H2970" t="s">
        <v>75</v>
      </c>
      <c r="J2970" s="8" t="s">
        <v>76</v>
      </c>
      <c r="L2970" s="13" t="s">
        <v>2</v>
      </c>
      <c r="M2970" s="14">
        <v>42217</v>
      </c>
      <c r="N2970" s="15">
        <v>42219</v>
      </c>
      <c r="O2970">
        <v>25259</v>
      </c>
      <c r="P2970">
        <v>2</v>
      </c>
      <c r="Q2970">
        <f t="shared" si="46"/>
        <v>50518</v>
      </c>
      <c r="S2970" t="s">
        <v>4882</v>
      </c>
      <c r="AG2970" s="19">
        <v>42584</v>
      </c>
      <c r="AH2970" s="19">
        <v>43678</v>
      </c>
    </row>
    <row r="2971" ht="15.6" spans="1:34">
      <c r="A2971">
        <v>2970</v>
      </c>
      <c r="B2971" t="s">
        <v>2071</v>
      </c>
      <c r="C2971" t="s">
        <v>65</v>
      </c>
      <c r="D2971" t="s">
        <v>19</v>
      </c>
      <c r="E2971" t="s">
        <v>6467</v>
      </c>
      <c r="F2971" t="s">
        <v>6468</v>
      </c>
      <c r="G2971">
        <v>40</v>
      </c>
      <c r="H2971" t="s">
        <v>75</v>
      </c>
      <c r="J2971" s="8" t="s">
        <v>76</v>
      </c>
      <c r="L2971" s="13" t="s">
        <v>2</v>
      </c>
      <c r="M2971" s="14">
        <v>42217</v>
      </c>
      <c r="N2971" s="15">
        <v>42219</v>
      </c>
      <c r="O2971">
        <v>5899</v>
      </c>
      <c r="P2971">
        <v>1.29</v>
      </c>
      <c r="Q2971">
        <f t="shared" si="46"/>
        <v>7609.71</v>
      </c>
      <c r="S2971" t="s">
        <v>6469</v>
      </c>
      <c r="AG2971" s="19">
        <v>42584</v>
      </c>
      <c r="AH2971" s="19">
        <v>43678</v>
      </c>
    </row>
    <row r="2972" ht="15.6" spans="1:34">
      <c r="A2972">
        <v>2971</v>
      </c>
      <c r="B2972" t="s">
        <v>2071</v>
      </c>
      <c r="C2972" t="s">
        <v>65</v>
      </c>
      <c r="D2972" t="s">
        <v>19</v>
      </c>
      <c r="E2972" t="s">
        <v>6470</v>
      </c>
      <c r="F2972" t="s">
        <v>6464</v>
      </c>
      <c r="G2972">
        <v>40</v>
      </c>
      <c r="H2972" t="s">
        <v>75</v>
      </c>
      <c r="J2972" s="8" t="s">
        <v>76</v>
      </c>
      <c r="L2972" s="13" t="s">
        <v>2</v>
      </c>
      <c r="M2972" s="14">
        <v>42217</v>
      </c>
      <c r="N2972" s="15">
        <v>42219</v>
      </c>
      <c r="O2972">
        <v>1088.17</v>
      </c>
      <c r="P2972">
        <v>0</v>
      </c>
      <c r="Q2972">
        <f t="shared" si="46"/>
        <v>0</v>
      </c>
      <c r="S2972" t="s">
        <v>3499</v>
      </c>
      <c r="AG2972" s="19">
        <v>42584</v>
      </c>
      <c r="AH2972" s="19">
        <v>43678</v>
      </c>
    </row>
    <row r="2973" ht="15.6" spans="1:34">
      <c r="A2973">
        <v>2972</v>
      </c>
      <c r="B2973" t="s">
        <v>2071</v>
      </c>
      <c r="C2973" t="s">
        <v>65</v>
      </c>
      <c r="D2973" t="s">
        <v>19</v>
      </c>
      <c r="E2973" t="s">
        <v>6471</v>
      </c>
      <c r="F2973" t="s">
        <v>6464</v>
      </c>
      <c r="G2973">
        <v>40</v>
      </c>
      <c r="H2973" t="s">
        <v>75</v>
      </c>
      <c r="J2973" s="8" t="s">
        <v>76</v>
      </c>
      <c r="L2973" s="13" t="s">
        <v>2</v>
      </c>
      <c r="M2973" s="14">
        <v>42217</v>
      </c>
      <c r="N2973" s="15">
        <v>42219</v>
      </c>
      <c r="O2973">
        <v>10401.81</v>
      </c>
      <c r="P2973">
        <v>0</v>
      </c>
      <c r="Q2973">
        <f t="shared" si="46"/>
        <v>0</v>
      </c>
      <c r="S2973" t="s">
        <v>3499</v>
      </c>
      <c r="AG2973" s="19">
        <v>42584</v>
      </c>
      <c r="AH2973" s="19">
        <v>43678</v>
      </c>
    </row>
    <row r="2974" ht="15.6" spans="1:34">
      <c r="A2974">
        <v>2973</v>
      </c>
      <c r="B2974" t="s">
        <v>2093</v>
      </c>
      <c r="C2974" t="s">
        <v>65</v>
      </c>
      <c r="D2974" t="s">
        <v>19</v>
      </c>
      <c r="E2974" t="s">
        <v>6472</v>
      </c>
      <c r="F2974" t="s">
        <v>6462</v>
      </c>
      <c r="G2974">
        <v>40</v>
      </c>
      <c r="H2974" t="s">
        <v>75</v>
      </c>
      <c r="J2974" s="8" t="s">
        <v>76</v>
      </c>
      <c r="L2974" s="13" t="s">
        <v>2</v>
      </c>
      <c r="M2974" s="14">
        <v>42217</v>
      </c>
      <c r="N2974" s="15">
        <v>42219</v>
      </c>
      <c r="O2974">
        <v>1302</v>
      </c>
      <c r="P2974">
        <v>0.96</v>
      </c>
      <c r="Q2974">
        <f t="shared" si="46"/>
        <v>1249.92</v>
      </c>
      <c r="S2974" t="s">
        <v>6382</v>
      </c>
      <c r="AG2974" s="19">
        <v>42584</v>
      </c>
      <c r="AH2974" s="19">
        <v>43678</v>
      </c>
    </row>
    <row r="2975" ht="15.6" spans="1:34">
      <c r="A2975">
        <v>2974</v>
      </c>
      <c r="B2975" t="s">
        <v>2071</v>
      </c>
      <c r="C2975" t="s">
        <v>65</v>
      </c>
      <c r="D2975" t="s">
        <v>19</v>
      </c>
      <c r="E2975" t="s">
        <v>6473</v>
      </c>
      <c r="F2975" t="s">
        <v>6464</v>
      </c>
      <c r="G2975">
        <v>40</v>
      </c>
      <c r="H2975" t="s">
        <v>75</v>
      </c>
      <c r="J2975" s="8" t="s">
        <v>76</v>
      </c>
      <c r="L2975" s="13" t="s">
        <v>2</v>
      </c>
      <c r="M2975" s="14">
        <v>42217</v>
      </c>
      <c r="N2975" s="15">
        <v>42219</v>
      </c>
      <c r="O2975">
        <v>1690.53</v>
      </c>
      <c r="P2975">
        <v>0</v>
      </c>
      <c r="Q2975">
        <f t="shared" si="46"/>
        <v>0</v>
      </c>
      <c r="S2975" t="s">
        <v>3499</v>
      </c>
      <c r="AG2975" s="19">
        <v>42584</v>
      </c>
      <c r="AH2975" s="19">
        <v>43678</v>
      </c>
    </row>
    <row r="2976" ht="15.6" spans="1:34">
      <c r="A2976">
        <v>2975</v>
      </c>
      <c r="B2976" t="s">
        <v>64</v>
      </c>
      <c r="C2976" t="s">
        <v>65</v>
      </c>
      <c r="D2976" t="s">
        <v>23</v>
      </c>
      <c r="E2976" t="s">
        <v>6474</v>
      </c>
      <c r="F2976" t="s">
        <v>6475</v>
      </c>
      <c r="G2976">
        <v>50</v>
      </c>
      <c r="H2976" t="s">
        <v>68</v>
      </c>
      <c r="J2976" s="12">
        <v>3480</v>
      </c>
      <c r="L2976" s="13" t="s">
        <v>2</v>
      </c>
      <c r="M2976" s="14">
        <v>42186</v>
      </c>
      <c r="N2976" s="15">
        <v>42215</v>
      </c>
      <c r="O2976">
        <v>86008.47</v>
      </c>
      <c r="P2976">
        <v>1.5</v>
      </c>
      <c r="Q2976">
        <f t="shared" si="46"/>
        <v>129012.705</v>
      </c>
      <c r="S2976" t="s">
        <v>6474</v>
      </c>
      <c r="AG2976" s="19">
        <v>42673</v>
      </c>
      <c r="AH2976" s="19">
        <v>43403</v>
      </c>
    </row>
    <row r="2977" ht="15.6" spans="1:34">
      <c r="A2977">
        <v>2976</v>
      </c>
      <c r="B2977" t="s">
        <v>2074</v>
      </c>
      <c r="C2977" t="s">
        <v>65</v>
      </c>
      <c r="D2977" t="s">
        <v>24</v>
      </c>
      <c r="E2977" t="s">
        <v>6476</v>
      </c>
      <c r="F2977" t="s">
        <v>1988</v>
      </c>
      <c r="G2977">
        <v>70</v>
      </c>
      <c r="H2977" t="s">
        <v>68</v>
      </c>
      <c r="J2977" s="12">
        <v>23522</v>
      </c>
      <c r="L2977" s="13" t="s">
        <v>2</v>
      </c>
      <c r="M2977" s="14">
        <v>42186</v>
      </c>
      <c r="N2977" s="15">
        <v>42215</v>
      </c>
      <c r="O2977">
        <v>98004.2</v>
      </c>
      <c r="P2977">
        <v>2</v>
      </c>
      <c r="Q2977">
        <f t="shared" si="46"/>
        <v>196008.4</v>
      </c>
      <c r="S2977" t="s">
        <v>6477</v>
      </c>
      <c r="AG2977" s="19">
        <v>42467</v>
      </c>
      <c r="AH2977" s="19">
        <v>43562</v>
      </c>
    </row>
    <row r="2978" ht="15.6" spans="1:34">
      <c r="A2978">
        <v>2977</v>
      </c>
      <c r="B2978" t="s">
        <v>2071</v>
      </c>
      <c r="C2978" t="s">
        <v>65</v>
      </c>
      <c r="D2978" t="s">
        <v>16</v>
      </c>
      <c r="E2978" t="s">
        <v>6478</v>
      </c>
      <c r="F2978" t="s">
        <v>6479</v>
      </c>
      <c r="G2978">
        <v>40</v>
      </c>
      <c r="H2978" t="s">
        <v>75</v>
      </c>
      <c r="J2978" s="12">
        <v>0.1702</v>
      </c>
      <c r="L2978" s="13" t="s">
        <v>2</v>
      </c>
      <c r="M2978" s="14">
        <v>42186</v>
      </c>
      <c r="N2978" s="15">
        <v>42213</v>
      </c>
      <c r="O2978">
        <v>8508.25</v>
      </c>
      <c r="P2978">
        <v>1</v>
      </c>
      <c r="Q2978">
        <f t="shared" si="46"/>
        <v>8508.25</v>
      </c>
      <c r="S2978" t="s">
        <v>970</v>
      </c>
      <c r="AG2978" s="19">
        <v>42578</v>
      </c>
      <c r="AH2978" s="19">
        <v>43307</v>
      </c>
    </row>
    <row r="2979" ht="15.6" spans="1:34">
      <c r="A2979">
        <v>2978</v>
      </c>
      <c r="B2979" t="s">
        <v>2083</v>
      </c>
      <c r="C2979" t="s">
        <v>65</v>
      </c>
      <c r="D2979" t="s">
        <v>16</v>
      </c>
      <c r="E2979" t="s">
        <v>6480</v>
      </c>
      <c r="F2979" t="s">
        <v>6481</v>
      </c>
      <c r="G2979">
        <v>70</v>
      </c>
      <c r="H2979" t="s">
        <v>75</v>
      </c>
      <c r="J2979" s="12">
        <v>268.205</v>
      </c>
      <c r="L2979" s="13" t="s">
        <v>2</v>
      </c>
      <c r="M2979" s="14">
        <v>42186</v>
      </c>
      <c r="N2979" s="15">
        <v>42212</v>
      </c>
      <c r="O2979">
        <v>22514.5</v>
      </c>
      <c r="P2979">
        <v>4</v>
      </c>
      <c r="Q2979">
        <f t="shared" si="46"/>
        <v>90058</v>
      </c>
      <c r="S2979" t="s">
        <v>3167</v>
      </c>
      <c r="AG2979" s="19">
        <v>42577</v>
      </c>
      <c r="AH2979" s="19">
        <v>43671</v>
      </c>
    </row>
    <row r="2980" ht="15.6" spans="1:34">
      <c r="A2980">
        <v>2979</v>
      </c>
      <c r="B2980" t="s">
        <v>2083</v>
      </c>
      <c r="C2980" t="s">
        <v>65</v>
      </c>
      <c r="D2980" t="s">
        <v>16</v>
      </c>
      <c r="E2980" t="s">
        <v>6482</v>
      </c>
      <c r="F2980" t="s">
        <v>6483</v>
      </c>
      <c r="G2980">
        <v>70</v>
      </c>
      <c r="H2980" t="s">
        <v>75</v>
      </c>
      <c r="J2980" s="12">
        <v>439.3489</v>
      </c>
      <c r="L2980" s="13" t="s">
        <v>2</v>
      </c>
      <c r="M2980" s="14">
        <v>42186</v>
      </c>
      <c r="N2980" s="15">
        <v>42212</v>
      </c>
      <c r="O2980">
        <v>89293.4</v>
      </c>
      <c r="P2980">
        <v>3</v>
      </c>
      <c r="Q2980">
        <f t="shared" si="46"/>
        <v>267880.2</v>
      </c>
      <c r="S2980" t="s">
        <v>6484</v>
      </c>
      <c r="AG2980" s="19">
        <v>42577</v>
      </c>
      <c r="AH2980" s="19">
        <v>43671</v>
      </c>
    </row>
    <row r="2981" ht="15.6" spans="1:34">
      <c r="A2981">
        <v>2980</v>
      </c>
      <c r="B2981" t="s">
        <v>64</v>
      </c>
      <c r="C2981" t="s">
        <v>65</v>
      </c>
      <c r="D2981" t="s">
        <v>28</v>
      </c>
      <c r="E2981" t="s">
        <v>6485</v>
      </c>
      <c r="F2981" t="s">
        <v>5348</v>
      </c>
      <c r="G2981">
        <v>50</v>
      </c>
      <c r="H2981" t="s">
        <v>68</v>
      </c>
      <c r="J2981" s="12">
        <v>440</v>
      </c>
      <c r="L2981" s="13" t="s">
        <v>2</v>
      </c>
      <c r="M2981" s="14">
        <v>42186</v>
      </c>
      <c r="N2981" s="15">
        <v>42212</v>
      </c>
      <c r="O2981">
        <v>14310.66</v>
      </c>
      <c r="P2981">
        <v>2</v>
      </c>
      <c r="Q2981">
        <f t="shared" si="46"/>
        <v>28621.32</v>
      </c>
      <c r="S2981" t="s">
        <v>6486</v>
      </c>
      <c r="AG2981" s="19">
        <v>42580</v>
      </c>
      <c r="AH2981" s="19">
        <v>43674</v>
      </c>
    </row>
    <row r="2982" ht="15.6" spans="1:34">
      <c r="A2982">
        <v>2981</v>
      </c>
      <c r="B2982" t="s">
        <v>64</v>
      </c>
      <c r="C2982" t="s">
        <v>65</v>
      </c>
      <c r="D2982" t="s">
        <v>19</v>
      </c>
      <c r="E2982" t="s">
        <v>6487</v>
      </c>
      <c r="F2982" t="s">
        <v>6488</v>
      </c>
      <c r="G2982">
        <v>50</v>
      </c>
      <c r="H2982" t="s">
        <v>68</v>
      </c>
      <c r="J2982" s="12">
        <v>950.29</v>
      </c>
      <c r="L2982" s="13" t="s">
        <v>2</v>
      </c>
      <c r="M2982" s="14">
        <v>42186</v>
      </c>
      <c r="N2982" s="15">
        <v>42212</v>
      </c>
      <c r="O2982">
        <v>31646.14</v>
      </c>
      <c r="P2982">
        <v>2</v>
      </c>
      <c r="Q2982">
        <f t="shared" si="46"/>
        <v>63292.28</v>
      </c>
      <c r="S2982" t="s">
        <v>6487</v>
      </c>
      <c r="AG2982" s="19">
        <v>42396</v>
      </c>
      <c r="AH2982" s="19">
        <v>43127</v>
      </c>
    </row>
    <row r="2983" ht="15.6" spans="1:34">
      <c r="A2983">
        <v>2982</v>
      </c>
      <c r="B2983" t="s">
        <v>64</v>
      </c>
      <c r="C2983" t="s">
        <v>65</v>
      </c>
      <c r="D2983" t="s">
        <v>16</v>
      </c>
      <c r="E2983" t="s">
        <v>6489</v>
      </c>
      <c r="F2983" t="s">
        <v>6490</v>
      </c>
      <c r="G2983">
        <v>50</v>
      </c>
      <c r="H2983" t="s">
        <v>68</v>
      </c>
      <c r="J2983" s="12">
        <v>1500</v>
      </c>
      <c r="L2983" s="13" t="s">
        <v>2</v>
      </c>
      <c r="M2983" s="14">
        <v>42186</v>
      </c>
      <c r="N2983" s="15">
        <v>42212</v>
      </c>
      <c r="O2983">
        <v>39542.73</v>
      </c>
      <c r="P2983">
        <v>2.5</v>
      </c>
      <c r="Q2983">
        <f t="shared" si="46"/>
        <v>98856.825</v>
      </c>
      <c r="S2983" t="s">
        <v>6491</v>
      </c>
      <c r="AG2983" s="19">
        <v>42577</v>
      </c>
      <c r="AH2983" s="19">
        <v>43306</v>
      </c>
    </row>
    <row r="2984" ht="15.6" spans="1:34">
      <c r="A2984">
        <v>2983</v>
      </c>
      <c r="B2984" t="s">
        <v>95</v>
      </c>
      <c r="C2984" t="s">
        <v>65</v>
      </c>
      <c r="D2984" t="s">
        <v>24</v>
      </c>
      <c r="E2984" t="s">
        <v>6492</v>
      </c>
      <c r="F2984" t="s">
        <v>391</v>
      </c>
      <c r="G2984">
        <v>40</v>
      </c>
      <c r="H2984" t="s">
        <v>68</v>
      </c>
      <c r="J2984" s="12">
        <v>10987</v>
      </c>
      <c r="L2984" s="13" t="s">
        <v>2</v>
      </c>
      <c r="M2984" s="14">
        <v>42186</v>
      </c>
      <c r="N2984" s="15">
        <v>42208</v>
      </c>
      <c r="O2984">
        <v>66586.15</v>
      </c>
      <c r="P2984">
        <v>2</v>
      </c>
      <c r="Q2984">
        <f t="shared" si="46"/>
        <v>133172.3</v>
      </c>
      <c r="S2984" t="s">
        <v>6493</v>
      </c>
      <c r="AG2984" s="19">
        <v>42323</v>
      </c>
      <c r="AH2984" s="19">
        <v>42689</v>
      </c>
    </row>
    <row r="2985" ht="15.6" spans="1:34">
      <c r="A2985">
        <v>2984</v>
      </c>
      <c r="B2985" t="s">
        <v>382</v>
      </c>
      <c r="C2985" t="s">
        <v>65</v>
      </c>
      <c r="D2985" t="s">
        <v>25</v>
      </c>
      <c r="E2985" t="s">
        <v>6494</v>
      </c>
      <c r="F2985" t="s">
        <v>6495</v>
      </c>
      <c r="G2985">
        <v>50</v>
      </c>
      <c r="H2985" t="s">
        <v>209</v>
      </c>
      <c r="J2985" s="12">
        <v>6.8896</v>
      </c>
      <c r="L2985" s="13" t="s">
        <v>2</v>
      </c>
      <c r="M2985" s="14">
        <v>42186</v>
      </c>
      <c r="N2985" s="15">
        <v>42207</v>
      </c>
      <c r="O2985">
        <v>1435.33</v>
      </c>
      <c r="P2985">
        <v>1</v>
      </c>
      <c r="Q2985">
        <f t="shared" si="46"/>
        <v>1435.33</v>
      </c>
      <c r="S2985" t="s">
        <v>6496</v>
      </c>
      <c r="AG2985" s="19">
        <v>1</v>
      </c>
      <c r="AH2985" s="19">
        <v>1</v>
      </c>
    </row>
    <row r="2986" ht="15.6" spans="1:34">
      <c r="A2986">
        <v>2985</v>
      </c>
      <c r="B2986" t="s">
        <v>2074</v>
      </c>
      <c r="C2986" t="s">
        <v>65</v>
      </c>
      <c r="D2986" t="s">
        <v>19</v>
      </c>
      <c r="E2986" t="s">
        <v>2463</v>
      </c>
      <c r="F2986" t="s">
        <v>6497</v>
      </c>
      <c r="G2986">
        <v>70</v>
      </c>
      <c r="H2986" t="s">
        <v>101</v>
      </c>
      <c r="J2986" s="12">
        <v>2596.25</v>
      </c>
      <c r="L2986" s="13" t="s">
        <v>2</v>
      </c>
      <c r="M2986" s="14">
        <v>42186</v>
      </c>
      <c r="N2986" s="15">
        <v>42207</v>
      </c>
      <c r="O2986">
        <v>53053.35</v>
      </c>
      <c r="P2986">
        <v>1.56</v>
      </c>
      <c r="Q2986">
        <f t="shared" si="46"/>
        <v>82763.226</v>
      </c>
      <c r="S2986" t="s">
        <v>2463</v>
      </c>
      <c r="AG2986" s="19">
        <v>42573</v>
      </c>
      <c r="AH2986" s="19">
        <v>43303</v>
      </c>
    </row>
    <row r="2987" ht="15.6" spans="1:34">
      <c r="A2987">
        <v>2986</v>
      </c>
      <c r="B2987" t="s">
        <v>64</v>
      </c>
      <c r="C2987" t="s">
        <v>65</v>
      </c>
      <c r="D2987" t="s">
        <v>17</v>
      </c>
      <c r="E2987" t="s">
        <v>6498</v>
      </c>
      <c r="F2987" t="s">
        <v>5239</v>
      </c>
      <c r="G2987">
        <v>50</v>
      </c>
      <c r="H2987" t="s">
        <v>68</v>
      </c>
      <c r="J2987" s="12">
        <v>628</v>
      </c>
      <c r="L2987" s="13" t="s">
        <v>2</v>
      </c>
      <c r="M2987" s="14">
        <v>42186</v>
      </c>
      <c r="N2987" s="15">
        <v>42206</v>
      </c>
      <c r="O2987">
        <v>26344.65</v>
      </c>
      <c r="P2987">
        <v>2.5</v>
      </c>
      <c r="Q2987">
        <f t="shared" si="46"/>
        <v>65861.625</v>
      </c>
      <c r="S2987" t="s">
        <v>6499</v>
      </c>
      <c r="AG2987" s="19">
        <v>42246</v>
      </c>
      <c r="AH2987" s="19">
        <v>42977</v>
      </c>
    </row>
    <row r="2988" ht="15.6" spans="1:34">
      <c r="A2988">
        <v>2987</v>
      </c>
      <c r="B2988" t="s">
        <v>64</v>
      </c>
      <c r="C2988" t="s">
        <v>65</v>
      </c>
      <c r="D2988" t="s">
        <v>17</v>
      </c>
      <c r="E2988" t="s">
        <v>6500</v>
      </c>
      <c r="F2988" t="s">
        <v>6501</v>
      </c>
      <c r="G2988">
        <v>50</v>
      </c>
      <c r="H2988" t="s">
        <v>68</v>
      </c>
      <c r="J2988" s="12">
        <v>5100</v>
      </c>
      <c r="L2988" s="13" t="s">
        <v>2</v>
      </c>
      <c r="M2988" s="14">
        <v>42186</v>
      </c>
      <c r="N2988" s="15">
        <v>42206</v>
      </c>
      <c r="O2988">
        <v>216497.89</v>
      </c>
      <c r="P2988">
        <v>2.5</v>
      </c>
      <c r="Q2988">
        <f t="shared" si="46"/>
        <v>541244.725</v>
      </c>
      <c r="S2988" t="s">
        <v>6502</v>
      </c>
      <c r="AG2988" s="19">
        <v>42246</v>
      </c>
      <c r="AH2988" s="19">
        <v>42977</v>
      </c>
    </row>
    <row r="2989" ht="15.6" spans="1:34">
      <c r="A2989">
        <v>2988</v>
      </c>
      <c r="B2989" t="s">
        <v>2074</v>
      </c>
      <c r="C2989" t="s">
        <v>65</v>
      </c>
      <c r="D2989" t="s">
        <v>19</v>
      </c>
      <c r="E2989" t="s">
        <v>6503</v>
      </c>
      <c r="F2989" t="s">
        <v>6504</v>
      </c>
      <c r="G2989">
        <v>70</v>
      </c>
      <c r="H2989" t="s">
        <v>68</v>
      </c>
      <c r="J2989" s="12">
        <v>11300</v>
      </c>
      <c r="L2989" s="13" t="s">
        <v>2</v>
      </c>
      <c r="M2989" s="14">
        <v>42186</v>
      </c>
      <c r="N2989" s="15">
        <v>42206</v>
      </c>
      <c r="O2989">
        <v>16013.61</v>
      </c>
      <c r="P2989">
        <v>2.3</v>
      </c>
      <c r="Q2989">
        <f t="shared" si="46"/>
        <v>36831.303</v>
      </c>
      <c r="S2989" t="s">
        <v>6505</v>
      </c>
      <c r="AG2989" s="19">
        <v>42571</v>
      </c>
      <c r="AH2989" s="19">
        <v>43665</v>
      </c>
    </row>
    <row r="2990" ht="15.6" spans="1:34">
      <c r="A2990">
        <v>2989</v>
      </c>
      <c r="B2990" t="s">
        <v>64</v>
      </c>
      <c r="C2990" t="s">
        <v>65</v>
      </c>
      <c r="D2990" t="s">
        <v>28</v>
      </c>
      <c r="E2990" t="s">
        <v>6506</v>
      </c>
      <c r="F2990" t="s">
        <v>6507</v>
      </c>
      <c r="G2990">
        <v>50</v>
      </c>
      <c r="H2990" t="s">
        <v>68</v>
      </c>
      <c r="J2990" s="12">
        <v>975</v>
      </c>
      <c r="L2990" s="13" t="s">
        <v>2</v>
      </c>
      <c r="M2990" s="14">
        <v>42186</v>
      </c>
      <c r="N2990" s="15">
        <v>42205</v>
      </c>
      <c r="O2990">
        <v>33333.33</v>
      </c>
      <c r="P2990">
        <v>2</v>
      </c>
      <c r="Q2990">
        <f t="shared" si="46"/>
        <v>66666.66</v>
      </c>
      <c r="S2990" t="s">
        <v>6506</v>
      </c>
      <c r="AG2990" s="19">
        <v>42580</v>
      </c>
      <c r="AH2990" s="19">
        <v>43674</v>
      </c>
    </row>
    <row r="2991" ht="15.6" spans="1:34">
      <c r="A2991">
        <v>2990</v>
      </c>
      <c r="B2991" t="s">
        <v>64</v>
      </c>
      <c r="C2991" t="s">
        <v>65</v>
      </c>
      <c r="D2991" t="s">
        <v>28</v>
      </c>
      <c r="E2991" t="s">
        <v>6508</v>
      </c>
      <c r="F2991" t="s">
        <v>6509</v>
      </c>
      <c r="G2991">
        <v>50</v>
      </c>
      <c r="H2991" t="s">
        <v>68</v>
      </c>
      <c r="J2991" s="12">
        <v>694</v>
      </c>
      <c r="L2991" s="13" t="s">
        <v>2</v>
      </c>
      <c r="M2991" s="14">
        <v>42186</v>
      </c>
      <c r="N2991" s="15">
        <v>42205</v>
      </c>
      <c r="O2991">
        <v>22554.49</v>
      </c>
      <c r="P2991">
        <v>2</v>
      </c>
      <c r="Q2991">
        <f t="shared" si="46"/>
        <v>45108.98</v>
      </c>
      <c r="S2991" t="s">
        <v>6510</v>
      </c>
      <c r="AG2991" s="19">
        <v>42580</v>
      </c>
      <c r="AH2991" s="19">
        <v>43674</v>
      </c>
    </row>
    <row r="2992" ht="15.6" spans="1:34">
      <c r="A2992">
        <v>2991</v>
      </c>
      <c r="B2992" t="s">
        <v>2093</v>
      </c>
      <c r="C2992" t="s">
        <v>65</v>
      </c>
      <c r="D2992" t="s">
        <v>24</v>
      </c>
      <c r="E2992" t="s">
        <v>6511</v>
      </c>
      <c r="F2992" t="s">
        <v>6512</v>
      </c>
      <c r="G2992">
        <v>40</v>
      </c>
      <c r="H2992" t="s">
        <v>75</v>
      </c>
      <c r="J2992" s="8" t="s">
        <v>76</v>
      </c>
      <c r="L2992" s="13" t="s">
        <v>2</v>
      </c>
      <c r="M2992" s="14">
        <v>42186</v>
      </c>
      <c r="N2992" s="15">
        <v>42205</v>
      </c>
      <c r="O2992">
        <v>7454.6</v>
      </c>
      <c r="P2992">
        <v>1</v>
      </c>
      <c r="Q2992">
        <f t="shared" si="46"/>
        <v>7454.6</v>
      </c>
      <c r="S2992" t="s">
        <v>5223</v>
      </c>
      <c r="AG2992" s="19">
        <v>42212</v>
      </c>
      <c r="AH2992" s="19">
        <v>42362</v>
      </c>
    </row>
    <row r="2993" ht="15.6" spans="1:34">
      <c r="A2993">
        <v>2992</v>
      </c>
      <c r="B2993" t="s">
        <v>2083</v>
      </c>
      <c r="C2993" t="s">
        <v>65</v>
      </c>
      <c r="D2993" t="s">
        <v>17</v>
      </c>
      <c r="E2993" t="s">
        <v>6513</v>
      </c>
      <c r="F2993" t="s">
        <v>6514</v>
      </c>
      <c r="G2993">
        <v>70</v>
      </c>
      <c r="H2993" t="s">
        <v>75</v>
      </c>
      <c r="J2993" s="12">
        <v>163.7445</v>
      </c>
      <c r="L2993" s="13" t="s">
        <v>2</v>
      </c>
      <c r="M2993" s="14">
        <v>42186</v>
      </c>
      <c r="N2993" s="15">
        <v>42205</v>
      </c>
      <c r="O2993">
        <v>13404.3</v>
      </c>
      <c r="P2993">
        <v>2.1</v>
      </c>
      <c r="Q2993">
        <f t="shared" si="46"/>
        <v>28149.03</v>
      </c>
      <c r="S2993" t="s">
        <v>6515</v>
      </c>
      <c r="AG2993" s="19">
        <v>42246</v>
      </c>
      <c r="AH2993" s="19">
        <v>42977</v>
      </c>
    </row>
    <row r="2994" ht="15.6" spans="1:34">
      <c r="A2994">
        <v>2993</v>
      </c>
      <c r="B2994" t="s">
        <v>64</v>
      </c>
      <c r="C2994" t="s">
        <v>65</v>
      </c>
      <c r="D2994" t="s">
        <v>19</v>
      </c>
      <c r="E2994" t="s">
        <v>6516</v>
      </c>
      <c r="F2994" t="s">
        <v>6517</v>
      </c>
      <c r="G2994">
        <v>50</v>
      </c>
      <c r="H2994" t="s">
        <v>68</v>
      </c>
      <c r="J2994" s="12">
        <v>2558.37</v>
      </c>
      <c r="L2994" s="13" t="s">
        <v>2</v>
      </c>
      <c r="M2994" s="14">
        <v>42186</v>
      </c>
      <c r="N2994" s="15">
        <v>42205</v>
      </c>
      <c r="O2994">
        <v>65596.08</v>
      </c>
      <c r="P2994">
        <v>2.5</v>
      </c>
      <c r="Q2994">
        <f t="shared" si="46"/>
        <v>163990.2</v>
      </c>
      <c r="S2994" t="s">
        <v>6516</v>
      </c>
      <c r="AG2994" s="19">
        <v>42389</v>
      </c>
      <c r="AH2994" s="19">
        <v>43120</v>
      </c>
    </row>
    <row r="2995" ht="15.6" spans="1:34">
      <c r="A2995">
        <v>2994</v>
      </c>
      <c r="B2995" t="s">
        <v>2074</v>
      </c>
      <c r="C2995" t="s">
        <v>65</v>
      </c>
      <c r="D2995" t="s">
        <v>16</v>
      </c>
      <c r="E2995" t="s">
        <v>6518</v>
      </c>
      <c r="F2995" t="s">
        <v>6519</v>
      </c>
      <c r="G2995">
        <v>70</v>
      </c>
      <c r="H2995" t="s">
        <v>101</v>
      </c>
      <c r="J2995" s="12">
        <v>544.58</v>
      </c>
      <c r="L2995" s="13" t="s">
        <v>2</v>
      </c>
      <c r="M2995" s="14">
        <v>42186</v>
      </c>
      <c r="N2995" s="15">
        <v>42201</v>
      </c>
      <c r="O2995">
        <v>1241.22</v>
      </c>
      <c r="P2995">
        <v>2.67</v>
      </c>
      <c r="Q2995">
        <f t="shared" si="46"/>
        <v>3314.0574</v>
      </c>
      <c r="S2995" t="s">
        <v>6520</v>
      </c>
      <c r="AG2995" s="19">
        <v>42566</v>
      </c>
      <c r="AH2995" s="19">
        <v>43660</v>
      </c>
    </row>
    <row r="2996" ht="15.6" spans="1:34">
      <c r="A2996">
        <v>2995</v>
      </c>
      <c r="B2996" t="s">
        <v>64</v>
      </c>
      <c r="C2996" t="s">
        <v>65</v>
      </c>
      <c r="D2996" t="s">
        <v>16</v>
      </c>
      <c r="E2996" t="s">
        <v>6521</v>
      </c>
      <c r="F2996" t="s">
        <v>6522</v>
      </c>
      <c r="G2996">
        <v>50</v>
      </c>
      <c r="H2996" t="s">
        <v>68</v>
      </c>
      <c r="J2996" s="12">
        <v>935</v>
      </c>
      <c r="L2996" s="13" t="s">
        <v>2</v>
      </c>
      <c r="M2996" s="14">
        <v>42186</v>
      </c>
      <c r="N2996" s="15">
        <v>42201</v>
      </c>
      <c r="O2996">
        <v>24737.22</v>
      </c>
      <c r="P2996">
        <v>2.5</v>
      </c>
      <c r="Q2996">
        <f t="shared" si="46"/>
        <v>61843.05</v>
      </c>
      <c r="S2996" t="s">
        <v>6523</v>
      </c>
      <c r="AG2996" s="19">
        <v>42566</v>
      </c>
      <c r="AH2996" s="19">
        <v>43295</v>
      </c>
    </row>
    <row r="2997" ht="15.6" spans="1:34">
      <c r="A2997">
        <v>2996</v>
      </c>
      <c r="B2997" t="s">
        <v>64</v>
      </c>
      <c r="C2997" t="s">
        <v>65</v>
      </c>
      <c r="D2997" t="s">
        <v>23</v>
      </c>
      <c r="E2997" t="s">
        <v>6524</v>
      </c>
      <c r="F2997" t="s">
        <v>6525</v>
      </c>
      <c r="G2997">
        <v>50</v>
      </c>
      <c r="H2997" t="s">
        <v>68</v>
      </c>
      <c r="J2997" s="12">
        <v>690</v>
      </c>
      <c r="L2997" s="13" t="s">
        <v>2</v>
      </c>
      <c r="M2997" s="14">
        <v>42186</v>
      </c>
      <c r="N2997" s="15">
        <v>42200</v>
      </c>
      <c r="O2997">
        <v>19958.38</v>
      </c>
      <c r="P2997">
        <v>1.32</v>
      </c>
      <c r="Q2997">
        <f t="shared" si="46"/>
        <v>26345.0616</v>
      </c>
      <c r="S2997" t="s">
        <v>6524</v>
      </c>
      <c r="AG2997" s="19">
        <v>42658</v>
      </c>
      <c r="AH2997" s="19">
        <v>43388</v>
      </c>
    </row>
    <row r="2998" ht="15.6" spans="1:34">
      <c r="A2998">
        <v>2997</v>
      </c>
      <c r="B2998" t="s">
        <v>64</v>
      </c>
      <c r="C2998" t="s">
        <v>65</v>
      </c>
      <c r="D2998" t="s">
        <v>28</v>
      </c>
      <c r="E2998" t="s">
        <v>6089</v>
      </c>
      <c r="F2998" t="s">
        <v>6526</v>
      </c>
      <c r="G2998">
        <v>50</v>
      </c>
      <c r="H2998" t="s">
        <v>68</v>
      </c>
      <c r="J2998" s="12">
        <v>7940</v>
      </c>
      <c r="L2998" s="13" t="s">
        <v>2</v>
      </c>
      <c r="M2998" s="14">
        <v>42186</v>
      </c>
      <c r="N2998" s="15">
        <v>42200</v>
      </c>
      <c r="O2998">
        <v>258229.52</v>
      </c>
      <c r="P2998">
        <v>2.5</v>
      </c>
      <c r="Q2998">
        <f t="shared" si="46"/>
        <v>645573.8</v>
      </c>
      <c r="S2998" t="s">
        <v>6089</v>
      </c>
      <c r="AG2998" s="19">
        <v>42580</v>
      </c>
      <c r="AH2998" s="19">
        <v>43674</v>
      </c>
    </row>
    <row r="2999" ht="15.6" spans="1:34">
      <c r="A2999">
        <v>2998</v>
      </c>
      <c r="B2999" t="s">
        <v>64</v>
      </c>
      <c r="C2999" t="s">
        <v>65</v>
      </c>
      <c r="D2999" t="s">
        <v>16</v>
      </c>
      <c r="E2999" t="s">
        <v>6527</v>
      </c>
      <c r="F2999" t="s">
        <v>6528</v>
      </c>
      <c r="G2999">
        <v>50</v>
      </c>
      <c r="H2999" t="s">
        <v>68</v>
      </c>
      <c r="J2999" s="12">
        <v>1510</v>
      </c>
      <c r="L2999" s="13" t="s">
        <v>2</v>
      </c>
      <c r="M2999" s="14">
        <v>42186</v>
      </c>
      <c r="N2999" s="15">
        <v>42200</v>
      </c>
      <c r="O2999">
        <v>39811.65</v>
      </c>
      <c r="P2999">
        <v>2.5</v>
      </c>
      <c r="Q2999">
        <f t="shared" si="46"/>
        <v>99529.125</v>
      </c>
      <c r="S2999" t="s">
        <v>6529</v>
      </c>
      <c r="AG2999" s="19">
        <v>42565</v>
      </c>
      <c r="AH2999" s="19">
        <v>43294</v>
      </c>
    </row>
    <row r="3000" ht="15.6" spans="1:34">
      <c r="A3000">
        <v>2999</v>
      </c>
      <c r="B3000" t="s">
        <v>2083</v>
      </c>
      <c r="C3000" t="s">
        <v>65</v>
      </c>
      <c r="D3000" t="s">
        <v>16</v>
      </c>
      <c r="E3000" t="s">
        <v>6530</v>
      </c>
      <c r="F3000" t="s">
        <v>6531</v>
      </c>
      <c r="G3000">
        <v>70</v>
      </c>
      <c r="H3000" t="s">
        <v>75</v>
      </c>
      <c r="J3000" s="12">
        <v>378.2894</v>
      </c>
      <c r="L3000" s="13" t="s">
        <v>2</v>
      </c>
      <c r="M3000" s="14">
        <v>42186</v>
      </c>
      <c r="N3000" s="15">
        <v>42199</v>
      </c>
      <c r="O3000">
        <v>43980.22</v>
      </c>
      <c r="P3000">
        <v>3</v>
      </c>
      <c r="Q3000">
        <f t="shared" si="46"/>
        <v>131940.66</v>
      </c>
      <c r="S3000" t="s">
        <v>5051</v>
      </c>
      <c r="AG3000" s="19">
        <v>42564</v>
      </c>
      <c r="AH3000" s="19">
        <v>43658</v>
      </c>
    </row>
    <row r="3001" ht="15.6" spans="1:34">
      <c r="A3001">
        <v>3000</v>
      </c>
      <c r="B3001" t="s">
        <v>2083</v>
      </c>
      <c r="C3001" t="s">
        <v>65</v>
      </c>
      <c r="D3001" t="s">
        <v>16</v>
      </c>
      <c r="E3001" t="s">
        <v>6532</v>
      </c>
      <c r="F3001" t="s">
        <v>6533</v>
      </c>
      <c r="G3001">
        <v>70</v>
      </c>
      <c r="H3001" t="s">
        <v>75</v>
      </c>
      <c r="J3001" s="12">
        <v>371.6758</v>
      </c>
      <c r="L3001" s="13" t="s">
        <v>2</v>
      </c>
      <c r="M3001" s="14">
        <v>42186</v>
      </c>
      <c r="N3001" s="15">
        <v>42199</v>
      </c>
      <c r="O3001">
        <v>29203.69</v>
      </c>
      <c r="P3001">
        <v>3</v>
      </c>
      <c r="Q3001">
        <f t="shared" si="46"/>
        <v>87611.07</v>
      </c>
      <c r="S3001" t="s">
        <v>5051</v>
      </c>
      <c r="AG3001" s="19">
        <v>42564</v>
      </c>
      <c r="AH3001" s="19">
        <v>43658</v>
      </c>
    </row>
    <row r="3002" ht="15.6" spans="1:34">
      <c r="A3002">
        <v>3001</v>
      </c>
      <c r="B3002" t="s">
        <v>64</v>
      </c>
      <c r="C3002" t="s">
        <v>65</v>
      </c>
      <c r="D3002" t="s">
        <v>19</v>
      </c>
      <c r="E3002" t="s">
        <v>3679</v>
      </c>
      <c r="F3002" t="s">
        <v>6534</v>
      </c>
      <c r="G3002">
        <v>50</v>
      </c>
      <c r="H3002" t="s">
        <v>68</v>
      </c>
      <c r="J3002" s="12">
        <v>4556.94</v>
      </c>
      <c r="L3002" s="13" t="s">
        <v>2</v>
      </c>
      <c r="M3002" s="14">
        <v>42186</v>
      </c>
      <c r="N3002" s="15">
        <v>42199</v>
      </c>
      <c r="O3002">
        <v>112020.58</v>
      </c>
      <c r="P3002">
        <v>2.5</v>
      </c>
      <c r="Q3002">
        <f t="shared" si="46"/>
        <v>280051.45</v>
      </c>
      <c r="S3002" t="s">
        <v>3679</v>
      </c>
      <c r="AG3002" s="19">
        <v>42383</v>
      </c>
      <c r="AH3002" s="19">
        <v>43114</v>
      </c>
    </row>
    <row r="3003" ht="15.6" spans="1:34">
      <c r="A3003">
        <v>3002</v>
      </c>
      <c r="B3003" t="s">
        <v>64</v>
      </c>
      <c r="C3003" t="s">
        <v>65</v>
      </c>
      <c r="D3003" t="s">
        <v>19</v>
      </c>
      <c r="E3003" t="s">
        <v>3679</v>
      </c>
      <c r="F3003" t="s">
        <v>6534</v>
      </c>
      <c r="G3003">
        <v>50</v>
      </c>
      <c r="H3003" t="s">
        <v>68</v>
      </c>
      <c r="J3003" s="12">
        <v>4302.9</v>
      </c>
      <c r="L3003" s="13" t="s">
        <v>2</v>
      </c>
      <c r="M3003" s="14">
        <v>42186</v>
      </c>
      <c r="N3003" s="15">
        <v>42199</v>
      </c>
      <c r="O3003">
        <v>107439.46</v>
      </c>
      <c r="P3003">
        <v>2.5</v>
      </c>
      <c r="Q3003">
        <f t="shared" si="46"/>
        <v>268598.65</v>
      </c>
      <c r="S3003" t="s">
        <v>3679</v>
      </c>
      <c r="AG3003" s="19">
        <v>42383</v>
      </c>
      <c r="AH3003" s="19">
        <v>43114</v>
      </c>
    </row>
    <row r="3004" ht="15.6" spans="1:34">
      <c r="A3004">
        <v>3003</v>
      </c>
      <c r="B3004" t="s">
        <v>64</v>
      </c>
      <c r="C3004" t="s">
        <v>65</v>
      </c>
      <c r="D3004" t="s">
        <v>16</v>
      </c>
      <c r="E3004" t="s">
        <v>6535</v>
      </c>
      <c r="F3004" t="s">
        <v>6536</v>
      </c>
      <c r="G3004">
        <v>50</v>
      </c>
      <c r="H3004" t="s">
        <v>68</v>
      </c>
      <c r="J3004" s="12">
        <v>220</v>
      </c>
      <c r="L3004" s="13" t="s">
        <v>2</v>
      </c>
      <c r="M3004" s="14">
        <v>42186</v>
      </c>
      <c r="N3004" s="15">
        <v>42199</v>
      </c>
      <c r="O3004">
        <v>5662.11</v>
      </c>
      <c r="P3004">
        <v>2.5</v>
      </c>
      <c r="Q3004">
        <f t="shared" si="46"/>
        <v>14155.275</v>
      </c>
      <c r="S3004" t="s">
        <v>6537</v>
      </c>
      <c r="AG3004" s="19">
        <v>42564</v>
      </c>
      <c r="AH3004" s="19">
        <v>43293</v>
      </c>
    </row>
    <row r="3005" ht="15.6" spans="1:34">
      <c r="A3005">
        <v>3004</v>
      </c>
      <c r="B3005" t="s">
        <v>64</v>
      </c>
      <c r="C3005" t="s">
        <v>65</v>
      </c>
      <c r="D3005" t="s">
        <v>20</v>
      </c>
      <c r="E3005" t="s">
        <v>6538</v>
      </c>
      <c r="F3005" t="s">
        <v>6539</v>
      </c>
      <c r="G3005">
        <v>50</v>
      </c>
      <c r="H3005" t="s">
        <v>68</v>
      </c>
      <c r="J3005" s="12">
        <v>190</v>
      </c>
      <c r="L3005" s="13" t="s">
        <v>2</v>
      </c>
      <c r="M3005" s="14">
        <v>42186</v>
      </c>
      <c r="N3005" s="15">
        <v>42194</v>
      </c>
      <c r="O3005">
        <v>5558.95</v>
      </c>
      <c r="P3005">
        <v>0.35</v>
      </c>
      <c r="Q3005">
        <f t="shared" si="46"/>
        <v>1945.6325</v>
      </c>
      <c r="S3005" t="s">
        <v>6538</v>
      </c>
      <c r="AG3005" s="19">
        <v>42378</v>
      </c>
      <c r="AH3005" s="19">
        <v>43109</v>
      </c>
    </row>
    <row r="3006" ht="15.6" spans="1:34">
      <c r="A3006">
        <v>3005</v>
      </c>
      <c r="B3006" t="s">
        <v>2071</v>
      </c>
      <c r="C3006" t="s">
        <v>65</v>
      </c>
      <c r="D3006" t="s">
        <v>16</v>
      </c>
      <c r="E3006" t="s">
        <v>6540</v>
      </c>
      <c r="F3006" t="s">
        <v>6541</v>
      </c>
      <c r="G3006">
        <v>40</v>
      </c>
      <c r="H3006" t="s">
        <v>101</v>
      </c>
      <c r="J3006" s="12">
        <v>178.99</v>
      </c>
      <c r="L3006" s="13" t="s">
        <v>2</v>
      </c>
      <c r="M3006" s="14">
        <v>42186</v>
      </c>
      <c r="N3006" s="15">
        <v>42194</v>
      </c>
      <c r="O3006">
        <v>4677.05</v>
      </c>
      <c r="P3006">
        <v>0</v>
      </c>
      <c r="Q3006">
        <f t="shared" si="46"/>
        <v>0</v>
      </c>
      <c r="S3006" t="s">
        <v>6542</v>
      </c>
      <c r="AG3006" s="19">
        <v>42559</v>
      </c>
      <c r="AH3006" s="19">
        <v>43288</v>
      </c>
    </row>
    <row r="3007" ht="15.6" spans="1:34">
      <c r="A3007">
        <v>3006</v>
      </c>
      <c r="B3007" t="s">
        <v>64</v>
      </c>
      <c r="C3007" t="s">
        <v>65</v>
      </c>
      <c r="D3007" t="s">
        <v>20</v>
      </c>
      <c r="E3007" t="s">
        <v>6543</v>
      </c>
      <c r="F3007" t="s">
        <v>6544</v>
      </c>
      <c r="G3007">
        <v>50</v>
      </c>
      <c r="H3007" t="s">
        <v>68</v>
      </c>
      <c r="J3007" s="12">
        <v>800</v>
      </c>
      <c r="L3007" s="13" t="s">
        <v>2</v>
      </c>
      <c r="M3007" s="14">
        <v>42186</v>
      </c>
      <c r="N3007" s="15">
        <v>42194</v>
      </c>
      <c r="O3007">
        <v>22615.62</v>
      </c>
      <c r="P3007">
        <v>0.35</v>
      </c>
      <c r="Q3007">
        <f t="shared" si="46"/>
        <v>7915.467</v>
      </c>
      <c r="S3007" t="s">
        <v>6543</v>
      </c>
      <c r="AG3007" s="19">
        <v>42378</v>
      </c>
      <c r="AH3007" s="19">
        <v>43109</v>
      </c>
    </row>
    <row r="3008" ht="15.6" spans="1:34">
      <c r="A3008">
        <v>3007</v>
      </c>
      <c r="B3008" t="s">
        <v>95</v>
      </c>
      <c r="C3008" t="s">
        <v>65</v>
      </c>
      <c r="D3008" t="s">
        <v>27</v>
      </c>
      <c r="E3008" t="s">
        <v>6545</v>
      </c>
      <c r="F3008" t="s">
        <v>6546</v>
      </c>
      <c r="G3008">
        <v>40</v>
      </c>
      <c r="H3008" t="s">
        <v>68</v>
      </c>
      <c r="J3008" s="12">
        <v>28890</v>
      </c>
      <c r="L3008" s="13" t="s">
        <v>2</v>
      </c>
      <c r="M3008" s="14">
        <v>42186</v>
      </c>
      <c r="N3008" s="15">
        <v>42194</v>
      </c>
      <c r="O3008">
        <v>11356.29</v>
      </c>
      <c r="P3008">
        <v>3.85</v>
      </c>
      <c r="Q3008">
        <f t="shared" si="46"/>
        <v>43721.7165</v>
      </c>
      <c r="S3008" t="s">
        <v>6547</v>
      </c>
      <c r="AG3008" s="19">
        <v>42559</v>
      </c>
      <c r="AH3008" s="19">
        <v>43653</v>
      </c>
    </row>
    <row r="3009" ht="15.6" spans="1:34">
      <c r="A3009">
        <v>3008</v>
      </c>
      <c r="B3009" t="s">
        <v>2074</v>
      </c>
      <c r="C3009" t="s">
        <v>65</v>
      </c>
      <c r="D3009" t="s">
        <v>21</v>
      </c>
      <c r="E3009" t="s">
        <v>6548</v>
      </c>
      <c r="F3009" t="s">
        <v>6549</v>
      </c>
      <c r="G3009">
        <v>70</v>
      </c>
      <c r="H3009" t="s">
        <v>68</v>
      </c>
      <c r="J3009" s="12">
        <v>43827</v>
      </c>
      <c r="L3009" s="13" t="s">
        <v>2</v>
      </c>
      <c r="M3009" s="14">
        <v>42186</v>
      </c>
      <c r="N3009" s="15">
        <v>42194</v>
      </c>
      <c r="O3009">
        <v>45162.26</v>
      </c>
      <c r="P3009">
        <v>4.68</v>
      </c>
      <c r="Q3009">
        <f t="shared" si="46"/>
        <v>211359.3768</v>
      </c>
      <c r="S3009" t="s">
        <v>6550</v>
      </c>
      <c r="AG3009" s="19">
        <v>42559</v>
      </c>
      <c r="AH3009" s="19">
        <v>43653</v>
      </c>
    </row>
    <row r="3010" ht="15.6" spans="1:34">
      <c r="A3010">
        <v>3009</v>
      </c>
      <c r="B3010" t="s">
        <v>2083</v>
      </c>
      <c r="C3010" t="s">
        <v>65</v>
      </c>
      <c r="D3010" t="s">
        <v>19</v>
      </c>
      <c r="E3010" t="s">
        <v>2482</v>
      </c>
      <c r="F3010" t="s">
        <v>6551</v>
      </c>
      <c r="G3010">
        <v>70</v>
      </c>
      <c r="H3010" t="s">
        <v>75</v>
      </c>
      <c r="J3010" s="8" t="s">
        <v>76</v>
      </c>
      <c r="L3010" s="13" t="s">
        <v>2</v>
      </c>
      <c r="M3010" s="14">
        <v>42186</v>
      </c>
      <c r="N3010" s="15">
        <v>42194</v>
      </c>
      <c r="O3010">
        <v>8304.29</v>
      </c>
      <c r="P3010">
        <v>4.41</v>
      </c>
      <c r="Q3010">
        <f t="shared" si="46"/>
        <v>36621.9189</v>
      </c>
      <c r="S3010" t="s">
        <v>2482</v>
      </c>
      <c r="AG3010" s="19">
        <v>42560</v>
      </c>
      <c r="AH3010" s="19">
        <v>43290</v>
      </c>
    </row>
    <row r="3011" ht="15.6" spans="1:34">
      <c r="A3011">
        <v>3010</v>
      </c>
      <c r="B3011" t="s">
        <v>2083</v>
      </c>
      <c r="C3011" t="s">
        <v>65</v>
      </c>
      <c r="D3011" t="s">
        <v>16</v>
      </c>
      <c r="E3011" t="s">
        <v>6552</v>
      </c>
      <c r="F3011" t="s">
        <v>6553</v>
      </c>
      <c r="G3011">
        <v>70</v>
      </c>
      <c r="H3011" t="s">
        <v>75</v>
      </c>
      <c r="J3011" s="12">
        <v>102.5186</v>
      </c>
      <c r="L3011" s="13" t="s">
        <v>2</v>
      </c>
      <c r="M3011" s="14">
        <v>42186</v>
      </c>
      <c r="N3011" s="15">
        <v>42193</v>
      </c>
      <c r="O3011">
        <v>19415.2</v>
      </c>
      <c r="P3011">
        <v>4.26</v>
      </c>
      <c r="Q3011">
        <f t="shared" ref="Q3011:Q3074" si="47">O3011*P3011</f>
        <v>82708.752</v>
      </c>
      <c r="S3011" t="s">
        <v>5051</v>
      </c>
      <c r="AG3011" s="19">
        <v>42558</v>
      </c>
      <c r="AH3011" s="19">
        <v>43652</v>
      </c>
    </row>
    <row r="3012" ht="15.6" spans="1:34">
      <c r="A3012">
        <v>3011</v>
      </c>
      <c r="B3012" t="s">
        <v>2074</v>
      </c>
      <c r="C3012" t="s">
        <v>65</v>
      </c>
      <c r="D3012" t="s">
        <v>18</v>
      </c>
      <c r="E3012" t="s">
        <v>6554</v>
      </c>
      <c r="F3012" t="s">
        <v>6555</v>
      </c>
      <c r="G3012">
        <v>70</v>
      </c>
      <c r="H3012" t="s">
        <v>68</v>
      </c>
      <c r="J3012" s="12">
        <v>91600</v>
      </c>
      <c r="L3012" s="13" t="s">
        <v>2</v>
      </c>
      <c r="M3012" s="14">
        <v>42186</v>
      </c>
      <c r="N3012" s="15">
        <v>42193</v>
      </c>
      <c r="O3012">
        <v>154132.91</v>
      </c>
      <c r="P3012">
        <v>2.85</v>
      </c>
      <c r="Q3012">
        <f t="shared" si="47"/>
        <v>439278.7935</v>
      </c>
      <c r="S3012" t="s">
        <v>6556</v>
      </c>
      <c r="AG3012" s="19">
        <v>42558</v>
      </c>
      <c r="AH3012" s="19">
        <v>43652</v>
      </c>
    </row>
    <row r="3013" ht="15.6" spans="1:34">
      <c r="A3013">
        <v>3012</v>
      </c>
      <c r="B3013" t="s">
        <v>64</v>
      </c>
      <c r="C3013" t="s">
        <v>65</v>
      </c>
      <c r="D3013" t="s">
        <v>13</v>
      </c>
      <c r="E3013" t="s">
        <v>6557</v>
      </c>
      <c r="F3013" t="s">
        <v>5560</v>
      </c>
      <c r="G3013">
        <v>50</v>
      </c>
      <c r="H3013" t="s">
        <v>68</v>
      </c>
      <c r="J3013" s="12">
        <v>1030</v>
      </c>
      <c r="L3013" s="13" t="s">
        <v>2</v>
      </c>
      <c r="M3013" s="14">
        <v>42186</v>
      </c>
      <c r="N3013" s="15">
        <v>42192</v>
      </c>
      <c r="O3013">
        <v>29849</v>
      </c>
      <c r="P3013">
        <v>2.5</v>
      </c>
      <c r="Q3013">
        <f t="shared" si="47"/>
        <v>74622.5</v>
      </c>
      <c r="S3013" t="s">
        <v>6557</v>
      </c>
      <c r="AG3013" s="19">
        <v>42307</v>
      </c>
      <c r="AH3013" s="19">
        <v>42673</v>
      </c>
    </row>
    <row r="3014" ht="15.6" spans="1:34">
      <c r="A3014">
        <v>3013</v>
      </c>
      <c r="B3014" t="s">
        <v>64</v>
      </c>
      <c r="C3014" t="s">
        <v>65</v>
      </c>
      <c r="D3014" t="s">
        <v>13</v>
      </c>
      <c r="E3014" t="s">
        <v>6558</v>
      </c>
      <c r="F3014" t="s">
        <v>5560</v>
      </c>
      <c r="G3014">
        <v>50</v>
      </c>
      <c r="H3014" t="s">
        <v>68</v>
      </c>
      <c r="J3014" s="12">
        <v>1140</v>
      </c>
      <c r="L3014" s="13" t="s">
        <v>2</v>
      </c>
      <c r="M3014" s="14">
        <v>42186</v>
      </c>
      <c r="N3014" s="15">
        <v>42192</v>
      </c>
      <c r="O3014">
        <v>32974</v>
      </c>
      <c r="P3014">
        <v>2.5</v>
      </c>
      <c r="Q3014">
        <f t="shared" si="47"/>
        <v>82435</v>
      </c>
      <c r="S3014" t="s">
        <v>6558</v>
      </c>
      <c r="AG3014" s="19">
        <v>42307</v>
      </c>
      <c r="AH3014" s="19">
        <v>42673</v>
      </c>
    </row>
    <row r="3015" ht="15.6" spans="1:34">
      <c r="A3015">
        <v>3014</v>
      </c>
      <c r="B3015" t="s">
        <v>64</v>
      </c>
      <c r="C3015" t="s">
        <v>65</v>
      </c>
      <c r="D3015" t="s">
        <v>13</v>
      </c>
      <c r="E3015" t="s">
        <v>6559</v>
      </c>
      <c r="F3015" t="s">
        <v>6560</v>
      </c>
      <c r="G3015">
        <v>50</v>
      </c>
      <c r="H3015" t="s">
        <v>68</v>
      </c>
      <c r="J3015" s="12">
        <v>1365</v>
      </c>
      <c r="L3015" s="13" t="s">
        <v>2</v>
      </c>
      <c r="M3015" s="14">
        <v>42186</v>
      </c>
      <c r="N3015" s="15">
        <v>42192</v>
      </c>
      <c r="O3015">
        <v>39521</v>
      </c>
      <c r="P3015">
        <v>2.5</v>
      </c>
      <c r="Q3015">
        <f t="shared" si="47"/>
        <v>98802.5</v>
      </c>
      <c r="S3015" t="s">
        <v>6559</v>
      </c>
      <c r="AG3015" s="19">
        <v>42338</v>
      </c>
      <c r="AH3015" s="19">
        <v>42704</v>
      </c>
    </row>
    <row r="3016" ht="15.6" spans="1:34">
      <c r="A3016">
        <v>3015</v>
      </c>
      <c r="B3016" t="s">
        <v>95</v>
      </c>
      <c r="C3016" t="s">
        <v>65</v>
      </c>
      <c r="D3016" t="s">
        <v>18</v>
      </c>
      <c r="E3016" t="s">
        <v>6561</v>
      </c>
      <c r="F3016" t="s">
        <v>6562</v>
      </c>
      <c r="G3016">
        <v>40</v>
      </c>
      <c r="H3016" t="s">
        <v>75</v>
      </c>
      <c r="J3016" s="8" t="s">
        <v>76</v>
      </c>
      <c r="L3016" s="13" t="s">
        <v>2</v>
      </c>
      <c r="M3016" s="14">
        <v>42186</v>
      </c>
      <c r="N3016" s="15">
        <v>42192</v>
      </c>
      <c r="O3016">
        <v>32709.41</v>
      </c>
      <c r="P3016">
        <v>3.95</v>
      </c>
      <c r="Q3016">
        <f t="shared" si="47"/>
        <v>129202.1695</v>
      </c>
      <c r="S3016" t="s">
        <v>86</v>
      </c>
      <c r="AG3016" s="19">
        <v>42557</v>
      </c>
      <c r="AH3016" s="19">
        <v>43651</v>
      </c>
    </row>
    <row r="3017" ht="15.6" spans="1:34">
      <c r="A3017">
        <v>3016</v>
      </c>
      <c r="B3017" t="s">
        <v>2083</v>
      </c>
      <c r="C3017" t="s">
        <v>65</v>
      </c>
      <c r="D3017" t="s">
        <v>18</v>
      </c>
      <c r="E3017" t="s">
        <v>6563</v>
      </c>
      <c r="F3017" t="s">
        <v>6564</v>
      </c>
      <c r="G3017">
        <v>70</v>
      </c>
      <c r="H3017" t="s">
        <v>75</v>
      </c>
      <c r="J3017" s="8" t="s">
        <v>76</v>
      </c>
      <c r="L3017" s="13" t="s">
        <v>2</v>
      </c>
      <c r="M3017" s="14">
        <v>42186</v>
      </c>
      <c r="N3017" s="15">
        <v>42192</v>
      </c>
      <c r="O3017">
        <v>3267.98</v>
      </c>
      <c r="P3017">
        <v>4.31</v>
      </c>
      <c r="Q3017">
        <f t="shared" si="47"/>
        <v>14084.9938</v>
      </c>
      <c r="S3017" t="s">
        <v>5565</v>
      </c>
      <c r="AG3017" s="19">
        <v>42557</v>
      </c>
      <c r="AH3017" s="19">
        <v>43651</v>
      </c>
    </row>
    <row r="3018" ht="15.6" spans="1:34">
      <c r="A3018">
        <v>3017</v>
      </c>
      <c r="B3018" t="s">
        <v>2083</v>
      </c>
      <c r="C3018" t="s">
        <v>65</v>
      </c>
      <c r="D3018" t="s">
        <v>18</v>
      </c>
      <c r="E3018" t="s">
        <v>6565</v>
      </c>
      <c r="F3018" t="s">
        <v>6566</v>
      </c>
      <c r="G3018">
        <v>70</v>
      </c>
      <c r="H3018" t="s">
        <v>75</v>
      </c>
      <c r="J3018" s="8" t="s">
        <v>76</v>
      </c>
      <c r="L3018" s="13" t="s">
        <v>2</v>
      </c>
      <c r="M3018" s="14">
        <v>42186</v>
      </c>
      <c r="N3018" s="15">
        <v>42192</v>
      </c>
      <c r="O3018">
        <v>14183.42</v>
      </c>
      <c r="P3018">
        <v>3.78</v>
      </c>
      <c r="Q3018">
        <f t="shared" si="47"/>
        <v>53613.3276</v>
      </c>
      <c r="S3018" t="s">
        <v>5565</v>
      </c>
      <c r="AG3018" s="19">
        <v>42557</v>
      </c>
      <c r="AH3018" s="19">
        <v>43651</v>
      </c>
    </row>
    <row r="3019" ht="15.6" spans="1:34">
      <c r="A3019">
        <v>3018</v>
      </c>
      <c r="B3019" t="s">
        <v>2083</v>
      </c>
      <c r="C3019" t="s">
        <v>65</v>
      </c>
      <c r="D3019" t="s">
        <v>18</v>
      </c>
      <c r="E3019" t="s">
        <v>6567</v>
      </c>
      <c r="F3019" t="s">
        <v>6568</v>
      </c>
      <c r="G3019">
        <v>70</v>
      </c>
      <c r="H3019" t="s">
        <v>75</v>
      </c>
      <c r="J3019" s="8" t="s">
        <v>76</v>
      </c>
      <c r="L3019" s="13" t="s">
        <v>2</v>
      </c>
      <c r="M3019" s="14">
        <v>42186</v>
      </c>
      <c r="N3019" s="15">
        <v>42192</v>
      </c>
      <c r="O3019">
        <v>19103.92</v>
      </c>
      <c r="P3019">
        <v>4.74</v>
      </c>
      <c r="Q3019">
        <f t="shared" si="47"/>
        <v>90552.5808</v>
      </c>
      <c r="S3019" t="s">
        <v>5565</v>
      </c>
      <c r="AG3019" s="19">
        <v>42557</v>
      </c>
      <c r="AH3019" s="19">
        <v>43651</v>
      </c>
    </row>
    <row r="3020" ht="15.6" spans="1:34">
      <c r="A3020">
        <v>3019</v>
      </c>
      <c r="B3020" t="s">
        <v>64</v>
      </c>
      <c r="C3020" t="s">
        <v>65</v>
      </c>
      <c r="D3020" t="s">
        <v>28</v>
      </c>
      <c r="E3020" t="s">
        <v>6569</v>
      </c>
      <c r="F3020" t="s">
        <v>5348</v>
      </c>
      <c r="G3020">
        <v>50</v>
      </c>
      <c r="H3020" t="s">
        <v>68</v>
      </c>
      <c r="J3020" s="12">
        <v>177</v>
      </c>
      <c r="L3020" s="13" t="s">
        <v>2</v>
      </c>
      <c r="M3020" s="14">
        <v>42186</v>
      </c>
      <c r="N3020" s="15">
        <v>42191</v>
      </c>
      <c r="O3020">
        <v>65483</v>
      </c>
      <c r="P3020">
        <v>2</v>
      </c>
      <c r="Q3020">
        <f t="shared" si="47"/>
        <v>130966</v>
      </c>
      <c r="S3020" t="s">
        <v>6569</v>
      </c>
      <c r="AG3020" s="19">
        <v>42580</v>
      </c>
      <c r="AH3020" s="19">
        <v>43674</v>
      </c>
    </row>
    <row r="3021" ht="15.6" spans="1:34">
      <c r="A3021">
        <v>3020</v>
      </c>
      <c r="B3021" t="s">
        <v>64</v>
      </c>
      <c r="C3021" t="s">
        <v>65</v>
      </c>
      <c r="D3021" t="s">
        <v>28</v>
      </c>
      <c r="E3021" t="s">
        <v>6570</v>
      </c>
      <c r="F3021" t="s">
        <v>6509</v>
      </c>
      <c r="G3021">
        <v>50</v>
      </c>
      <c r="H3021" t="s">
        <v>68</v>
      </c>
      <c r="J3021" s="12">
        <v>148</v>
      </c>
      <c r="L3021" s="13" t="s">
        <v>2</v>
      </c>
      <c r="M3021" s="14">
        <v>42186</v>
      </c>
      <c r="N3021" s="15">
        <v>42191</v>
      </c>
      <c r="O3021">
        <v>65483</v>
      </c>
      <c r="P3021">
        <v>2</v>
      </c>
      <c r="Q3021">
        <f t="shared" si="47"/>
        <v>130966</v>
      </c>
      <c r="S3021" t="s">
        <v>6570</v>
      </c>
      <c r="AG3021" s="19">
        <v>42580</v>
      </c>
      <c r="AH3021" s="19">
        <v>43674</v>
      </c>
    </row>
    <row r="3022" ht="15.6" spans="1:34">
      <c r="A3022">
        <v>3021</v>
      </c>
      <c r="B3022" t="s">
        <v>64</v>
      </c>
      <c r="C3022" t="s">
        <v>65</v>
      </c>
      <c r="D3022" t="s">
        <v>13</v>
      </c>
      <c r="E3022" t="s">
        <v>6571</v>
      </c>
      <c r="F3022" t="s">
        <v>5560</v>
      </c>
      <c r="G3022">
        <v>50</v>
      </c>
      <c r="H3022" t="s">
        <v>68</v>
      </c>
      <c r="J3022" s="12">
        <v>760</v>
      </c>
      <c r="L3022" s="13" t="s">
        <v>2</v>
      </c>
      <c r="M3022" s="14">
        <v>42186</v>
      </c>
      <c r="N3022" s="15">
        <v>42191</v>
      </c>
      <c r="O3022">
        <v>21954</v>
      </c>
      <c r="P3022">
        <v>2.5</v>
      </c>
      <c r="Q3022">
        <f t="shared" si="47"/>
        <v>54885</v>
      </c>
      <c r="S3022" t="s">
        <v>6571</v>
      </c>
      <c r="AG3022" s="19">
        <v>42338</v>
      </c>
      <c r="AH3022" s="19">
        <v>42704</v>
      </c>
    </row>
    <row r="3023" ht="15.6" spans="1:34">
      <c r="A3023">
        <v>3022</v>
      </c>
      <c r="B3023" t="s">
        <v>64</v>
      </c>
      <c r="C3023" t="s">
        <v>65</v>
      </c>
      <c r="D3023" t="s">
        <v>28</v>
      </c>
      <c r="E3023" t="s">
        <v>6572</v>
      </c>
      <c r="F3023" t="s">
        <v>5348</v>
      </c>
      <c r="G3023">
        <v>50</v>
      </c>
      <c r="H3023" t="s">
        <v>68</v>
      </c>
      <c r="J3023" s="12">
        <v>149</v>
      </c>
      <c r="L3023" s="13" t="s">
        <v>2</v>
      </c>
      <c r="M3023" s="14">
        <v>42186</v>
      </c>
      <c r="N3023" s="15">
        <v>42191</v>
      </c>
      <c r="O3023">
        <v>65483</v>
      </c>
      <c r="P3023">
        <v>2</v>
      </c>
      <c r="Q3023">
        <f t="shared" si="47"/>
        <v>130966</v>
      </c>
      <c r="S3023" t="s">
        <v>6572</v>
      </c>
      <c r="AG3023" s="19">
        <v>42580</v>
      </c>
      <c r="AH3023" s="19">
        <v>43674</v>
      </c>
    </row>
    <row r="3024" ht="15.6" spans="1:34">
      <c r="A3024">
        <v>3023</v>
      </c>
      <c r="B3024" t="s">
        <v>64</v>
      </c>
      <c r="C3024" t="s">
        <v>65</v>
      </c>
      <c r="D3024" t="s">
        <v>28</v>
      </c>
      <c r="E3024" t="s">
        <v>6573</v>
      </c>
      <c r="F3024" t="s">
        <v>5348</v>
      </c>
      <c r="G3024">
        <v>50</v>
      </c>
      <c r="H3024" t="s">
        <v>68</v>
      </c>
      <c r="J3024" s="12">
        <v>59</v>
      </c>
      <c r="L3024" s="13" t="s">
        <v>2</v>
      </c>
      <c r="M3024" s="14">
        <v>42186</v>
      </c>
      <c r="N3024" s="15">
        <v>42191</v>
      </c>
      <c r="O3024">
        <v>65483</v>
      </c>
      <c r="P3024">
        <v>2</v>
      </c>
      <c r="Q3024">
        <f t="shared" si="47"/>
        <v>130966</v>
      </c>
      <c r="S3024" t="s">
        <v>6573</v>
      </c>
      <c r="AG3024" s="19">
        <v>42580</v>
      </c>
      <c r="AH3024" s="19">
        <v>43674</v>
      </c>
    </row>
    <row r="3025" ht="15.6" spans="1:34">
      <c r="A3025">
        <v>3024</v>
      </c>
      <c r="B3025" t="s">
        <v>64</v>
      </c>
      <c r="C3025" t="s">
        <v>65</v>
      </c>
      <c r="D3025" t="s">
        <v>28</v>
      </c>
      <c r="E3025" t="s">
        <v>6574</v>
      </c>
      <c r="F3025" t="s">
        <v>6509</v>
      </c>
      <c r="G3025">
        <v>50</v>
      </c>
      <c r="H3025" t="s">
        <v>68</v>
      </c>
      <c r="J3025" s="12">
        <v>220</v>
      </c>
      <c r="L3025" s="13" t="s">
        <v>2</v>
      </c>
      <c r="M3025" s="14">
        <v>42186</v>
      </c>
      <c r="N3025" s="15">
        <v>42191</v>
      </c>
      <c r="O3025">
        <v>65483</v>
      </c>
      <c r="P3025">
        <v>2</v>
      </c>
      <c r="Q3025">
        <f t="shared" si="47"/>
        <v>130966</v>
      </c>
      <c r="S3025" t="s">
        <v>6574</v>
      </c>
      <c r="AG3025" s="19">
        <v>42580</v>
      </c>
      <c r="AH3025" s="19">
        <v>43674</v>
      </c>
    </row>
    <row r="3026" ht="15.6" spans="1:34">
      <c r="A3026">
        <v>3025</v>
      </c>
      <c r="B3026" t="s">
        <v>64</v>
      </c>
      <c r="C3026" t="s">
        <v>65</v>
      </c>
      <c r="D3026" t="s">
        <v>28</v>
      </c>
      <c r="E3026" t="s">
        <v>6575</v>
      </c>
      <c r="F3026" t="s">
        <v>6509</v>
      </c>
      <c r="G3026">
        <v>50</v>
      </c>
      <c r="H3026" t="s">
        <v>68</v>
      </c>
      <c r="J3026" s="12">
        <v>91</v>
      </c>
      <c r="L3026" s="13" t="s">
        <v>2</v>
      </c>
      <c r="M3026" s="14">
        <v>42186</v>
      </c>
      <c r="N3026" s="15">
        <v>42191</v>
      </c>
      <c r="O3026">
        <v>65483</v>
      </c>
      <c r="P3026">
        <v>2</v>
      </c>
      <c r="Q3026">
        <f t="shared" si="47"/>
        <v>130966</v>
      </c>
      <c r="S3026" t="s">
        <v>6575</v>
      </c>
      <c r="AG3026" s="19">
        <v>42580</v>
      </c>
      <c r="AH3026" s="19">
        <v>43674</v>
      </c>
    </row>
    <row r="3027" ht="15.6" spans="1:34">
      <c r="A3027">
        <v>3026</v>
      </c>
      <c r="B3027" t="s">
        <v>64</v>
      </c>
      <c r="C3027" t="s">
        <v>65</v>
      </c>
      <c r="D3027" t="s">
        <v>28</v>
      </c>
      <c r="E3027" t="s">
        <v>6576</v>
      </c>
      <c r="F3027" t="s">
        <v>5348</v>
      </c>
      <c r="G3027">
        <v>50</v>
      </c>
      <c r="H3027" t="s">
        <v>68</v>
      </c>
      <c r="J3027" s="12">
        <v>26</v>
      </c>
      <c r="L3027" s="13" t="s">
        <v>2</v>
      </c>
      <c r="M3027" s="14">
        <v>42186</v>
      </c>
      <c r="N3027" s="15">
        <v>42191</v>
      </c>
      <c r="O3027">
        <v>65483</v>
      </c>
      <c r="P3027">
        <v>2</v>
      </c>
      <c r="Q3027">
        <f t="shared" si="47"/>
        <v>130966</v>
      </c>
      <c r="S3027" t="s">
        <v>6576</v>
      </c>
      <c r="AG3027" s="19">
        <v>42580</v>
      </c>
      <c r="AH3027" s="19">
        <v>43644</v>
      </c>
    </row>
    <row r="3028" ht="15.6" spans="1:34">
      <c r="A3028">
        <v>3027</v>
      </c>
      <c r="B3028" t="s">
        <v>64</v>
      </c>
      <c r="C3028" t="s">
        <v>65</v>
      </c>
      <c r="D3028" t="s">
        <v>13</v>
      </c>
      <c r="E3028" t="s">
        <v>6577</v>
      </c>
      <c r="F3028" t="s">
        <v>6578</v>
      </c>
      <c r="G3028">
        <v>50</v>
      </c>
      <c r="H3028" t="s">
        <v>68</v>
      </c>
      <c r="J3028" s="12">
        <v>1150</v>
      </c>
      <c r="L3028" s="13" t="s">
        <v>2</v>
      </c>
      <c r="M3028" s="14">
        <v>42186</v>
      </c>
      <c r="N3028" s="15">
        <v>42191</v>
      </c>
      <c r="O3028">
        <v>33331</v>
      </c>
      <c r="P3028">
        <v>2.5</v>
      </c>
      <c r="Q3028">
        <f t="shared" si="47"/>
        <v>83327.5</v>
      </c>
      <c r="S3028" t="s">
        <v>6577</v>
      </c>
      <c r="AG3028" s="19">
        <v>42307</v>
      </c>
      <c r="AH3028" s="19">
        <v>42673</v>
      </c>
    </row>
    <row r="3029" ht="15.6" spans="1:34">
      <c r="A3029">
        <v>3028</v>
      </c>
      <c r="B3029" t="s">
        <v>64</v>
      </c>
      <c r="C3029" t="s">
        <v>65</v>
      </c>
      <c r="D3029" t="s">
        <v>28</v>
      </c>
      <c r="E3029" t="s">
        <v>6579</v>
      </c>
      <c r="F3029" t="s">
        <v>6580</v>
      </c>
      <c r="G3029">
        <v>50</v>
      </c>
      <c r="H3029" t="s">
        <v>68</v>
      </c>
      <c r="J3029" s="12">
        <v>861</v>
      </c>
      <c r="L3029" s="13" t="s">
        <v>2</v>
      </c>
      <c r="M3029" s="14">
        <v>42186</v>
      </c>
      <c r="N3029" s="15">
        <v>42191</v>
      </c>
      <c r="O3029">
        <v>124778</v>
      </c>
      <c r="P3029">
        <v>2</v>
      </c>
      <c r="Q3029">
        <f t="shared" si="47"/>
        <v>249556</v>
      </c>
      <c r="S3029" t="s">
        <v>6579</v>
      </c>
      <c r="AG3029" s="19">
        <v>42580</v>
      </c>
      <c r="AH3029" s="19">
        <v>43674</v>
      </c>
    </row>
    <row r="3030" ht="15.6" spans="1:34">
      <c r="A3030">
        <v>3029</v>
      </c>
      <c r="B3030" t="s">
        <v>64</v>
      </c>
      <c r="C3030" t="s">
        <v>65</v>
      </c>
      <c r="D3030" t="s">
        <v>23</v>
      </c>
      <c r="E3030" t="s">
        <v>6581</v>
      </c>
      <c r="F3030" t="s">
        <v>6582</v>
      </c>
      <c r="G3030">
        <v>50</v>
      </c>
      <c r="H3030" t="s">
        <v>68</v>
      </c>
      <c r="J3030" s="12">
        <v>440</v>
      </c>
      <c r="L3030" s="13" t="s">
        <v>2</v>
      </c>
      <c r="M3030" s="14">
        <v>42186</v>
      </c>
      <c r="N3030" s="15">
        <v>42188</v>
      </c>
      <c r="O3030">
        <v>9677.99</v>
      </c>
      <c r="P3030">
        <v>1.5</v>
      </c>
      <c r="Q3030">
        <f t="shared" si="47"/>
        <v>14516.985</v>
      </c>
      <c r="S3030" t="s">
        <v>6581</v>
      </c>
      <c r="AG3030" s="19">
        <v>42646</v>
      </c>
      <c r="AH3030" s="19">
        <v>43376</v>
      </c>
    </row>
    <row r="3031" ht="15.6" spans="1:34">
      <c r="A3031">
        <v>3030</v>
      </c>
      <c r="B3031" t="s">
        <v>2093</v>
      </c>
      <c r="C3031" t="s">
        <v>65</v>
      </c>
      <c r="D3031" t="s">
        <v>17</v>
      </c>
      <c r="E3031" t="s">
        <v>6583</v>
      </c>
      <c r="F3031" t="s">
        <v>6584</v>
      </c>
      <c r="G3031">
        <v>40</v>
      </c>
      <c r="H3031" t="s">
        <v>75</v>
      </c>
      <c r="J3031" s="12">
        <v>489.3232</v>
      </c>
      <c r="L3031" s="13" t="s">
        <v>2</v>
      </c>
      <c r="M3031" s="14">
        <v>42186</v>
      </c>
      <c r="N3031" s="15">
        <v>42188</v>
      </c>
      <c r="O3031">
        <v>41511.22</v>
      </c>
      <c r="P3031">
        <v>1.14</v>
      </c>
      <c r="Q3031">
        <f t="shared" si="47"/>
        <v>47322.7908</v>
      </c>
      <c r="S3031" t="s">
        <v>6585</v>
      </c>
      <c r="AG3031" s="19">
        <v>42246</v>
      </c>
      <c r="AH3031" s="19">
        <v>42977</v>
      </c>
    </row>
    <row r="3032" ht="15.6" spans="1:34">
      <c r="A3032">
        <v>3031</v>
      </c>
      <c r="B3032" t="s">
        <v>382</v>
      </c>
      <c r="C3032" t="s">
        <v>65</v>
      </c>
      <c r="D3032" t="s">
        <v>23</v>
      </c>
      <c r="E3032" t="s">
        <v>6586</v>
      </c>
      <c r="F3032" t="s">
        <v>6440</v>
      </c>
      <c r="G3032">
        <v>50</v>
      </c>
      <c r="H3032" t="s">
        <v>68</v>
      </c>
      <c r="J3032" s="12">
        <v>1045</v>
      </c>
      <c r="L3032" s="13" t="s">
        <v>2</v>
      </c>
      <c r="M3032" s="14">
        <v>42186</v>
      </c>
      <c r="N3032" s="15">
        <v>42188</v>
      </c>
      <c r="O3032">
        <v>39570.68</v>
      </c>
      <c r="P3032">
        <v>1.5</v>
      </c>
      <c r="Q3032">
        <f t="shared" si="47"/>
        <v>59356.02</v>
      </c>
      <c r="S3032" t="s">
        <v>6586</v>
      </c>
      <c r="AG3032" s="19">
        <v>42646</v>
      </c>
      <c r="AH3032" s="19">
        <v>43376</v>
      </c>
    </row>
    <row r="3033" ht="15.6" spans="1:34">
      <c r="A3033">
        <v>3032</v>
      </c>
      <c r="B3033" t="s">
        <v>382</v>
      </c>
      <c r="C3033" t="s">
        <v>65</v>
      </c>
      <c r="D3033" t="s">
        <v>23</v>
      </c>
      <c r="E3033" t="s">
        <v>6587</v>
      </c>
      <c r="F3033" t="s">
        <v>6440</v>
      </c>
      <c r="G3033">
        <v>50</v>
      </c>
      <c r="H3033" t="s">
        <v>68</v>
      </c>
      <c r="J3033" s="12">
        <v>6490</v>
      </c>
      <c r="L3033" s="13" t="s">
        <v>2</v>
      </c>
      <c r="M3033" s="14">
        <v>42186</v>
      </c>
      <c r="N3033" s="15">
        <v>42187</v>
      </c>
      <c r="O3033">
        <v>151791.09</v>
      </c>
      <c r="P3033">
        <v>1.5</v>
      </c>
      <c r="Q3033">
        <f t="shared" si="47"/>
        <v>227686.635</v>
      </c>
      <c r="S3033" t="s">
        <v>6587</v>
      </c>
      <c r="AG3033" s="19">
        <v>42645</v>
      </c>
      <c r="AH3033" s="19">
        <v>43375</v>
      </c>
    </row>
    <row r="3034" ht="15.6" spans="1:34">
      <c r="A3034">
        <v>3033</v>
      </c>
      <c r="B3034" t="s">
        <v>64</v>
      </c>
      <c r="C3034" t="s">
        <v>65</v>
      </c>
      <c r="D3034" t="s">
        <v>23</v>
      </c>
      <c r="E3034" t="s">
        <v>6588</v>
      </c>
      <c r="F3034" t="s">
        <v>6589</v>
      </c>
      <c r="G3034">
        <v>50</v>
      </c>
      <c r="H3034" t="s">
        <v>68</v>
      </c>
      <c r="J3034" s="12">
        <v>795</v>
      </c>
      <c r="L3034" s="13" t="s">
        <v>2</v>
      </c>
      <c r="M3034" s="14">
        <v>42186</v>
      </c>
      <c r="N3034" s="15">
        <v>42186</v>
      </c>
      <c r="O3034">
        <v>20175.44</v>
      </c>
      <c r="P3034">
        <v>1.5</v>
      </c>
      <c r="Q3034">
        <f t="shared" si="47"/>
        <v>30263.16</v>
      </c>
      <c r="S3034" t="s">
        <v>6588</v>
      </c>
      <c r="AG3034" s="19">
        <v>42644</v>
      </c>
      <c r="AH3034" s="19">
        <v>43374</v>
      </c>
    </row>
    <row r="3035" ht="15.6" spans="1:34">
      <c r="A3035">
        <v>3034</v>
      </c>
      <c r="B3035" t="s">
        <v>2093</v>
      </c>
      <c r="C3035" t="s">
        <v>65</v>
      </c>
      <c r="D3035" t="s">
        <v>19</v>
      </c>
      <c r="E3035" t="s">
        <v>6590</v>
      </c>
      <c r="F3035" t="s">
        <v>6591</v>
      </c>
      <c r="G3035">
        <v>40</v>
      </c>
      <c r="H3035" t="s">
        <v>75</v>
      </c>
      <c r="J3035" s="8" t="s">
        <v>76</v>
      </c>
      <c r="L3035" s="13" t="s">
        <v>2</v>
      </c>
      <c r="M3035" s="14">
        <v>42186</v>
      </c>
      <c r="N3035" s="15">
        <v>42186</v>
      </c>
      <c r="O3035">
        <v>11022.53</v>
      </c>
      <c r="P3035">
        <v>0.57</v>
      </c>
      <c r="Q3035">
        <f t="shared" si="47"/>
        <v>6282.8421</v>
      </c>
      <c r="S3035" t="s">
        <v>729</v>
      </c>
      <c r="AG3035" s="19">
        <v>42551</v>
      </c>
      <c r="AH3035" s="19">
        <v>43645</v>
      </c>
    </row>
    <row r="3036" ht="15.6" spans="1:34">
      <c r="A3036">
        <v>3035</v>
      </c>
      <c r="B3036" t="s">
        <v>466</v>
      </c>
      <c r="C3036" t="s">
        <v>65</v>
      </c>
      <c r="D3036" t="s">
        <v>19</v>
      </c>
      <c r="E3036" t="s">
        <v>6592</v>
      </c>
      <c r="F3036" t="s">
        <v>6593</v>
      </c>
      <c r="G3036">
        <v>40</v>
      </c>
      <c r="H3036" t="s">
        <v>75</v>
      </c>
      <c r="J3036" s="8" t="s">
        <v>76</v>
      </c>
      <c r="L3036" s="13" t="s">
        <v>2</v>
      </c>
      <c r="M3036" s="14">
        <v>42186</v>
      </c>
      <c r="N3036" s="15">
        <v>42186</v>
      </c>
      <c r="O3036">
        <v>1093.83</v>
      </c>
      <c r="P3036">
        <v>1.92</v>
      </c>
      <c r="Q3036">
        <f t="shared" si="47"/>
        <v>2100.1536</v>
      </c>
      <c r="S3036" t="s">
        <v>6594</v>
      </c>
      <c r="AG3036" s="19">
        <v>42551</v>
      </c>
      <c r="AH3036" s="19">
        <v>43645</v>
      </c>
    </row>
    <row r="3037" ht="15.6" spans="1:34">
      <c r="A3037">
        <v>3036</v>
      </c>
      <c r="B3037" t="s">
        <v>2074</v>
      </c>
      <c r="C3037" t="s">
        <v>65</v>
      </c>
      <c r="D3037" t="s">
        <v>21</v>
      </c>
      <c r="E3037" t="s">
        <v>6595</v>
      </c>
      <c r="F3037" t="s">
        <v>6596</v>
      </c>
      <c r="G3037">
        <v>70</v>
      </c>
      <c r="H3037" t="s">
        <v>68</v>
      </c>
      <c r="J3037" s="12">
        <v>51045</v>
      </c>
      <c r="L3037" s="13" t="s">
        <v>2</v>
      </c>
      <c r="M3037" s="14">
        <v>42186</v>
      </c>
      <c r="N3037" s="15">
        <v>42186</v>
      </c>
      <c r="O3037">
        <v>100410.51</v>
      </c>
      <c r="P3037">
        <v>3.22</v>
      </c>
      <c r="Q3037">
        <f t="shared" si="47"/>
        <v>323321.8422</v>
      </c>
      <c r="S3037" t="s">
        <v>6597</v>
      </c>
      <c r="AG3037" s="19">
        <v>42551</v>
      </c>
      <c r="AH3037" s="19">
        <v>43645</v>
      </c>
    </row>
    <row r="3038" ht="15.6" spans="1:34">
      <c r="A3038">
        <v>3037</v>
      </c>
      <c r="B3038" t="s">
        <v>64</v>
      </c>
      <c r="C3038" t="s">
        <v>65</v>
      </c>
      <c r="D3038" t="s">
        <v>13</v>
      </c>
      <c r="E3038" t="s">
        <v>6598</v>
      </c>
      <c r="F3038" t="s">
        <v>6599</v>
      </c>
      <c r="G3038">
        <v>50</v>
      </c>
      <c r="H3038" t="s">
        <v>68</v>
      </c>
      <c r="J3038" s="12">
        <v>6890</v>
      </c>
      <c r="L3038" s="13" t="s">
        <v>2</v>
      </c>
      <c r="M3038" s="14">
        <v>42156</v>
      </c>
      <c r="N3038" s="15">
        <v>42185</v>
      </c>
      <c r="O3038">
        <v>199692</v>
      </c>
      <c r="P3038">
        <v>2.5</v>
      </c>
      <c r="Q3038">
        <f t="shared" si="47"/>
        <v>499230</v>
      </c>
      <c r="S3038" t="s">
        <v>6598</v>
      </c>
      <c r="AG3038" s="19">
        <v>42338</v>
      </c>
      <c r="AH3038" s="19">
        <v>42704</v>
      </c>
    </row>
    <row r="3039" ht="15.6" spans="1:34">
      <c r="A3039">
        <v>3038</v>
      </c>
      <c r="B3039" t="s">
        <v>64</v>
      </c>
      <c r="C3039" t="s">
        <v>65</v>
      </c>
      <c r="D3039" t="s">
        <v>13</v>
      </c>
      <c r="E3039" t="s">
        <v>6600</v>
      </c>
      <c r="F3039" t="s">
        <v>5560</v>
      </c>
      <c r="G3039">
        <v>50</v>
      </c>
      <c r="H3039" t="s">
        <v>68</v>
      </c>
      <c r="J3039" s="12">
        <v>770</v>
      </c>
      <c r="L3039" s="13" t="s">
        <v>2</v>
      </c>
      <c r="M3039" s="14">
        <v>42156</v>
      </c>
      <c r="N3039" s="15">
        <v>42185</v>
      </c>
      <c r="O3039">
        <v>22256</v>
      </c>
      <c r="P3039">
        <v>2.5</v>
      </c>
      <c r="Q3039">
        <f t="shared" si="47"/>
        <v>55640</v>
      </c>
      <c r="S3039" t="s">
        <v>6600</v>
      </c>
      <c r="AG3039" s="19">
        <v>42338</v>
      </c>
      <c r="AH3039" s="19">
        <v>42704</v>
      </c>
    </row>
    <row r="3040" ht="15.6" spans="1:34">
      <c r="A3040">
        <v>3039</v>
      </c>
      <c r="B3040" t="s">
        <v>64</v>
      </c>
      <c r="C3040" t="s">
        <v>65</v>
      </c>
      <c r="D3040" t="s">
        <v>13</v>
      </c>
      <c r="E3040" t="s">
        <v>6601</v>
      </c>
      <c r="F3040" t="s">
        <v>5560</v>
      </c>
      <c r="G3040">
        <v>50</v>
      </c>
      <c r="H3040" t="s">
        <v>68</v>
      </c>
      <c r="J3040" s="12">
        <v>1155</v>
      </c>
      <c r="L3040" s="13" t="s">
        <v>2</v>
      </c>
      <c r="M3040" s="14">
        <v>42156</v>
      </c>
      <c r="N3040" s="15">
        <v>42184</v>
      </c>
      <c r="O3040">
        <v>33384</v>
      </c>
      <c r="P3040">
        <v>2.5</v>
      </c>
      <c r="Q3040">
        <f t="shared" si="47"/>
        <v>83460</v>
      </c>
      <c r="S3040" t="s">
        <v>6601</v>
      </c>
      <c r="AG3040" s="19">
        <v>42338</v>
      </c>
      <c r="AH3040" s="19">
        <v>42704</v>
      </c>
    </row>
    <row r="3041" ht="15.6" spans="1:34">
      <c r="A3041">
        <v>3040</v>
      </c>
      <c r="B3041" t="s">
        <v>64</v>
      </c>
      <c r="C3041" t="s">
        <v>65</v>
      </c>
      <c r="D3041" t="s">
        <v>13</v>
      </c>
      <c r="E3041" t="s">
        <v>6602</v>
      </c>
      <c r="F3041" t="s">
        <v>6603</v>
      </c>
      <c r="G3041">
        <v>50</v>
      </c>
      <c r="H3041" t="s">
        <v>68</v>
      </c>
      <c r="J3041" s="12">
        <v>1770</v>
      </c>
      <c r="L3041" s="13" t="s">
        <v>2</v>
      </c>
      <c r="M3041" s="14">
        <v>42156</v>
      </c>
      <c r="N3041" s="15">
        <v>42184</v>
      </c>
      <c r="O3041">
        <v>51174</v>
      </c>
      <c r="P3041">
        <v>2.5</v>
      </c>
      <c r="Q3041">
        <f t="shared" si="47"/>
        <v>127935</v>
      </c>
      <c r="S3041" t="s">
        <v>6602</v>
      </c>
      <c r="AG3041" s="19">
        <v>42307</v>
      </c>
      <c r="AH3041" s="19">
        <v>42673</v>
      </c>
    </row>
    <row r="3042" ht="15.6" spans="1:34">
      <c r="A3042">
        <v>3041</v>
      </c>
      <c r="B3042" t="s">
        <v>64</v>
      </c>
      <c r="C3042" t="s">
        <v>65</v>
      </c>
      <c r="D3042" t="s">
        <v>13</v>
      </c>
      <c r="E3042" t="s">
        <v>6604</v>
      </c>
      <c r="F3042" t="s">
        <v>6605</v>
      </c>
      <c r="G3042">
        <v>50</v>
      </c>
      <c r="H3042" t="s">
        <v>68</v>
      </c>
      <c r="J3042" s="12">
        <v>825</v>
      </c>
      <c r="L3042" s="13" t="s">
        <v>2</v>
      </c>
      <c r="M3042" s="14">
        <v>42156</v>
      </c>
      <c r="N3042" s="15">
        <v>42181</v>
      </c>
      <c r="O3042">
        <v>36659</v>
      </c>
      <c r="P3042">
        <v>2.5</v>
      </c>
      <c r="Q3042">
        <f t="shared" si="47"/>
        <v>91647.5</v>
      </c>
      <c r="S3042" t="s">
        <v>6604</v>
      </c>
      <c r="AG3042" s="19">
        <v>42307</v>
      </c>
      <c r="AH3042" s="19">
        <v>42673</v>
      </c>
    </row>
    <row r="3043" ht="15.6" spans="1:34">
      <c r="A3043">
        <v>3042</v>
      </c>
      <c r="B3043" t="s">
        <v>64</v>
      </c>
      <c r="C3043" t="s">
        <v>65</v>
      </c>
      <c r="D3043" t="s">
        <v>13</v>
      </c>
      <c r="E3043" t="s">
        <v>6606</v>
      </c>
      <c r="F3043" t="s">
        <v>6607</v>
      </c>
      <c r="G3043">
        <v>50</v>
      </c>
      <c r="H3043" t="s">
        <v>68</v>
      </c>
      <c r="J3043" s="12">
        <v>2115</v>
      </c>
      <c r="L3043" s="13" t="s">
        <v>2</v>
      </c>
      <c r="M3043" s="14">
        <v>42156</v>
      </c>
      <c r="N3043" s="15">
        <v>42181</v>
      </c>
      <c r="O3043">
        <v>61226</v>
      </c>
      <c r="P3043">
        <v>2.5</v>
      </c>
      <c r="Q3043">
        <f t="shared" si="47"/>
        <v>153065</v>
      </c>
      <c r="S3043" t="s">
        <v>6606</v>
      </c>
      <c r="AG3043" s="19">
        <v>42307</v>
      </c>
      <c r="AH3043" s="19">
        <v>42673</v>
      </c>
    </row>
    <row r="3044" ht="15.6" spans="1:34">
      <c r="A3044">
        <v>3043</v>
      </c>
      <c r="B3044" t="s">
        <v>64</v>
      </c>
      <c r="C3044" t="s">
        <v>65</v>
      </c>
      <c r="D3044" t="s">
        <v>20</v>
      </c>
      <c r="E3044" t="s">
        <v>6608</v>
      </c>
      <c r="F3044" t="s">
        <v>6459</v>
      </c>
      <c r="G3044">
        <v>50</v>
      </c>
      <c r="H3044" t="s">
        <v>68</v>
      </c>
      <c r="J3044" s="12">
        <v>1169</v>
      </c>
      <c r="L3044" s="13" t="s">
        <v>2</v>
      </c>
      <c r="M3044" s="14">
        <v>42156</v>
      </c>
      <c r="N3044" s="15">
        <v>42180</v>
      </c>
      <c r="O3044">
        <v>31804.96</v>
      </c>
      <c r="P3044">
        <v>0.35</v>
      </c>
      <c r="Q3044">
        <f t="shared" si="47"/>
        <v>11131.736</v>
      </c>
      <c r="S3044" t="s">
        <v>6608</v>
      </c>
      <c r="AG3044" s="19">
        <v>42363</v>
      </c>
      <c r="AH3044" s="19">
        <v>43094</v>
      </c>
    </row>
    <row r="3045" ht="15.6" spans="1:34">
      <c r="A3045">
        <v>3044</v>
      </c>
      <c r="B3045" t="s">
        <v>64</v>
      </c>
      <c r="C3045" t="s">
        <v>65</v>
      </c>
      <c r="D3045" t="s">
        <v>28</v>
      </c>
      <c r="E3045" t="s">
        <v>6609</v>
      </c>
      <c r="F3045" t="s">
        <v>6509</v>
      </c>
      <c r="G3045">
        <v>50</v>
      </c>
      <c r="H3045" t="s">
        <v>68</v>
      </c>
      <c r="J3045" s="12">
        <v>588</v>
      </c>
      <c r="L3045" s="13" t="s">
        <v>2</v>
      </c>
      <c r="M3045" s="14">
        <v>42156</v>
      </c>
      <c r="N3045" s="15">
        <v>42180</v>
      </c>
      <c r="O3045">
        <v>124778</v>
      </c>
      <c r="P3045">
        <v>2</v>
      </c>
      <c r="Q3045">
        <f t="shared" si="47"/>
        <v>249556</v>
      </c>
      <c r="S3045" t="s">
        <v>6609</v>
      </c>
      <c r="AG3045" s="19">
        <v>42550</v>
      </c>
      <c r="AH3045" s="19">
        <v>43644</v>
      </c>
    </row>
    <row r="3046" ht="15.6" spans="1:34">
      <c r="A3046">
        <v>3045</v>
      </c>
      <c r="B3046" t="s">
        <v>2074</v>
      </c>
      <c r="C3046" t="s">
        <v>65</v>
      </c>
      <c r="D3046" t="s">
        <v>25</v>
      </c>
      <c r="E3046" t="s">
        <v>6610</v>
      </c>
      <c r="F3046" t="s">
        <v>3730</v>
      </c>
      <c r="G3046">
        <v>70</v>
      </c>
      <c r="H3046" t="s">
        <v>68</v>
      </c>
      <c r="J3046" s="12">
        <v>187000</v>
      </c>
      <c r="L3046" s="13" t="s">
        <v>2</v>
      </c>
      <c r="M3046" s="14">
        <v>42156</v>
      </c>
      <c r="N3046" s="15">
        <v>42180</v>
      </c>
      <c r="O3046">
        <v>74890.4</v>
      </c>
      <c r="P3046">
        <v>4</v>
      </c>
      <c r="Q3046">
        <f t="shared" si="47"/>
        <v>299561.6</v>
      </c>
      <c r="S3046" t="s">
        <v>3731</v>
      </c>
      <c r="AG3046" s="19">
        <v>42545</v>
      </c>
      <c r="AH3046" s="19">
        <v>43639</v>
      </c>
    </row>
    <row r="3047" ht="15.6" spans="1:34">
      <c r="A3047">
        <v>3046</v>
      </c>
      <c r="B3047" t="s">
        <v>2074</v>
      </c>
      <c r="C3047" t="s">
        <v>65</v>
      </c>
      <c r="D3047" t="s">
        <v>20</v>
      </c>
      <c r="E3047" t="s">
        <v>6611</v>
      </c>
      <c r="F3047" t="s">
        <v>6612</v>
      </c>
      <c r="G3047">
        <v>70</v>
      </c>
      <c r="H3047" t="s">
        <v>68</v>
      </c>
      <c r="J3047" s="12">
        <v>38300</v>
      </c>
      <c r="L3047" s="13" t="s">
        <v>2</v>
      </c>
      <c r="M3047" s="14">
        <v>42156</v>
      </c>
      <c r="N3047" s="15">
        <v>42178</v>
      </c>
      <c r="O3047">
        <v>51177.94</v>
      </c>
      <c r="P3047">
        <v>3.5</v>
      </c>
      <c r="Q3047">
        <f t="shared" si="47"/>
        <v>179122.79</v>
      </c>
      <c r="S3047" t="s">
        <v>6611</v>
      </c>
      <c r="AG3047" s="19">
        <v>42544</v>
      </c>
      <c r="AH3047" s="19">
        <v>43274</v>
      </c>
    </row>
    <row r="3048" ht="15.6" spans="1:34">
      <c r="A3048">
        <v>3047</v>
      </c>
      <c r="B3048" t="s">
        <v>2074</v>
      </c>
      <c r="C3048" t="s">
        <v>65</v>
      </c>
      <c r="D3048" t="s">
        <v>20</v>
      </c>
      <c r="E3048" t="s">
        <v>6611</v>
      </c>
      <c r="F3048" t="s">
        <v>6613</v>
      </c>
      <c r="G3048">
        <v>70</v>
      </c>
      <c r="H3048" t="s">
        <v>68</v>
      </c>
      <c r="J3048" s="12">
        <v>26800</v>
      </c>
      <c r="L3048" s="13" t="s">
        <v>2</v>
      </c>
      <c r="M3048" s="14">
        <v>42156</v>
      </c>
      <c r="N3048" s="15">
        <v>42178</v>
      </c>
      <c r="O3048">
        <v>42720.94</v>
      </c>
      <c r="P3048">
        <v>3.1</v>
      </c>
      <c r="Q3048">
        <f t="shared" si="47"/>
        <v>132434.914</v>
      </c>
      <c r="S3048" t="s">
        <v>6611</v>
      </c>
      <c r="AG3048" s="19">
        <v>42544</v>
      </c>
      <c r="AH3048" s="19">
        <v>43274</v>
      </c>
    </row>
    <row r="3049" ht="15.6" spans="1:34">
      <c r="A3049">
        <v>3048</v>
      </c>
      <c r="B3049" t="s">
        <v>64</v>
      </c>
      <c r="C3049" t="s">
        <v>65</v>
      </c>
      <c r="D3049" t="s">
        <v>13</v>
      </c>
      <c r="E3049" t="s">
        <v>6614</v>
      </c>
      <c r="F3049" t="s">
        <v>6615</v>
      </c>
      <c r="G3049">
        <v>50</v>
      </c>
      <c r="H3049" t="s">
        <v>68</v>
      </c>
      <c r="J3049" s="12">
        <v>1535</v>
      </c>
      <c r="L3049" s="13" t="s">
        <v>2</v>
      </c>
      <c r="M3049" s="14">
        <v>42156</v>
      </c>
      <c r="N3049" s="15">
        <v>42178</v>
      </c>
      <c r="O3049">
        <v>68219</v>
      </c>
      <c r="P3049">
        <v>2.5</v>
      </c>
      <c r="Q3049">
        <f t="shared" si="47"/>
        <v>170547.5</v>
      </c>
      <c r="S3049" t="s">
        <v>6614</v>
      </c>
      <c r="AG3049" s="19">
        <v>42277</v>
      </c>
      <c r="AH3049" s="19">
        <v>42643</v>
      </c>
    </row>
    <row r="3050" ht="15.6" spans="1:34">
      <c r="A3050">
        <v>3049</v>
      </c>
      <c r="B3050" t="s">
        <v>2074</v>
      </c>
      <c r="C3050" t="s">
        <v>65</v>
      </c>
      <c r="D3050" t="s">
        <v>20</v>
      </c>
      <c r="E3050" t="s">
        <v>6611</v>
      </c>
      <c r="F3050" t="s">
        <v>6612</v>
      </c>
      <c r="G3050">
        <v>70</v>
      </c>
      <c r="H3050" t="s">
        <v>68</v>
      </c>
      <c r="J3050" s="12">
        <v>22000</v>
      </c>
      <c r="L3050" s="13" t="s">
        <v>2</v>
      </c>
      <c r="M3050" s="14">
        <v>42156</v>
      </c>
      <c r="N3050" s="15">
        <v>42178</v>
      </c>
      <c r="O3050">
        <v>36542.97</v>
      </c>
      <c r="P3050">
        <v>3</v>
      </c>
      <c r="Q3050">
        <f t="shared" si="47"/>
        <v>109628.91</v>
      </c>
      <c r="S3050" t="s">
        <v>6611</v>
      </c>
      <c r="AG3050" s="19">
        <v>42361</v>
      </c>
      <c r="AH3050" s="19">
        <v>43092</v>
      </c>
    </row>
    <row r="3051" ht="15.6" spans="1:34">
      <c r="A3051">
        <v>3050</v>
      </c>
      <c r="B3051" t="s">
        <v>2074</v>
      </c>
      <c r="C3051" t="s">
        <v>65</v>
      </c>
      <c r="D3051" t="s">
        <v>20</v>
      </c>
      <c r="E3051" t="s">
        <v>6611</v>
      </c>
      <c r="F3051" t="s">
        <v>6612</v>
      </c>
      <c r="G3051">
        <v>70</v>
      </c>
      <c r="H3051" t="s">
        <v>68</v>
      </c>
      <c r="J3051" s="12">
        <v>29500</v>
      </c>
      <c r="L3051" s="13" t="s">
        <v>2</v>
      </c>
      <c r="M3051" s="14">
        <v>42156</v>
      </c>
      <c r="N3051" s="15">
        <v>42178</v>
      </c>
      <c r="O3051">
        <v>39512.71</v>
      </c>
      <c r="P3051">
        <v>3.5</v>
      </c>
      <c r="Q3051">
        <f t="shared" si="47"/>
        <v>138294.485</v>
      </c>
      <c r="S3051" t="s">
        <v>6611</v>
      </c>
      <c r="AG3051" s="19">
        <v>42544</v>
      </c>
      <c r="AH3051" s="19">
        <v>43274</v>
      </c>
    </row>
    <row r="3052" ht="15.6" spans="1:34">
      <c r="A3052">
        <v>3051</v>
      </c>
      <c r="B3052" t="s">
        <v>2074</v>
      </c>
      <c r="C3052" t="s">
        <v>65</v>
      </c>
      <c r="D3052" t="s">
        <v>24</v>
      </c>
      <c r="E3052" t="s">
        <v>648</v>
      </c>
      <c r="F3052" t="s">
        <v>475</v>
      </c>
      <c r="G3052">
        <v>70</v>
      </c>
      <c r="H3052" t="s">
        <v>68</v>
      </c>
      <c r="J3052" s="12">
        <v>27064</v>
      </c>
      <c r="L3052" s="13" t="s">
        <v>2</v>
      </c>
      <c r="M3052" s="14">
        <v>42156</v>
      </c>
      <c r="N3052" s="15">
        <v>42178</v>
      </c>
      <c r="O3052">
        <v>47355.65</v>
      </c>
      <c r="P3052">
        <v>3.5</v>
      </c>
      <c r="Q3052">
        <f t="shared" si="47"/>
        <v>165744.775</v>
      </c>
      <c r="S3052" t="s">
        <v>649</v>
      </c>
      <c r="AG3052" s="19">
        <v>42267</v>
      </c>
      <c r="AH3052" s="19">
        <v>43363</v>
      </c>
    </row>
    <row r="3053" ht="15.6" spans="1:34">
      <c r="A3053">
        <v>3052</v>
      </c>
      <c r="B3053" t="s">
        <v>2135</v>
      </c>
      <c r="C3053" t="s">
        <v>65</v>
      </c>
      <c r="D3053" t="s">
        <v>13</v>
      </c>
      <c r="E3053" t="s">
        <v>6616</v>
      </c>
      <c r="F3053" t="s">
        <v>6617</v>
      </c>
      <c r="G3053">
        <v>40</v>
      </c>
      <c r="H3053" t="s">
        <v>101</v>
      </c>
      <c r="J3053" s="12">
        <v>959.22</v>
      </c>
      <c r="L3053" s="13" t="s">
        <v>2</v>
      </c>
      <c r="M3053" s="14">
        <v>42156</v>
      </c>
      <c r="N3053" s="15">
        <v>42178</v>
      </c>
      <c r="O3053">
        <v>15987</v>
      </c>
      <c r="P3053">
        <v>2</v>
      </c>
      <c r="Q3053">
        <f t="shared" si="47"/>
        <v>31974</v>
      </c>
      <c r="S3053" t="s">
        <v>6618</v>
      </c>
      <c r="AG3053" s="19">
        <v>42491</v>
      </c>
      <c r="AH3053" s="19">
        <v>43465</v>
      </c>
    </row>
    <row r="3054" ht="15.6" spans="1:34">
      <c r="A3054">
        <v>3053</v>
      </c>
      <c r="B3054" t="s">
        <v>64</v>
      </c>
      <c r="C3054" t="s">
        <v>65</v>
      </c>
      <c r="D3054" t="s">
        <v>17</v>
      </c>
      <c r="E3054" t="s">
        <v>6619</v>
      </c>
      <c r="F3054" t="s">
        <v>1212</v>
      </c>
      <c r="G3054">
        <v>50</v>
      </c>
      <c r="H3054" t="s">
        <v>68</v>
      </c>
      <c r="J3054" s="12">
        <v>816</v>
      </c>
      <c r="L3054" s="13" t="s">
        <v>2</v>
      </c>
      <c r="M3054" s="14">
        <v>42156</v>
      </c>
      <c r="N3054" s="15">
        <v>42174</v>
      </c>
      <c r="O3054">
        <v>39897.33</v>
      </c>
      <c r="P3054">
        <v>2.5</v>
      </c>
      <c r="Q3054">
        <f t="shared" si="47"/>
        <v>99743.325</v>
      </c>
      <c r="S3054" t="s">
        <v>6620</v>
      </c>
      <c r="AG3054" s="19">
        <v>42410</v>
      </c>
      <c r="AH3054" s="19">
        <v>43141</v>
      </c>
    </row>
    <row r="3055" ht="15.6" spans="1:34">
      <c r="A3055">
        <v>3054</v>
      </c>
      <c r="B3055" t="s">
        <v>64</v>
      </c>
      <c r="C3055" t="s">
        <v>65</v>
      </c>
      <c r="D3055" t="s">
        <v>20</v>
      </c>
      <c r="E3055" t="s">
        <v>6621</v>
      </c>
      <c r="F3055" t="s">
        <v>5140</v>
      </c>
      <c r="G3055">
        <v>50</v>
      </c>
      <c r="H3055" t="s">
        <v>68</v>
      </c>
      <c r="J3055" s="12">
        <v>1200</v>
      </c>
      <c r="L3055" s="13" t="s">
        <v>2</v>
      </c>
      <c r="M3055" s="14">
        <v>42156</v>
      </c>
      <c r="N3055" s="15">
        <v>42172</v>
      </c>
      <c r="O3055">
        <v>38660.16</v>
      </c>
      <c r="P3055">
        <v>0.35</v>
      </c>
      <c r="Q3055">
        <f t="shared" si="47"/>
        <v>13531.056</v>
      </c>
      <c r="S3055" t="s">
        <v>6621</v>
      </c>
      <c r="AG3055" s="19">
        <v>42294</v>
      </c>
      <c r="AH3055" s="19">
        <v>43025</v>
      </c>
    </row>
    <row r="3056" ht="15.6" spans="1:34">
      <c r="A3056">
        <v>3055</v>
      </c>
      <c r="B3056" t="s">
        <v>2074</v>
      </c>
      <c r="C3056" t="s">
        <v>65</v>
      </c>
      <c r="D3056" t="s">
        <v>18</v>
      </c>
      <c r="E3056" t="s">
        <v>6622</v>
      </c>
      <c r="F3056" t="s">
        <v>6623</v>
      </c>
      <c r="G3056">
        <v>70</v>
      </c>
      <c r="H3056" t="s">
        <v>68</v>
      </c>
      <c r="J3056" s="12">
        <v>43200</v>
      </c>
      <c r="L3056" s="13" t="s">
        <v>2</v>
      </c>
      <c r="M3056" s="14">
        <v>42156</v>
      </c>
      <c r="N3056" s="15">
        <v>42172</v>
      </c>
      <c r="O3056">
        <v>42013.45</v>
      </c>
      <c r="P3056">
        <v>3.8</v>
      </c>
      <c r="Q3056">
        <f t="shared" si="47"/>
        <v>159651.11</v>
      </c>
      <c r="S3056" t="s">
        <v>6624</v>
      </c>
      <c r="AG3056" s="19">
        <v>42537</v>
      </c>
      <c r="AH3056" s="19">
        <v>43631</v>
      </c>
    </row>
    <row r="3057" ht="15.6" spans="1:34">
      <c r="A3057">
        <v>3056</v>
      </c>
      <c r="B3057" t="s">
        <v>111</v>
      </c>
      <c r="C3057" t="s">
        <v>65</v>
      </c>
      <c r="D3057" t="s">
        <v>19</v>
      </c>
      <c r="E3057" t="s">
        <v>6625</v>
      </c>
      <c r="F3057" t="s">
        <v>6626</v>
      </c>
      <c r="G3057">
        <v>40</v>
      </c>
      <c r="H3057" t="s">
        <v>68</v>
      </c>
      <c r="J3057" s="12">
        <v>22760</v>
      </c>
      <c r="L3057" s="13" t="s">
        <v>2</v>
      </c>
      <c r="M3057" s="14">
        <v>42156</v>
      </c>
      <c r="N3057" s="15">
        <v>42171</v>
      </c>
      <c r="O3057">
        <v>15623.2</v>
      </c>
      <c r="P3057">
        <v>4.2</v>
      </c>
      <c r="Q3057">
        <f t="shared" si="47"/>
        <v>65617.44</v>
      </c>
      <c r="S3057" t="s">
        <v>6627</v>
      </c>
      <c r="AG3057" s="19">
        <v>42536</v>
      </c>
      <c r="AH3057" s="19">
        <v>43630</v>
      </c>
    </row>
    <row r="3058" ht="15.6" spans="1:34">
      <c r="A3058">
        <v>3057</v>
      </c>
      <c r="B3058" t="s">
        <v>111</v>
      </c>
      <c r="C3058" t="s">
        <v>65</v>
      </c>
      <c r="D3058" t="s">
        <v>25</v>
      </c>
      <c r="E3058" t="s">
        <v>6628</v>
      </c>
      <c r="F3058" t="s">
        <v>6629</v>
      </c>
      <c r="G3058">
        <v>40</v>
      </c>
      <c r="H3058" t="s">
        <v>209</v>
      </c>
      <c r="J3058" s="12">
        <v>37.2543</v>
      </c>
      <c r="L3058" s="13" t="s">
        <v>2</v>
      </c>
      <c r="M3058" s="14">
        <v>42156</v>
      </c>
      <c r="N3058" s="15">
        <v>42170</v>
      </c>
      <c r="O3058">
        <v>424.16</v>
      </c>
      <c r="P3058">
        <v>1</v>
      </c>
      <c r="Q3058">
        <f t="shared" si="47"/>
        <v>424.16</v>
      </c>
      <c r="S3058" t="s">
        <v>6630</v>
      </c>
      <c r="AG3058" s="19">
        <v>1</v>
      </c>
      <c r="AH3058" s="19">
        <v>1</v>
      </c>
    </row>
    <row r="3059" ht="15.6" spans="1:34">
      <c r="A3059">
        <v>3058</v>
      </c>
      <c r="B3059" t="s">
        <v>111</v>
      </c>
      <c r="C3059" t="s">
        <v>65</v>
      </c>
      <c r="D3059" t="s">
        <v>25</v>
      </c>
      <c r="E3059" t="s">
        <v>6631</v>
      </c>
      <c r="F3059" t="s">
        <v>6632</v>
      </c>
      <c r="G3059">
        <v>40</v>
      </c>
      <c r="H3059" t="s">
        <v>209</v>
      </c>
      <c r="J3059" s="12">
        <v>157.8953</v>
      </c>
      <c r="L3059" s="13" t="s">
        <v>2</v>
      </c>
      <c r="M3059" s="14">
        <v>42156</v>
      </c>
      <c r="N3059" s="15">
        <v>42170</v>
      </c>
      <c r="O3059">
        <v>887.34</v>
      </c>
      <c r="P3059">
        <v>1</v>
      </c>
      <c r="Q3059">
        <f t="shared" si="47"/>
        <v>887.34</v>
      </c>
      <c r="S3059" t="s">
        <v>6630</v>
      </c>
      <c r="AG3059" s="19">
        <v>1</v>
      </c>
      <c r="AH3059" s="19">
        <v>1</v>
      </c>
    </row>
    <row r="3060" ht="15.6" spans="1:34">
      <c r="A3060">
        <v>3059</v>
      </c>
      <c r="B3060" t="s">
        <v>64</v>
      </c>
      <c r="C3060" t="s">
        <v>65</v>
      </c>
      <c r="D3060" t="s">
        <v>28</v>
      </c>
      <c r="E3060" t="s">
        <v>6633</v>
      </c>
      <c r="F3060" t="s">
        <v>6634</v>
      </c>
      <c r="G3060">
        <v>50</v>
      </c>
      <c r="H3060" t="s">
        <v>68</v>
      </c>
      <c r="J3060" s="12">
        <v>5493</v>
      </c>
      <c r="L3060" s="13" t="s">
        <v>2</v>
      </c>
      <c r="M3060" s="14">
        <v>42156</v>
      </c>
      <c r="N3060" s="15">
        <v>42170</v>
      </c>
      <c r="O3060">
        <v>210944.85</v>
      </c>
      <c r="P3060">
        <v>2.5</v>
      </c>
      <c r="Q3060">
        <f t="shared" si="47"/>
        <v>527362.125</v>
      </c>
      <c r="S3060" t="s">
        <v>6633</v>
      </c>
      <c r="AG3060" s="19">
        <v>42550</v>
      </c>
      <c r="AH3060" s="19">
        <v>43644</v>
      </c>
    </row>
    <row r="3061" ht="15.6" spans="1:34">
      <c r="A3061">
        <v>3060</v>
      </c>
      <c r="B3061" t="s">
        <v>382</v>
      </c>
      <c r="C3061" t="s">
        <v>65</v>
      </c>
      <c r="D3061" t="s">
        <v>28</v>
      </c>
      <c r="E3061" t="s">
        <v>6635</v>
      </c>
      <c r="F3061" t="s">
        <v>6636</v>
      </c>
      <c r="G3061">
        <v>50</v>
      </c>
      <c r="H3061" t="s">
        <v>68</v>
      </c>
      <c r="J3061" s="12">
        <v>649</v>
      </c>
      <c r="L3061" s="13" t="s">
        <v>2</v>
      </c>
      <c r="M3061" s="14">
        <v>42156</v>
      </c>
      <c r="N3061" s="15">
        <v>42170</v>
      </c>
      <c r="O3061">
        <v>21208</v>
      </c>
      <c r="P3061">
        <v>2.5</v>
      </c>
      <c r="Q3061">
        <f t="shared" si="47"/>
        <v>53020</v>
      </c>
      <c r="S3061" t="s">
        <v>6635</v>
      </c>
      <c r="AG3061" s="19">
        <v>42551</v>
      </c>
      <c r="AH3061" s="19">
        <v>43100</v>
      </c>
    </row>
    <row r="3062" ht="15.6" spans="1:34">
      <c r="A3062">
        <v>3061</v>
      </c>
      <c r="B3062" t="s">
        <v>64</v>
      </c>
      <c r="C3062" t="s">
        <v>65</v>
      </c>
      <c r="D3062" t="s">
        <v>20</v>
      </c>
      <c r="E3062" t="s">
        <v>6637</v>
      </c>
      <c r="F3062" t="s">
        <v>4428</v>
      </c>
      <c r="G3062">
        <v>50</v>
      </c>
      <c r="H3062" t="s">
        <v>68</v>
      </c>
      <c r="J3062" s="12">
        <v>746</v>
      </c>
      <c r="L3062" s="13" t="s">
        <v>2</v>
      </c>
      <c r="M3062" s="14">
        <v>42156</v>
      </c>
      <c r="N3062" s="15">
        <v>42170</v>
      </c>
      <c r="O3062">
        <v>20626.4</v>
      </c>
      <c r="P3062">
        <v>0.35</v>
      </c>
      <c r="Q3062">
        <f t="shared" si="47"/>
        <v>7219.24</v>
      </c>
      <c r="S3062" t="s">
        <v>6637</v>
      </c>
      <c r="AG3062" s="19">
        <v>42353</v>
      </c>
      <c r="AH3062" s="19">
        <v>43084</v>
      </c>
    </row>
    <row r="3063" ht="15.6" spans="1:34">
      <c r="A3063">
        <v>3062</v>
      </c>
      <c r="B3063" t="s">
        <v>111</v>
      </c>
      <c r="C3063" t="s">
        <v>65</v>
      </c>
      <c r="D3063" t="s">
        <v>28</v>
      </c>
      <c r="E3063" t="s">
        <v>6638</v>
      </c>
      <c r="F3063" t="s">
        <v>6639</v>
      </c>
      <c r="G3063">
        <v>40</v>
      </c>
      <c r="H3063" t="s">
        <v>68</v>
      </c>
      <c r="J3063" s="12">
        <v>453</v>
      </c>
      <c r="L3063" s="13" t="s">
        <v>2</v>
      </c>
      <c r="M3063" s="14">
        <v>42156</v>
      </c>
      <c r="N3063" s="15">
        <v>42170</v>
      </c>
      <c r="O3063">
        <v>7735.26</v>
      </c>
      <c r="P3063">
        <v>2.42</v>
      </c>
      <c r="Q3063">
        <f t="shared" si="47"/>
        <v>18719.3292</v>
      </c>
      <c r="S3063" t="s">
        <v>6638</v>
      </c>
      <c r="AG3063" s="19">
        <v>42764</v>
      </c>
      <c r="AH3063" s="19">
        <v>43858</v>
      </c>
    </row>
    <row r="3064" ht="15.6" spans="1:34">
      <c r="A3064">
        <v>3063</v>
      </c>
      <c r="B3064" t="s">
        <v>64</v>
      </c>
      <c r="C3064" t="s">
        <v>65</v>
      </c>
      <c r="D3064" t="s">
        <v>13</v>
      </c>
      <c r="E3064" t="s">
        <v>6640</v>
      </c>
      <c r="F3064" t="s">
        <v>6641</v>
      </c>
      <c r="G3064">
        <v>50</v>
      </c>
      <c r="H3064" t="s">
        <v>68</v>
      </c>
      <c r="J3064" s="12">
        <v>690</v>
      </c>
      <c r="L3064" s="13" t="s">
        <v>2</v>
      </c>
      <c r="M3064" s="14">
        <v>42156</v>
      </c>
      <c r="N3064" s="15">
        <v>42170</v>
      </c>
      <c r="O3064">
        <v>19965</v>
      </c>
      <c r="P3064">
        <v>2.5</v>
      </c>
      <c r="Q3064">
        <f t="shared" si="47"/>
        <v>49912.5</v>
      </c>
      <c r="S3064" t="s">
        <v>6640</v>
      </c>
      <c r="AG3064" s="19">
        <v>42368</v>
      </c>
      <c r="AH3064" s="19">
        <v>42734</v>
      </c>
    </row>
    <row r="3065" ht="15.6" spans="1:34">
      <c r="A3065">
        <v>3064</v>
      </c>
      <c r="B3065" t="s">
        <v>64</v>
      </c>
      <c r="C3065" t="s">
        <v>65</v>
      </c>
      <c r="D3065" t="s">
        <v>20</v>
      </c>
      <c r="E3065" t="s">
        <v>6642</v>
      </c>
      <c r="F3065" t="s">
        <v>6643</v>
      </c>
      <c r="G3065">
        <v>50</v>
      </c>
      <c r="H3065" t="s">
        <v>68</v>
      </c>
      <c r="J3065" s="12">
        <v>981</v>
      </c>
      <c r="L3065" s="13" t="s">
        <v>2</v>
      </c>
      <c r="M3065" s="14">
        <v>42156</v>
      </c>
      <c r="N3065" s="15">
        <v>42167</v>
      </c>
      <c r="O3065">
        <v>27006.33</v>
      </c>
      <c r="P3065">
        <v>0.35</v>
      </c>
      <c r="Q3065">
        <f t="shared" si="47"/>
        <v>9452.2155</v>
      </c>
      <c r="S3065" t="s">
        <v>6642</v>
      </c>
      <c r="AG3065" s="19">
        <v>42350</v>
      </c>
      <c r="AH3065" s="19">
        <v>43081</v>
      </c>
    </row>
    <row r="3066" ht="15.6" spans="1:34">
      <c r="A3066">
        <v>3065</v>
      </c>
      <c r="B3066" t="s">
        <v>64</v>
      </c>
      <c r="C3066" t="s">
        <v>65</v>
      </c>
      <c r="D3066" t="s">
        <v>23</v>
      </c>
      <c r="E3066" t="s">
        <v>6644</v>
      </c>
      <c r="F3066" t="s">
        <v>6645</v>
      </c>
      <c r="G3066">
        <v>50</v>
      </c>
      <c r="H3066" t="s">
        <v>68</v>
      </c>
      <c r="J3066" s="12">
        <v>2140</v>
      </c>
      <c r="L3066" s="13" t="s">
        <v>2</v>
      </c>
      <c r="M3066" s="14">
        <v>42156</v>
      </c>
      <c r="N3066" s="15">
        <v>42167</v>
      </c>
      <c r="O3066">
        <v>58658.65</v>
      </c>
      <c r="P3066">
        <v>1.5</v>
      </c>
      <c r="Q3066">
        <f t="shared" si="47"/>
        <v>87987.975</v>
      </c>
      <c r="S3066" t="s">
        <v>6644</v>
      </c>
      <c r="AG3066" s="19">
        <v>42625</v>
      </c>
      <c r="AH3066" s="19">
        <v>43355</v>
      </c>
    </row>
    <row r="3067" ht="15.6" spans="1:34">
      <c r="A3067">
        <v>3066</v>
      </c>
      <c r="B3067" t="s">
        <v>64</v>
      </c>
      <c r="C3067" t="s">
        <v>65</v>
      </c>
      <c r="D3067" t="s">
        <v>28</v>
      </c>
      <c r="E3067" t="s">
        <v>6646</v>
      </c>
      <c r="F3067" t="s">
        <v>6647</v>
      </c>
      <c r="G3067">
        <v>50</v>
      </c>
      <c r="H3067" t="s">
        <v>68</v>
      </c>
      <c r="J3067" s="12">
        <v>5060</v>
      </c>
      <c r="L3067" s="13" t="s">
        <v>2</v>
      </c>
      <c r="M3067" s="14">
        <v>42156</v>
      </c>
      <c r="N3067" s="15">
        <v>42165</v>
      </c>
      <c r="O3067">
        <v>133334</v>
      </c>
      <c r="P3067">
        <v>2.5</v>
      </c>
      <c r="Q3067">
        <f t="shared" si="47"/>
        <v>333335</v>
      </c>
      <c r="S3067" t="s">
        <v>6646</v>
      </c>
      <c r="AG3067" s="19">
        <v>42550</v>
      </c>
      <c r="AH3067" s="19">
        <v>43644</v>
      </c>
    </row>
    <row r="3068" ht="15.6" spans="1:34">
      <c r="A3068">
        <v>3067</v>
      </c>
      <c r="B3068" t="s">
        <v>64</v>
      </c>
      <c r="C3068" t="s">
        <v>65</v>
      </c>
      <c r="D3068" t="s">
        <v>24</v>
      </c>
      <c r="E3068" t="s">
        <v>6648</v>
      </c>
      <c r="F3068" t="s">
        <v>575</v>
      </c>
      <c r="G3068">
        <v>50</v>
      </c>
      <c r="H3068" t="s">
        <v>68</v>
      </c>
      <c r="J3068" s="12">
        <v>5817</v>
      </c>
      <c r="L3068" s="13" t="s">
        <v>2</v>
      </c>
      <c r="M3068" s="14">
        <v>42156</v>
      </c>
      <c r="N3068" s="15">
        <v>42165</v>
      </c>
      <c r="O3068">
        <v>110791.72</v>
      </c>
      <c r="P3068">
        <v>2.5</v>
      </c>
      <c r="Q3068">
        <f t="shared" si="47"/>
        <v>276979.3</v>
      </c>
      <c r="S3068" t="s">
        <v>3006</v>
      </c>
      <c r="AG3068" s="19">
        <v>42435</v>
      </c>
      <c r="AH3068" s="19">
        <v>43165</v>
      </c>
    </row>
    <row r="3069" ht="15.6" spans="1:34">
      <c r="A3069">
        <v>3068</v>
      </c>
      <c r="B3069" t="s">
        <v>2071</v>
      </c>
      <c r="C3069" t="s">
        <v>65</v>
      </c>
      <c r="D3069" t="s">
        <v>23</v>
      </c>
      <c r="E3069" t="s">
        <v>6649</v>
      </c>
      <c r="F3069" t="s">
        <v>6650</v>
      </c>
      <c r="G3069">
        <v>40</v>
      </c>
      <c r="H3069" t="s">
        <v>75</v>
      </c>
      <c r="J3069" s="12">
        <v>1110.0991</v>
      </c>
      <c r="L3069" s="13" t="s">
        <v>2</v>
      </c>
      <c r="M3069" s="14">
        <v>42156</v>
      </c>
      <c r="N3069" s="15">
        <v>42164</v>
      </c>
      <c r="O3069">
        <v>25896</v>
      </c>
      <c r="P3069">
        <v>0.2</v>
      </c>
      <c r="Q3069">
        <f t="shared" si="47"/>
        <v>5179.2</v>
      </c>
      <c r="S3069" t="s">
        <v>3762</v>
      </c>
      <c r="AG3069" s="19">
        <v>1</v>
      </c>
      <c r="AH3069" s="19">
        <v>1</v>
      </c>
    </row>
    <row r="3070" ht="15.6" spans="1:34">
      <c r="A3070">
        <v>3069</v>
      </c>
      <c r="B3070" t="s">
        <v>2093</v>
      </c>
      <c r="C3070" t="s">
        <v>65</v>
      </c>
      <c r="D3070" t="s">
        <v>23</v>
      </c>
      <c r="E3070" t="s">
        <v>6651</v>
      </c>
      <c r="F3070" t="s">
        <v>3544</v>
      </c>
      <c r="G3070">
        <v>40</v>
      </c>
      <c r="H3070" t="s">
        <v>75</v>
      </c>
      <c r="J3070" s="12">
        <v>2710.8203</v>
      </c>
      <c r="L3070" s="13" t="s">
        <v>2</v>
      </c>
      <c r="M3070" s="14">
        <v>42156</v>
      </c>
      <c r="N3070" s="15">
        <v>42164</v>
      </c>
      <c r="O3070">
        <v>63411</v>
      </c>
      <c r="P3070">
        <v>0.87</v>
      </c>
      <c r="Q3070">
        <f t="shared" si="47"/>
        <v>55167.57</v>
      </c>
      <c r="S3070" t="s">
        <v>6652</v>
      </c>
      <c r="AG3070" s="19">
        <v>42530</v>
      </c>
      <c r="AH3070" s="19">
        <v>43260</v>
      </c>
    </row>
    <row r="3071" ht="15.6" spans="1:34">
      <c r="A3071">
        <v>3070</v>
      </c>
      <c r="B3071" t="s">
        <v>2074</v>
      </c>
      <c r="C3071" t="s">
        <v>65</v>
      </c>
      <c r="D3071" t="s">
        <v>25</v>
      </c>
      <c r="E3071" t="s">
        <v>6653</v>
      </c>
      <c r="F3071" t="s">
        <v>6654</v>
      </c>
      <c r="G3071">
        <v>70</v>
      </c>
      <c r="H3071" t="s">
        <v>68</v>
      </c>
      <c r="J3071" s="12">
        <v>28000</v>
      </c>
      <c r="L3071" s="13" t="s">
        <v>2</v>
      </c>
      <c r="M3071" s="14">
        <v>42156</v>
      </c>
      <c r="N3071" s="15">
        <v>42164</v>
      </c>
      <c r="O3071">
        <v>11878.76</v>
      </c>
      <c r="P3071">
        <v>3.9</v>
      </c>
      <c r="Q3071">
        <f t="shared" si="47"/>
        <v>46327.164</v>
      </c>
      <c r="S3071" t="s">
        <v>6655</v>
      </c>
      <c r="AG3071" s="19">
        <v>43277</v>
      </c>
      <c r="AH3071" s="19">
        <v>44372</v>
      </c>
    </row>
    <row r="3072" ht="15.6" spans="1:34">
      <c r="A3072">
        <v>3071</v>
      </c>
      <c r="B3072" t="s">
        <v>2074</v>
      </c>
      <c r="C3072" t="s">
        <v>65</v>
      </c>
      <c r="D3072" t="s">
        <v>25</v>
      </c>
      <c r="E3072" t="s">
        <v>6656</v>
      </c>
      <c r="F3072" t="s">
        <v>6657</v>
      </c>
      <c r="G3072">
        <v>70</v>
      </c>
      <c r="H3072" t="s">
        <v>68</v>
      </c>
      <c r="J3072" s="12">
        <v>124800</v>
      </c>
      <c r="L3072" s="13" t="s">
        <v>2</v>
      </c>
      <c r="M3072" s="14">
        <v>42156</v>
      </c>
      <c r="N3072" s="15">
        <v>42164</v>
      </c>
      <c r="O3072">
        <v>74463.98</v>
      </c>
      <c r="P3072">
        <v>3.9</v>
      </c>
      <c r="Q3072">
        <f t="shared" si="47"/>
        <v>290409.522</v>
      </c>
      <c r="S3072" t="s">
        <v>6655</v>
      </c>
      <c r="AG3072" s="19">
        <v>42529</v>
      </c>
      <c r="AH3072" s="19">
        <v>43623</v>
      </c>
    </row>
    <row r="3073" ht="15.6" spans="1:34">
      <c r="A3073">
        <v>3072</v>
      </c>
      <c r="B3073" t="s">
        <v>2071</v>
      </c>
      <c r="C3073" t="s">
        <v>65</v>
      </c>
      <c r="D3073" t="s">
        <v>23</v>
      </c>
      <c r="E3073" t="s">
        <v>6658</v>
      </c>
      <c r="F3073" t="s">
        <v>1992</v>
      </c>
      <c r="G3073">
        <v>40</v>
      </c>
      <c r="H3073" t="s">
        <v>75</v>
      </c>
      <c r="J3073" s="12">
        <v>517.8475</v>
      </c>
      <c r="L3073" s="13" t="s">
        <v>2</v>
      </c>
      <c r="M3073" s="14">
        <v>42156</v>
      </c>
      <c r="N3073" s="15">
        <v>42164</v>
      </c>
      <c r="O3073">
        <v>13737</v>
      </c>
      <c r="P3073">
        <v>0.2</v>
      </c>
      <c r="Q3073">
        <f t="shared" si="47"/>
        <v>2747.4</v>
      </c>
      <c r="S3073" t="s">
        <v>3762</v>
      </c>
      <c r="AG3073" s="19">
        <v>1</v>
      </c>
      <c r="AH3073" s="19">
        <v>1</v>
      </c>
    </row>
    <row r="3074" ht="15.6" spans="1:34">
      <c r="A3074">
        <v>3073</v>
      </c>
      <c r="B3074" t="s">
        <v>2074</v>
      </c>
      <c r="C3074" t="s">
        <v>65</v>
      </c>
      <c r="D3074" t="s">
        <v>18</v>
      </c>
      <c r="E3074" t="s">
        <v>6659</v>
      </c>
      <c r="F3074" t="s">
        <v>6660</v>
      </c>
      <c r="G3074">
        <v>70</v>
      </c>
      <c r="H3074" t="s">
        <v>209</v>
      </c>
      <c r="J3074" s="12">
        <v>2.6868</v>
      </c>
      <c r="L3074" s="13" t="s">
        <v>2</v>
      </c>
      <c r="M3074" s="14">
        <v>42156</v>
      </c>
      <c r="N3074" s="15">
        <v>42163</v>
      </c>
      <c r="O3074">
        <v>12.72</v>
      </c>
      <c r="P3074">
        <v>1</v>
      </c>
      <c r="Q3074">
        <f t="shared" si="47"/>
        <v>12.72</v>
      </c>
      <c r="S3074" t="s">
        <v>6661</v>
      </c>
      <c r="AG3074" s="19">
        <v>1</v>
      </c>
      <c r="AH3074" s="19">
        <v>1</v>
      </c>
    </row>
    <row r="3075" ht="15.6" spans="1:34">
      <c r="A3075">
        <v>3074</v>
      </c>
      <c r="B3075" t="s">
        <v>2093</v>
      </c>
      <c r="C3075" t="s">
        <v>65</v>
      </c>
      <c r="D3075" t="s">
        <v>13</v>
      </c>
      <c r="E3075" t="s">
        <v>6662</v>
      </c>
      <c r="F3075" t="s">
        <v>6663</v>
      </c>
      <c r="G3075">
        <v>40</v>
      </c>
      <c r="H3075" t="s">
        <v>75</v>
      </c>
      <c r="J3075" s="12">
        <v>253.3956</v>
      </c>
      <c r="L3075" s="13" t="s">
        <v>2</v>
      </c>
      <c r="M3075" s="14">
        <v>42156</v>
      </c>
      <c r="N3075" s="15">
        <v>42163</v>
      </c>
      <c r="O3075">
        <v>17134</v>
      </c>
      <c r="P3075">
        <v>0.43</v>
      </c>
      <c r="Q3075">
        <f t="shared" ref="Q3075:Q3138" si="48">O3075*P3075</f>
        <v>7367.62</v>
      </c>
      <c r="S3075" t="s">
        <v>6664</v>
      </c>
      <c r="AG3075" s="19">
        <v>42215</v>
      </c>
      <c r="AH3075" s="19">
        <v>42551</v>
      </c>
    </row>
    <row r="3076" ht="15.6" spans="1:34">
      <c r="A3076">
        <v>3075</v>
      </c>
      <c r="B3076" t="s">
        <v>2071</v>
      </c>
      <c r="C3076" t="s">
        <v>65</v>
      </c>
      <c r="D3076" t="s">
        <v>19</v>
      </c>
      <c r="E3076" t="s">
        <v>6665</v>
      </c>
      <c r="F3076" t="s">
        <v>6666</v>
      </c>
      <c r="G3076">
        <v>40</v>
      </c>
      <c r="H3076" t="s">
        <v>75</v>
      </c>
      <c r="J3076" s="8" t="s">
        <v>76</v>
      </c>
      <c r="L3076" s="13" t="s">
        <v>2</v>
      </c>
      <c r="M3076" s="14">
        <v>42156</v>
      </c>
      <c r="N3076" s="15">
        <v>42163</v>
      </c>
      <c r="O3076">
        <v>3246.53</v>
      </c>
      <c r="P3076">
        <v>0.92</v>
      </c>
      <c r="Q3076">
        <f t="shared" si="48"/>
        <v>2986.8076</v>
      </c>
      <c r="S3076" t="s">
        <v>2173</v>
      </c>
      <c r="AG3076" s="19">
        <v>42528</v>
      </c>
      <c r="AH3076" s="19">
        <v>43622</v>
      </c>
    </row>
    <row r="3077" ht="15.6" spans="1:34">
      <c r="A3077">
        <v>3076</v>
      </c>
      <c r="B3077" t="s">
        <v>111</v>
      </c>
      <c r="C3077" t="s">
        <v>65</v>
      </c>
      <c r="D3077" t="s">
        <v>19</v>
      </c>
      <c r="E3077" t="s">
        <v>6667</v>
      </c>
      <c r="F3077" t="s">
        <v>6668</v>
      </c>
      <c r="G3077">
        <v>40</v>
      </c>
      <c r="H3077" t="s">
        <v>101</v>
      </c>
      <c r="J3077" s="12">
        <v>1770.915</v>
      </c>
      <c r="L3077" s="13" t="s">
        <v>2</v>
      </c>
      <c r="M3077" s="14">
        <v>42156</v>
      </c>
      <c r="N3077" s="15">
        <v>42163</v>
      </c>
      <c r="O3077">
        <v>9186.27</v>
      </c>
      <c r="P3077">
        <v>1</v>
      </c>
      <c r="Q3077">
        <f t="shared" si="48"/>
        <v>9186.27</v>
      </c>
      <c r="S3077" t="s">
        <v>1993</v>
      </c>
      <c r="AG3077" s="19">
        <v>1</v>
      </c>
      <c r="AH3077" s="19">
        <v>1</v>
      </c>
    </row>
    <row r="3078" ht="15.6" spans="1:34">
      <c r="A3078">
        <v>3077</v>
      </c>
      <c r="B3078" t="s">
        <v>2074</v>
      </c>
      <c r="C3078" t="s">
        <v>65</v>
      </c>
      <c r="D3078" t="s">
        <v>19</v>
      </c>
      <c r="E3078" t="s">
        <v>6669</v>
      </c>
      <c r="F3078" t="s">
        <v>6670</v>
      </c>
      <c r="G3078">
        <v>70</v>
      </c>
      <c r="H3078" t="s">
        <v>68</v>
      </c>
      <c r="J3078" s="12">
        <v>56888</v>
      </c>
      <c r="L3078" s="13" t="s">
        <v>2</v>
      </c>
      <c r="M3078" s="14">
        <v>42156</v>
      </c>
      <c r="N3078" s="15">
        <v>42159</v>
      </c>
      <c r="O3078">
        <v>170460.71</v>
      </c>
      <c r="P3078">
        <v>2.3</v>
      </c>
      <c r="Q3078">
        <f t="shared" si="48"/>
        <v>392059.633</v>
      </c>
      <c r="S3078" t="s">
        <v>6669</v>
      </c>
      <c r="AG3078" s="19">
        <v>42525</v>
      </c>
      <c r="AH3078" s="19">
        <v>43620</v>
      </c>
    </row>
    <row r="3079" ht="15.6" spans="1:34">
      <c r="A3079">
        <v>3078</v>
      </c>
      <c r="B3079" t="s">
        <v>64</v>
      </c>
      <c r="C3079" t="s">
        <v>65</v>
      </c>
      <c r="D3079" t="s">
        <v>21</v>
      </c>
      <c r="E3079" t="s">
        <v>6671</v>
      </c>
      <c r="F3079" t="s">
        <v>6672</v>
      </c>
      <c r="G3079">
        <v>50</v>
      </c>
      <c r="H3079" t="s">
        <v>209</v>
      </c>
      <c r="J3079" s="12">
        <v>21.4282</v>
      </c>
      <c r="L3079" s="13" t="s">
        <v>2</v>
      </c>
      <c r="M3079" s="14">
        <v>42156</v>
      </c>
      <c r="N3079" s="15">
        <v>42158</v>
      </c>
      <c r="O3079">
        <v>5639</v>
      </c>
      <c r="P3079">
        <v>1</v>
      </c>
      <c r="Q3079">
        <f t="shared" si="48"/>
        <v>5639</v>
      </c>
      <c r="S3079" t="s">
        <v>6673</v>
      </c>
      <c r="AG3079" s="19">
        <v>1</v>
      </c>
      <c r="AH3079" s="19">
        <v>1</v>
      </c>
    </row>
    <row r="3080" ht="15.6" spans="1:34">
      <c r="A3080">
        <v>3079</v>
      </c>
      <c r="B3080" t="s">
        <v>2071</v>
      </c>
      <c r="C3080" t="s">
        <v>65</v>
      </c>
      <c r="D3080" t="s">
        <v>13</v>
      </c>
      <c r="E3080" t="s">
        <v>6674</v>
      </c>
      <c r="F3080" t="s">
        <v>6675</v>
      </c>
      <c r="G3080">
        <v>40</v>
      </c>
      <c r="H3080" t="s">
        <v>75</v>
      </c>
      <c r="J3080" s="12">
        <v>42.4359</v>
      </c>
      <c r="L3080" s="13" t="s">
        <v>2</v>
      </c>
      <c r="M3080" s="14">
        <v>42156</v>
      </c>
      <c r="N3080" s="15">
        <v>42157</v>
      </c>
      <c r="O3080">
        <v>3042</v>
      </c>
      <c r="P3080">
        <v>0.35</v>
      </c>
      <c r="Q3080">
        <f t="shared" si="48"/>
        <v>1064.7</v>
      </c>
      <c r="S3080" t="s">
        <v>6676</v>
      </c>
      <c r="AG3080" s="19">
        <v>42034</v>
      </c>
      <c r="AH3080" s="19">
        <v>42154</v>
      </c>
    </row>
    <row r="3081" ht="15.6" spans="1:34">
      <c r="A3081">
        <v>3080</v>
      </c>
      <c r="B3081" t="s">
        <v>2083</v>
      </c>
      <c r="C3081" t="s">
        <v>65</v>
      </c>
      <c r="D3081" t="s">
        <v>13</v>
      </c>
      <c r="E3081" t="s">
        <v>6677</v>
      </c>
      <c r="F3081" t="s">
        <v>6678</v>
      </c>
      <c r="G3081">
        <v>70</v>
      </c>
      <c r="H3081" t="s">
        <v>75</v>
      </c>
      <c r="J3081" s="12">
        <v>1324.7536</v>
      </c>
      <c r="L3081" s="13" t="s">
        <v>2</v>
      </c>
      <c r="M3081" s="14">
        <v>42156</v>
      </c>
      <c r="N3081" s="15">
        <v>42157</v>
      </c>
      <c r="O3081">
        <v>84780</v>
      </c>
      <c r="P3081">
        <v>2.6</v>
      </c>
      <c r="Q3081">
        <f t="shared" si="48"/>
        <v>220428</v>
      </c>
      <c r="S3081" t="s">
        <v>6679</v>
      </c>
      <c r="AG3081" s="19">
        <v>42368</v>
      </c>
      <c r="AH3081" s="19">
        <v>43099</v>
      </c>
    </row>
    <row r="3082" ht="15.6" spans="1:34">
      <c r="A3082">
        <v>3081</v>
      </c>
      <c r="B3082" t="s">
        <v>3375</v>
      </c>
      <c r="C3082" t="s">
        <v>65</v>
      </c>
      <c r="D3082" t="s">
        <v>20</v>
      </c>
      <c r="E3082" t="s">
        <v>6680</v>
      </c>
      <c r="F3082" t="s">
        <v>6681</v>
      </c>
      <c r="G3082">
        <v>40</v>
      </c>
      <c r="H3082" t="s">
        <v>68</v>
      </c>
      <c r="J3082" s="12">
        <v>326</v>
      </c>
      <c r="L3082" s="13" t="s">
        <v>2</v>
      </c>
      <c r="M3082" s="14">
        <v>42156</v>
      </c>
      <c r="N3082" s="15">
        <v>42156</v>
      </c>
      <c r="O3082">
        <v>8875.84</v>
      </c>
      <c r="P3082">
        <v>1.1</v>
      </c>
      <c r="Q3082">
        <f t="shared" si="48"/>
        <v>9763.424</v>
      </c>
      <c r="S3082" t="s">
        <v>6680</v>
      </c>
      <c r="AG3082" s="19">
        <v>42522</v>
      </c>
      <c r="AH3082" s="19">
        <v>43252</v>
      </c>
    </row>
    <row r="3083" ht="15.6" spans="1:34">
      <c r="A3083">
        <v>3082</v>
      </c>
      <c r="B3083" t="s">
        <v>2074</v>
      </c>
      <c r="C3083" t="s">
        <v>65</v>
      </c>
      <c r="D3083" t="s">
        <v>13</v>
      </c>
      <c r="E3083" t="s">
        <v>6682</v>
      </c>
      <c r="F3083" t="s">
        <v>6683</v>
      </c>
      <c r="G3083">
        <v>70</v>
      </c>
      <c r="H3083" t="s">
        <v>68</v>
      </c>
      <c r="J3083" s="12">
        <v>10120</v>
      </c>
      <c r="L3083" s="13" t="s">
        <v>2</v>
      </c>
      <c r="M3083" s="14">
        <v>42125</v>
      </c>
      <c r="N3083" s="15">
        <v>42152</v>
      </c>
      <c r="O3083">
        <v>51625</v>
      </c>
      <c r="P3083">
        <v>2.8</v>
      </c>
      <c r="Q3083">
        <f t="shared" si="48"/>
        <v>144550</v>
      </c>
      <c r="S3083" t="s">
        <v>6682</v>
      </c>
      <c r="AG3083" s="19">
        <v>42500</v>
      </c>
      <c r="AH3083" s="19">
        <v>43230</v>
      </c>
    </row>
    <row r="3084" ht="15.6" spans="1:34">
      <c r="A3084">
        <v>3083</v>
      </c>
      <c r="B3084" t="s">
        <v>382</v>
      </c>
      <c r="C3084" t="s">
        <v>65</v>
      </c>
      <c r="D3084" t="s">
        <v>19</v>
      </c>
      <c r="E3084" t="s">
        <v>6684</v>
      </c>
      <c r="F3084" t="s">
        <v>6685</v>
      </c>
      <c r="G3084">
        <v>50</v>
      </c>
      <c r="H3084" t="s">
        <v>68</v>
      </c>
      <c r="J3084" s="12">
        <v>20560</v>
      </c>
      <c r="L3084" s="13" t="s">
        <v>2</v>
      </c>
      <c r="M3084" s="14">
        <v>42125</v>
      </c>
      <c r="N3084" s="15">
        <v>42150</v>
      </c>
      <c r="O3084">
        <v>258609.49</v>
      </c>
      <c r="P3084">
        <v>1.84</v>
      </c>
      <c r="Q3084">
        <f t="shared" si="48"/>
        <v>475841.4616</v>
      </c>
      <c r="S3084" t="s">
        <v>6686</v>
      </c>
      <c r="AG3084" s="19">
        <v>42515</v>
      </c>
      <c r="AH3084" s="19">
        <v>43609</v>
      </c>
    </row>
    <row r="3085" ht="15.6" spans="1:34">
      <c r="A3085">
        <v>3084</v>
      </c>
      <c r="B3085" t="s">
        <v>64</v>
      </c>
      <c r="C3085" t="s">
        <v>65</v>
      </c>
      <c r="D3085" t="s">
        <v>23</v>
      </c>
      <c r="E3085" t="s">
        <v>6687</v>
      </c>
      <c r="F3085" t="s">
        <v>1992</v>
      </c>
      <c r="G3085">
        <v>50</v>
      </c>
      <c r="H3085" t="s">
        <v>68</v>
      </c>
      <c r="J3085" s="12">
        <v>1410</v>
      </c>
      <c r="L3085" s="13" t="s">
        <v>2</v>
      </c>
      <c r="M3085" s="14">
        <v>42125</v>
      </c>
      <c r="N3085" s="15">
        <v>42149</v>
      </c>
      <c r="O3085">
        <v>53333.77</v>
      </c>
      <c r="P3085">
        <v>1.5</v>
      </c>
      <c r="Q3085">
        <f t="shared" si="48"/>
        <v>80000.655</v>
      </c>
      <c r="S3085" t="s">
        <v>6687</v>
      </c>
      <c r="AG3085" s="19">
        <v>42607</v>
      </c>
      <c r="AH3085" s="19">
        <v>43337</v>
      </c>
    </row>
    <row r="3086" ht="15.6" spans="1:34">
      <c r="A3086">
        <v>3085</v>
      </c>
      <c r="B3086" t="s">
        <v>95</v>
      </c>
      <c r="C3086" t="s">
        <v>65</v>
      </c>
      <c r="D3086" t="s">
        <v>25</v>
      </c>
      <c r="E3086" t="s">
        <v>6688</v>
      </c>
      <c r="F3086" t="s">
        <v>6689</v>
      </c>
      <c r="G3086">
        <v>40</v>
      </c>
      <c r="H3086" t="s">
        <v>68</v>
      </c>
      <c r="J3086" s="12">
        <v>332000</v>
      </c>
      <c r="L3086" s="13" t="s">
        <v>2</v>
      </c>
      <c r="M3086" s="14">
        <v>42125</v>
      </c>
      <c r="N3086" s="15">
        <v>42149</v>
      </c>
      <c r="O3086">
        <v>133546.88</v>
      </c>
      <c r="P3086">
        <v>4.84</v>
      </c>
      <c r="Q3086">
        <f t="shared" si="48"/>
        <v>646366.8992</v>
      </c>
      <c r="S3086" t="s">
        <v>6690</v>
      </c>
      <c r="AG3086" s="19">
        <v>42550</v>
      </c>
      <c r="AH3086" s="19">
        <v>43644</v>
      </c>
    </row>
    <row r="3087" ht="15.6" spans="1:34">
      <c r="A3087">
        <v>3086</v>
      </c>
      <c r="B3087" t="s">
        <v>2083</v>
      </c>
      <c r="C3087" t="s">
        <v>65</v>
      </c>
      <c r="D3087" t="s">
        <v>16</v>
      </c>
      <c r="E3087" t="s">
        <v>6691</v>
      </c>
      <c r="F3087" t="s">
        <v>6692</v>
      </c>
      <c r="G3087">
        <v>70</v>
      </c>
      <c r="H3087" t="s">
        <v>75</v>
      </c>
      <c r="J3087" s="12">
        <v>448.2225</v>
      </c>
      <c r="L3087" s="13" t="s">
        <v>2</v>
      </c>
      <c r="M3087" s="14">
        <v>42125</v>
      </c>
      <c r="N3087" s="15">
        <v>42149</v>
      </c>
      <c r="O3087">
        <v>43366.4</v>
      </c>
      <c r="P3087">
        <v>4</v>
      </c>
      <c r="Q3087">
        <f t="shared" si="48"/>
        <v>173465.6</v>
      </c>
      <c r="S3087" t="s">
        <v>6693</v>
      </c>
      <c r="AG3087" s="19">
        <v>42514</v>
      </c>
      <c r="AH3087" s="19">
        <v>43608</v>
      </c>
    </row>
    <row r="3088" ht="15.6" spans="1:34">
      <c r="A3088">
        <v>3087</v>
      </c>
      <c r="B3088" t="s">
        <v>111</v>
      </c>
      <c r="C3088" t="s">
        <v>65</v>
      </c>
      <c r="D3088" t="s">
        <v>21</v>
      </c>
      <c r="E3088" t="s">
        <v>6694</v>
      </c>
      <c r="F3088" t="s">
        <v>6695</v>
      </c>
      <c r="G3088">
        <v>40</v>
      </c>
      <c r="H3088" t="s">
        <v>1740</v>
      </c>
      <c r="J3088" s="12">
        <v>27530</v>
      </c>
      <c r="L3088" s="13" t="s">
        <v>2</v>
      </c>
      <c r="M3088" s="14">
        <v>42125</v>
      </c>
      <c r="N3088" s="15">
        <v>42146</v>
      </c>
      <c r="O3088">
        <v>10514.57</v>
      </c>
      <c r="P3088">
        <v>3.51</v>
      </c>
      <c r="Q3088">
        <f t="shared" si="48"/>
        <v>36906.1407</v>
      </c>
      <c r="S3088" t="s">
        <v>6696</v>
      </c>
      <c r="AG3088" s="19">
        <v>42511</v>
      </c>
      <c r="AH3088" s="19">
        <v>43605</v>
      </c>
    </row>
    <row r="3089" ht="15.6" spans="1:34">
      <c r="A3089">
        <v>3088</v>
      </c>
      <c r="B3089" t="s">
        <v>2071</v>
      </c>
      <c r="C3089" t="s">
        <v>65</v>
      </c>
      <c r="D3089" t="s">
        <v>19</v>
      </c>
      <c r="E3089" t="s">
        <v>6697</v>
      </c>
      <c r="F3089" t="s">
        <v>6698</v>
      </c>
      <c r="G3089">
        <v>40</v>
      </c>
      <c r="H3089" t="s">
        <v>75</v>
      </c>
      <c r="J3089" s="8" t="s">
        <v>76</v>
      </c>
      <c r="L3089" s="13" t="s">
        <v>2</v>
      </c>
      <c r="M3089" s="14">
        <v>42125</v>
      </c>
      <c r="N3089" s="15">
        <v>42146</v>
      </c>
      <c r="O3089">
        <v>13485.18</v>
      </c>
      <c r="P3089">
        <v>0.96</v>
      </c>
      <c r="Q3089">
        <f t="shared" si="48"/>
        <v>12945.7728</v>
      </c>
      <c r="S3089" t="s">
        <v>6699</v>
      </c>
      <c r="AG3089" s="19">
        <v>42511</v>
      </c>
      <c r="AH3089" s="19">
        <v>43605</v>
      </c>
    </row>
    <row r="3090" ht="15.6" spans="1:34">
      <c r="A3090">
        <v>3089</v>
      </c>
      <c r="B3090" t="s">
        <v>64</v>
      </c>
      <c r="C3090" t="s">
        <v>65</v>
      </c>
      <c r="D3090" t="s">
        <v>13</v>
      </c>
      <c r="E3090" t="s">
        <v>6700</v>
      </c>
      <c r="F3090" t="s">
        <v>6560</v>
      </c>
      <c r="G3090">
        <v>50</v>
      </c>
      <c r="H3090" t="s">
        <v>68</v>
      </c>
      <c r="J3090" s="12">
        <v>1395</v>
      </c>
      <c r="L3090" s="13" t="s">
        <v>2</v>
      </c>
      <c r="M3090" s="14">
        <v>42125</v>
      </c>
      <c r="N3090" s="15">
        <v>42146</v>
      </c>
      <c r="O3090">
        <v>40360</v>
      </c>
      <c r="P3090">
        <v>2.5</v>
      </c>
      <c r="Q3090">
        <f t="shared" si="48"/>
        <v>100900</v>
      </c>
      <c r="S3090" t="s">
        <v>6700</v>
      </c>
      <c r="AG3090" s="19">
        <v>42277</v>
      </c>
      <c r="AH3090" s="19">
        <v>42643</v>
      </c>
    </row>
    <row r="3091" ht="15.6" spans="1:34">
      <c r="A3091">
        <v>3090</v>
      </c>
      <c r="B3091" t="s">
        <v>64</v>
      </c>
      <c r="C3091" t="s">
        <v>65</v>
      </c>
      <c r="D3091" t="s">
        <v>16</v>
      </c>
      <c r="E3091" t="s">
        <v>6701</v>
      </c>
      <c r="F3091" t="s">
        <v>6702</v>
      </c>
      <c r="G3091">
        <v>50</v>
      </c>
      <c r="H3091" t="s">
        <v>68</v>
      </c>
      <c r="J3091" s="12">
        <v>1165</v>
      </c>
      <c r="L3091" s="13" t="s">
        <v>2</v>
      </c>
      <c r="M3091" s="14">
        <v>42125</v>
      </c>
      <c r="N3091" s="15">
        <v>42145</v>
      </c>
      <c r="O3091">
        <v>30679.1</v>
      </c>
      <c r="P3091">
        <v>2.5</v>
      </c>
      <c r="Q3091">
        <f t="shared" si="48"/>
        <v>76697.75</v>
      </c>
      <c r="S3091" t="s">
        <v>6703</v>
      </c>
      <c r="AG3091" s="19">
        <v>42510</v>
      </c>
      <c r="AH3091" s="19">
        <v>43239</v>
      </c>
    </row>
    <row r="3092" ht="15.6" spans="1:34">
      <c r="A3092">
        <v>3091</v>
      </c>
      <c r="B3092" t="s">
        <v>64</v>
      </c>
      <c r="C3092" t="s">
        <v>65</v>
      </c>
      <c r="D3092" t="s">
        <v>16</v>
      </c>
      <c r="E3092" t="s">
        <v>6701</v>
      </c>
      <c r="F3092" t="s">
        <v>6702</v>
      </c>
      <c r="G3092">
        <v>50</v>
      </c>
      <c r="H3092" t="s">
        <v>68</v>
      </c>
      <c r="J3092" s="12">
        <v>165</v>
      </c>
      <c r="L3092" s="13" t="s">
        <v>2</v>
      </c>
      <c r="M3092" s="14">
        <v>42125</v>
      </c>
      <c r="N3092" s="15">
        <v>42145</v>
      </c>
      <c r="O3092">
        <v>4179.44</v>
      </c>
      <c r="P3092">
        <v>2.5</v>
      </c>
      <c r="Q3092">
        <f t="shared" si="48"/>
        <v>10448.6</v>
      </c>
      <c r="S3092" t="s">
        <v>6703</v>
      </c>
      <c r="AG3092" s="19">
        <v>42510</v>
      </c>
      <c r="AH3092" s="19">
        <v>43239</v>
      </c>
    </row>
    <row r="3093" ht="15.6" spans="1:34">
      <c r="A3093">
        <v>3092</v>
      </c>
      <c r="B3093" t="s">
        <v>95</v>
      </c>
      <c r="C3093" t="s">
        <v>65</v>
      </c>
      <c r="D3093" t="s">
        <v>15</v>
      </c>
      <c r="E3093" t="s">
        <v>6704</v>
      </c>
      <c r="F3093" t="s">
        <v>6705</v>
      </c>
      <c r="G3093">
        <v>40</v>
      </c>
      <c r="H3093" t="s">
        <v>68</v>
      </c>
      <c r="J3093" s="12">
        <v>2750</v>
      </c>
      <c r="L3093" s="13" t="s">
        <v>2</v>
      </c>
      <c r="M3093" s="14">
        <v>42125</v>
      </c>
      <c r="N3093" s="15">
        <v>42145</v>
      </c>
      <c r="O3093">
        <v>23000.56</v>
      </c>
      <c r="P3093">
        <v>3.3</v>
      </c>
      <c r="Q3093">
        <f t="shared" si="48"/>
        <v>75901.848</v>
      </c>
      <c r="S3093" t="s">
        <v>6704</v>
      </c>
      <c r="AG3093" s="19">
        <v>42329</v>
      </c>
      <c r="AH3093" s="19">
        <v>43060</v>
      </c>
    </row>
    <row r="3094" ht="15.6" spans="1:34">
      <c r="A3094">
        <v>3093</v>
      </c>
      <c r="B3094" t="s">
        <v>64</v>
      </c>
      <c r="C3094" t="s">
        <v>65</v>
      </c>
      <c r="D3094" t="s">
        <v>13</v>
      </c>
      <c r="E3094" t="s">
        <v>6706</v>
      </c>
      <c r="F3094" t="s">
        <v>6707</v>
      </c>
      <c r="G3094">
        <v>50</v>
      </c>
      <c r="H3094" t="s">
        <v>68</v>
      </c>
      <c r="J3094" s="12">
        <v>480</v>
      </c>
      <c r="L3094" s="13" t="s">
        <v>2</v>
      </c>
      <c r="M3094" s="14">
        <v>42125</v>
      </c>
      <c r="N3094" s="15">
        <v>42144</v>
      </c>
      <c r="O3094">
        <v>21268</v>
      </c>
      <c r="P3094">
        <v>0.7</v>
      </c>
      <c r="Q3094">
        <f t="shared" si="48"/>
        <v>14887.6</v>
      </c>
      <c r="S3094" t="s">
        <v>6706</v>
      </c>
      <c r="AG3094" s="19">
        <v>42277</v>
      </c>
      <c r="AH3094" s="19">
        <v>42643</v>
      </c>
    </row>
    <row r="3095" ht="15.6" spans="1:34">
      <c r="A3095">
        <v>3094</v>
      </c>
      <c r="B3095" t="s">
        <v>64</v>
      </c>
      <c r="C3095" t="s">
        <v>65</v>
      </c>
      <c r="D3095" t="s">
        <v>16</v>
      </c>
      <c r="E3095" t="s">
        <v>6708</v>
      </c>
      <c r="F3095" t="s">
        <v>6709</v>
      </c>
      <c r="G3095">
        <v>50</v>
      </c>
      <c r="H3095" t="s">
        <v>68</v>
      </c>
      <c r="J3095" s="12">
        <v>2800</v>
      </c>
      <c r="L3095" s="13" t="s">
        <v>2</v>
      </c>
      <c r="M3095" s="14">
        <v>42125</v>
      </c>
      <c r="N3095" s="15">
        <v>42144</v>
      </c>
      <c r="O3095">
        <v>75827.5</v>
      </c>
      <c r="P3095">
        <v>2.5</v>
      </c>
      <c r="Q3095">
        <f t="shared" si="48"/>
        <v>189568.75</v>
      </c>
      <c r="S3095" t="s">
        <v>6710</v>
      </c>
      <c r="AG3095" s="19">
        <v>42509</v>
      </c>
      <c r="AH3095" s="19">
        <v>43238</v>
      </c>
    </row>
    <row r="3096" ht="15.6" spans="1:34">
      <c r="A3096">
        <v>3095</v>
      </c>
      <c r="B3096" t="s">
        <v>2083</v>
      </c>
      <c r="C3096" t="s">
        <v>65</v>
      </c>
      <c r="D3096" t="s">
        <v>16</v>
      </c>
      <c r="E3096" t="s">
        <v>6711</v>
      </c>
      <c r="F3096" t="s">
        <v>6712</v>
      </c>
      <c r="G3096">
        <v>70</v>
      </c>
      <c r="H3096" t="s">
        <v>75</v>
      </c>
      <c r="J3096" s="12">
        <v>572.7939</v>
      </c>
      <c r="L3096" s="13" t="s">
        <v>2</v>
      </c>
      <c r="M3096" s="14">
        <v>42125</v>
      </c>
      <c r="N3096" s="15">
        <v>42143</v>
      </c>
      <c r="O3096">
        <v>90393.44</v>
      </c>
      <c r="P3096">
        <v>2</v>
      </c>
      <c r="Q3096">
        <f t="shared" si="48"/>
        <v>180786.88</v>
      </c>
      <c r="S3096" t="s">
        <v>3305</v>
      </c>
      <c r="AG3096" s="19">
        <v>42508</v>
      </c>
      <c r="AH3096" s="19">
        <v>43602</v>
      </c>
    </row>
    <row r="3097" ht="15.6" spans="1:34">
      <c r="A3097">
        <v>3096</v>
      </c>
      <c r="B3097" t="s">
        <v>2083</v>
      </c>
      <c r="C3097" t="s">
        <v>65</v>
      </c>
      <c r="D3097" t="s">
        <v>16</v>
      </c>
      <c r="E3097" t="s">
        <v>6713</v>
      </c>
      <c r="F3097" t="s">
        <v>5474</v>
      </c>
      <c r="G3097">
        <v>70</v>
      </c>
      <c r="H3097" t="s">
        <v>75</v>
      </c>
      <c r="J3097" s="12">
        <v>627.6512</v>
      </c>
      <c r="L3097" s="13" t="s">
        <v>2</v>
      </c>
      <c r="M3097" s="14">
        <v>42125</v>
      </c>
      <c r="N3097" s="15">
        <v>42142</v>
      </c>
      <c r="O3097">
        <v>63497.46</v>
      </c>
      <c r="P3097">
        <v>3.5</v>
      </c>
      <c r="Q3097">
        <f t="shared" si="48"/>
        <v>222241.11</v>
      </c>
      <c r="S3097" t="s">
        <v>3857</v>
      </c>
      <c r="AG3097" s="19">
        <v>42507</v>
      </c>
      <c r="AH3097" s="19">
        <v>43601</v>
      </c>
    </row>
    <row r="3098" ht="15.6" spans="1:34">
      <c r="A3098">
        <v>3097</v>
      </c>
      <c r="B3098" t="s">
        <v>64</v>
      </c>
      <c r="C3098" t="s">
        <v>65</v>
      </c>
      <c r="D3098" t="s">
        <v>16</v>
      </c>
      <c r="E3098" t="s">
        <v>6714</v>
      </c>
      <c r="F3098" t="s">
        <v>6715</v>
      </c>
      <c r="G3098">
        <v>50</v>
      </c>
      <c r="H3098" t="s">
        <v>68</v>
      </c>
      <c r="J3098" s="12">
        <v>1710</v>
      </c>
      <c r="L3098" s="13" t="s">
        <v>2</v>
      </c>
      <c r="M3098" s="14">
        <v>42125</v>
      </c>
      <c r="N3098" s="15">
        <v>42142</v>
      </c>
      <c r="O3098">
        <v>45633.87</v>
      </c>
      <c r="P3098">
        <v>2.5</v>
      </c>
      <c r="Q3098">
        <f t="shared" si="48"/>
        <v>114084.675</v>
      </c>
      <c r="S3098" t="s">
        <v>6716</v>
      </c>
      <c r="AG3098" s="19">
        <v>42507</v>
      </c>
      <c r="AH3098" s="19">
        <v>43236</v>
      </c>
    </row>
    <row r="3099" ht="15.6" spans="1:34">
      <c r="A3099">
        <v>3098</v>
      </c>
      <c r="B3099" t="s">
        <v>64</v>
      </c>
      <c r="C3099" t="s">
        <v>65</v>
      </c>
      <c r="D3099" t="s">
        <v>23</v>
      </c>
      <c r="E3099" t="s">
        <v>6717</v>
      </c>
      <c r="F3099" t="s">
        <v>6718</v>
      </c>
      <c r="G3099">
        <v>50</v>
      </c>
      <c r="H3099" t="s">
        <v>68</v>
      </c>
      <c r="J3099" s="12">
        <v>890</v>
      </c>
      <c r="L3099" s="13" t="s">
        <v>2</v>
      </c>
      <c r="M3099" s="14">
        <v>42125</v>
      </c>
      <c r="N3099" s="15">
        <v>42142</v>
      </c>
      <c r="O3099">
        <v>34344.86</v>
      </c>
      <c r="P3099">
        <v>1.5</v>
      </c>
      <c r="Q3099">
        <f t="shared" si="48"/>
        <v>51517.29</v>
      </c>
      <c r="S3099" t="s">
        <v>6717</v>
      </c>
      <c r="AG3099" s="19">
        <v>42600</v>
      </c>
      <c r="AH3099" s="19">
        <v>43330</v>
      </c>
    </row>
    <row r="3100" ht="15.6" spans="1:34">
      <c r="A3100">
        <v>3099</v>
      </c>
      <c r="B3100" t="s">
        <v>64</v>
      </c>
      <c r="C3100" t="s">
        <v>65</v>
      </c>
      <c r="D3100" t="s">
        <v>24</v>
      </c>
      <c r="E3100" t="s">
        <v>6719</v>
      </c>
      <c r="F3100" t="s">
        <v>3111</v>
      </c>
      <c r="G3100">
        <v>50</v>
      </c>
      <c r="H3100" t="s">
        <v>68</v>
      </c>
      <c r="J3100" s="12">
        <v>350</v>
      </c>
      <c r="L3100" s="13" t="s">
        <v>2</v>
      </c>
      <c r="M3100" s="14">
        <v>42125</v>
      </c>
      <c r="N3100" s="15">
        <v>42142</v>
      </c>
      <c r="O3100">
        <v>6658.54</v>
      </c>
      <c r="P3100">
        <v>1.5</v>
      </c>
      <c r="Q3100">
        <f t="shared" si="48"/>
        <v>9987.81</v>
      </c>
      <c r="S3100" t="s">
        <v>6720</v>
      </c>
      <c r="AG3100" s="19">
        <v>42227</v>
      </c>
      <c r="AH3100" s="19">
        <v>42490</v>
      </c>
    </row>
    <row r="3101" ht="15.6" spans="1:34">
      <c r="A3101">
        <v>3100</v>
      </c>
      <c r="B3101" t="s">
        <v>466</v>
      </c>
      <c r="C3101" t="s">
        <v>65</v>
      </c>
      <c r="D3101" t="s">
        <v>18</v>
      </c>
      <c r="E3101" t="s">
        <v>6721</v>
      </c>
      <c r="F3101" t="s">
        <v>6722</v>
      </c>
      <c r="G3101">
        <v>40</v>
      </c>
      <c r="H3101" t="s">
        <v>75</v>
      </c>
      <c r="J3101" s="8" t="s">
        <v>76</v>
      </c>
      <c r="L3101" s="13" t="s">
        <v>2</v>
      </c>
      <c r="M3101" s="14">
        <v>42125</v>
      </c>
      <c r="N3101" s="15">
        <v>42139</v>
      </c>
      <c r="O3101">
        <v>3263.25</v>
      </c>
      <c r="P3101">
        <v>4.34</v>
      </c>
      <c r="Q3101">
        <f t="shared" si="48"/>
        <v>14162.505</v>
      </c>
      <c r="S3101" t="s">
        <v>6723</v>
      </c>
      <c r="AG3101" s="19">
        <v>42504</v>
      </c>
      <c r="AH3101" s="19">
        <v>43598</v>
      </c>
    </row>
    <row r="3102" ht="15.6" spans="1:34">
      <c r="A3102">
        <v>3101</v>
      </c>
      <c r="B3102" t="s">
        <v>64</v>
      </c>
      <c r="C3102" t="s">
        <v>65</v>
      </c>
      <c r="D3102" t="s">
        <v>16</v>
      </c>
      <c r="E3102" t="s">
        <v>6724</v>
      </c>
      <c r="F3102" t="s">
        <v>6725</v>
      </c>
      <c r="G3102">
        <v>50</v>
      </c>
      <c r="H3102" t="s">
        <v>68</v>
      </c>
      <c r="J3102" s="12">
        <v>1140</v>
      </c>
      <c r="L3102" s="13" t="s">
        <v>2</v>
      </c>
      <c r="M3102" s="14">
        <v>42125</v>
      </c>
      <c r="N3102" s="15">
        <v>42139</v>
      </c>
      <c r="O3102">
        <v>30131.48</v>
      </c>
      <c r="P3102">
        <v>2.5</v>
      </c>
      <c r="Q3102">
        <f t="shared" si="48"/>
        <v>75328.7</v>
      </c>
      <c r="S3102" t="s">
        <v>6726</v>
      </c>
      <c r="AG3102" s="19">
        <v>42504</v>
      </c>
      <c r="AH3102" s="19">
        <v>43233</v>
      </c>
    </row>
    <row r="3103" ht="15.6" spans="1:34">
      <c r="A3103">
        <v>3102</v>
      </c>
      <c r="B3103" t="s">
        <v>64</v>
      </c>
      <c r="C3103" t="s">
        <v>65</v>
      </c>
      <c r="D3103" t="s">
        <v>19</v>
      </c>
      <c r="E3103" t="s">
        <v>3255</v>
      </c>
      <c r="F3103" t="s">
        <v>3256</v>
      </c>
      <c r="G3103">
        <v>50</v>
      </c>
      <c r="H3103" t="s">
        <v>68</v>
      </c>
      <c r="J3103" s="12">
        <v>13367</v>
      </c>
      <c r="L3103" s="13" t="s">
        <v>2</v>
      </c>
      <c r="M3103" s="14">
        <v>42125</v>
      </c>
      <c r="N3103" s="15">
        <v>42139</v>
      </c>
      <c r="O3103">
        <v>81828.2</v>
      </c>
      <c r="P3103">
        <v>2.5</v>
      </c>
      <c r="Q3103">
        <f t="shared" si="48"/>
        <v>204570.5</v>
      </c>
      <c r="S3103" t="s">
        <v>3255</v>
      </c>
      <c r="AG3103" s="19">
        <v>42323</v>
      </c>
      <c r="AH3103" s="19">
        <v>43054</v>
      </c>
    </row>
    <row r="3104" ht="15.6" spans="1:34">
      <c r="A3104">
        <v>3103</v>
      </c>
      <c r="B3104" t="s">
        <v>64</v>
      </c>
      <c r="C3104" t="s">
        <v>65</v>
      </c>
      <c r="D3104" t="s">
        <v>20</v>
      </c>
      <c r="E3104" t="s">
        <v>6727</v>
      </c>
      <c r="F3104" t="s">
        <v>6728</v>
      </c>
      <c r="G3104">
        <v>50</v>
      </c>
      <c r="H3104" t="s">
        <v>68</v>
      </c>
      <c r="J3104" s="12">
        <v>968</v>
      </c>
      <c r="L3104" s="13" t="s">
        <v>2</v>
      </c>
      <c r="M3104" s="14">
        <v>42125</v>
      </c>
      <c r="N3104" s="15">
        <v>42137</v>
      </c>
      <c r="O3104">
        <v>32265</v>
      </c>
      <c r="P3104">
        <v>0.35</v>
      </c>
      <c r="Q3104">
        <f t="shared" si="48"/>
        <v>11292.75</v>
      </c>
      <c r="S3104" t="s">
        <v>6727</v>
      </c>
      <c r="AG3104" s="19">
        <v>42321</v>
      </c>
      <c r="AH3104" s="19">
        <v>43052</v>
      </c>
    </row>
    <row r="3105" ht="15.6" spans="1:34">
      <c r="A3105">
        <v>3104</v>
      </c>
      <c r="B3105" t="s">
        <v>382</v>
      </c>
      <c r="C3105" t="s">
        <v>65</v>
      </c>
      <c r="D3105" t="s">
        <v>20</v>
      </c>
      <c r="E3105" t="s">
        <v>6729</v>
      </c>
      <c r="F3105" t="s">
        <v>6730</v>
      </c>
      <c r="G3105">
        <v>50</v>
      </c>
      <c r="H3105" t="s">
        <v>68</v>
      </c>
      <c r="J3105" s="12">
        <v>6500</v>
      </c>
      <c r="L3105" s="13" t="s">
        <v>2</v>
      </c>
      <c r="M3105" s="14">
        <v>42125</v>
      </c>
      <c r="N3105" s="15">
        <v>42137</v>
      </c>
      <c r="O3105">
        <v>192540.7</v>
      </c>
      <c r="P3105">
        <v>2</v>
      </c>
      <c r="Q3105">
        <f t="shared" si="48"/>
        <v>385081.4</v>
      </c>
      <c r="S3105" t="s">
        <v>6729</v>
      </c>
      <c r="AG3105" s="19">
        <v>42321</v>
      </c>
      <c r="AH3105" s="19">
        <v>43052</v>
      </c>
    </row>
    <row r="3106" ht="15.6" spans="1:34">
      <c r="A3106">
        <v>3105</v>
      </c>
      <c r="B3106" t="s">
        <v>64</v>
      </c>
      <c r="C3106" t="s">
        <v>65</v>
      </c>
      <c r="D3106" t="s">
        <v>16</v>
      </c>
      <c r="E3106" t="s">
        <v>6731</v>
      </c>
      <c r="F3106" t="s">
        <v>6732</v>
      </c>
      <c r="G3106">
        <v>50</v>
      </c>
      <c r="H3106" t="s">
        <v>68</v>
      </c>
      <c r="J3106" s="12">
        <v>505</v>
      </c>
      <c r="L3106" s="13" t="s">
        <v>2</v>
      </c>
      <c r="M3106" s="14">
        <v>42125</v>
      </c>
      <c r="N3106" s="15">
        <v>42136</v>
      </c>
      <c r="O3106">
        <v>13496.86</v>
      </c>
      <c r="P3106">
        <v>2.5</v>
      </c>
      <c r="Q3106">
        <f t="shared" si="48"/>
        <v>33742.15</v>
      </c>
      <c r="S3106" t="s">
        <v>6733</v>
      </c>
      <c r="AG3106" s="19">
        <v>42501</v>
      </c>
      <c r="AH3106" s="19">
        <v>43230</v>
      </c>
    </row>
    <row r="3107" ht="15.6" spans="1:34">
      <c r="A3107">
        <v>3106</v>
      </c>
      <c r="B3107" t="s">
        <v>64</v>
      </c>
      <c r="C3107" t="s">
        <v>65</v>
      </c>
      <c r="D3107" t="s">
        <v>27</v>
      </c>
      <c r="E3107" t="s">
        <v>6734</v>
      </c>
      <c r="F3107" t="s">
        <v>6735</v>
      </c>
      <c r="G3107">
        <v>50</v>
      </c>
      <c r="H3107" t="s">
        <v>209</v>
      </c>
      <c r="J3107" s="12">
        <v>16.9041</v>
      </c>
      <c r="L3107" s="13" t="s">
        <v>2</v>
      </c>
      <c r="M3107" s="14">
        <v>42125</v>
      </c>
      <c r="N3107" s="15">
        <v>42135</v>
      </c>
      <c r="O3107">
        <v>4448.45</v>
      </c>
      <c r="P3107">
        <v>1</v>
      </c>
      <c r="Q3107">
        <f t="shared" si="48"/>
        <v>4448.45</v>
      </c>
      <c r="S3107" t="s">
        <v>6736</v>
      </c>
      <c r="AG3107" s="19">
        <v>1</v>
      </c>
      <c r="AH3107" s="19">
        <v>1</v>
      </c>
    </row>
    <row r="3108" ht="15.6" spans="1:34">
      <c r="A3108">
        <v>3107</v>
      </c>
      <c r="B3108" t="s">
        <v>64</v>
      </c>
      <c r="C3108" t="s">
        <v>65</v>
      </c>
      <c r="D3108" t="s">
        <v>19</v>
      </c>
      <c r="E3108" t="s">
        <v>6737</v>
      </c>
      <c r="F3108" t="s">
        <v>6738</v>
      </c>
      <c r="G3108">
        <v>50</v>
      </c>
      <c r="H3108" t="s">
        <v>68</v>
      </c>
      <c r="J3108" s="12">
        <v>956.71</v>
      </c>
      <c r="L3108" s="13" t="s">
        <v>2</v>
      </c>
      <c r="M3108" s="14">
        <v>42125</v>
      </c>
      <c r="N3108" s="15">
        <v>42135</v>
      </c>
      <c r="O3108">
        <v>24519.25</v>
      </c>
      <c r="P3108">
        <v>3.6</v>
      </c>
      <c r="Q3108">
        <f t="shared" si="48"/>
        <v>88269.3</v>
      </c>
      <c r="S3108" t="s">
        <v>6737</v>
      </c>
      <c r="AG3108" s="19">
        <v>42501</v>
      </c>
      <c r="AH3108" s="19">
        <v>43596</v>
      </c>
    </row>
    <row r="3109" ht="15.6" spans="1:34">
      <c r="A3109">
        <v>3108</v>
      </c>
      <c r="B3109" t="s">
        <v>64</v>
      </c>
      <c r="C3109" t="s">
        <v>65</v>
      </c>
      <c r="D3109" t="s">
        <v>23</v>
      </c>
      <c r="E3109" t="s">
        <v>6739</v>
      </c>
      <c r="F3109" t="s">
        <v>6740</v>
      </c>
      <c r="G3109">
        <v>50</v>
      </c>
      <c r="H3109" t="s">
        <v>68</v>
      </c>
      <c r="J3109" s="12">
        <v>1060</v>
      </c>
      <c r="L3109" s="13" t="s">
        <v>2</v>
      </c>
      <c r="M3109" s="14">
        <v>42125</v>
      </c>
      <c r="N3109" s="15">
        <v>42132</v>
      </c>
      <c r="O3109">
        <v>30099.94</v>
      </c>
      <c r="P3109">
        <v>1.6</v>
      </c>
      <c r="Q3109">
        <f t="shared" si="48"/>
        <v>48159.904</v>
      </c>
      <c r="S3109" t="s">
        <v>6739</v>
      </c>
      <c r="AG3109" s="19">
        <v>42590</v>
      </c>
      <c r="AH3109" s="19">
        <v>43320</v>
      </c>
    </row>
    <row r="3110" ht="15.6" spans="1:34">
      <c r="A3110">
        <v>3109</v>
      </c>
      <c r="B3110" t="s">
        <v>2071</v>
      </c>
      <c r="C3110" t="s">
        <v>65</v>
      </c>
      <c r="D3110" t="s">
        <v>19</v>
      </c>
      <c r="E3110" t="s">
        <v>6741</v>
      </c>
      <c r="F3110" t="s">
        <v>6742</v>
      </c>
      <c r="G3110">
        <v>40</v>
      </c>
      <c r="H3110" t="s">
        <v>75</v>
      </c>
      <c r="J3110" s="8" t="s">
        <v>76</v>
      </c>
      <c r="L3110" s="13" t="s">
        <v>2</v>
      </c>
      <c r="M3110" s="14">
        <v>42125</v>
      </c>
      <c r="N3110" s="15">
        <v>42131</v>
      </c>
      <c r="O3110">
        <v>1785.66</v>
      </c>
      <c r="P3110">
        <v>0</v>
      </c>
      <c r="Q3110">
        <f t="shared" si="48"/>
        <v>0</v>
      </c>
      <c r="S3110" t="s">
        <v>3762</v>
      </c>
      <c r="AG3110" s="19">
        <v>42496</v>
      </c>
      <c r="AH3110" s="19">
        <v>43590</v>
      </c>
    </row>
    <row r="3111" ht="15.6" spans="1:34">
      <c r="A3111">
        <v>3110</v>
      </c>
      <c r="B3111" t="s">
        <v>2093</v>
      </c>
      <c r="C3111" t="s">
        <v>65</v>
      </c>
      <c r="D3111" t="s">
        <v>17</v>
      </c>
      <c r="E3111" t="s">
        <v>6743</v>
      </c>
      <c r="F3111" t="s">
        <v>6744</v>
      </c>
      <c r="G3111">
        <v>40</v>
      </c>
      <c r="H3111" t="s">
        <v>75</v>
      </c>
      <c r="J3111" s="12">
        <v>5312.692</v>
      </c>
      <c r="L3111" s="13" t="s">
        <v>2</v>
      </c>
      <c r="M3111" s="14">
        <v>42125</v>
      </c>
      <c r="N3111" s="15">
        <v>42131</v>
      </c>
      <c r="O3111">
        <v>227739.58</v>
      </c>
      <c r="P3111">
        <v>0.8</v>
      </c>
      <c r="Q3111">
        <f t="shared" si="48"/>
        <v>182191.664</v>
      </c>
      <c r="S3111" t="s">
        <v>6745</v>
      </c>
      <c r="AG3111" s="19">
        <v>42215</v>
      </c>
      <c r="AH3111" s="19">
        <v>42946</v>
      </c>
    </row>
    <row r="3112" ht="15.6" spans="1:34">
      <c r="A3112">
        <v>3111</v>
      </c>
      <c r="B3112" t="s">
        <v>64</v>
      </c>
      <c r="C3112" t="s">
        <v>65</v>
      </c>
      <c r="D3112" t="s">
        <v>20</v>
      </c>
      <c r="E3112" t="s">
        <v>5123</v>
      </c>
      <c r="F3112" t="s">
        <v>6746</v>
      </c>
      <c r="G3112">
        <v>50</v>
      </c>
      <c r="H3112" t="s">
        <v>68</v>
      </c>
      <c r="J3112" s="12">
        <v>568</v>
      </c>
      <c r="L3112" s="13" t="s">
        <v>2</v>
      </c>
      <c r="M3112" s="14">
        <v>42125</v>
      </c>
      <c r="N3112" s="15">
        <v>42131</v>
      </c>
      <c r="O3112">
        <v>18905.31</v>
      </c>
      <c r="P3112">
        <v>2</v>
      </c>
      <c r="Q3112">
        <f t="shared" si="48"/>
        <v>37810.62</v>
      </c>
      <c r="S3112" t="s">
        <v>5123</v>
      </c>
      <c r="AG3112" s="19">
        <v>42315</v>
      </c>
      <c r="AH3112" s="19">
        <v>43046</v>
      </c>
    </row>
    <row r="3113" ht="15.6" spans="1:34">
      <c r="A3113">
        <v>3112</v>
      </c>
      <c r="B3113" t="s">
        <v>2277</v>
      </c>
      <c r="C3113" t="s">
        <v>65</v>
      </c>
      <c r="D3113" t="s">
        <v>19</v>
      </c>
      <c r="E3113" t="s">
        <v>6039</v>
      </c>
      <c r="F3113" t="s">
        <v>6551</v>
      </c>
      <c r="G3113">
        <v>40</v>
      </c>
      <c r="H3113" t="s">
        <v>75</v>
      </c>
      <c r="J3113" s="12">
        <v>1132</v>
      </c>
      <c r="L3113" s="13" t="s">
        <v>2</v>
      </c>
      <c r="M3113" s="14">
        <v>42125</v>
      </c>
      <c r="N3113" s="15">
        <v>42131</v>
      </c>
      <c r="O3113">
        <v>9402.93</v>
      </c>
      <c r="P3113">
        <v>1</v>
      </c>
      <c r="Q3113">
        <f t="shared" si="48"/>
        <v>9402.93</v>
      </c>
      <c r="S3113" t="s">
        <v>6039</v>
      </c>
      <c r="AG3113" s="19">
        <v>42315</v>
      </c>
      <c r="AH3113" s="19">
        <v>43046</v>
      </c>
    </row>
    <row r="3114" ht="15.6" spans="1:34">
      <c r="A3114">
        <v>3113</v>
      </c>
      <c r="B3114" t="s">
        <v>64</v>
      </c>
      <c r="C3114" t="s">
        <v>65</v>
      </c>
      <c r="D3114" t="s">
        <v>19</v>
      </c>
      <c r="E3114" t="s">
        <v>6747</v>
      </c>
      <c r="F3114" t="s">
        <v>6748</v>
      </c>
      <c r="G3114">
        <v>50</v>
      </c>
      <c r="H3114" t="s">
        <v>68</v>
      </c>
      <c r="J3114" s="12">
        <v>1336.2</v>
      </c>
      <c r="L3114" s="13" t="s">
        <v>2</v>
      </c>
      <c r="M3114" s="14">
        <v>42125</v>
      </c>
      <c r="N3114" s="15">
        <v>42130</v>
      </c>
      <c r="O3114">
        <v>33497.8</v>
      </c>
      <c r="P3114">
        <v>2</v>
      </c>
      <c r="Q3114">
        <f t="shared" si="48"/>
        <v>66995.6</v>
      </c>
      <c r="S3114" t="s">
        <v>6747</v>
      </c>
      <c r="AG3114" s="19">
        <v>42314</v>
      </c>
      <c r="AH3114" s="19">
        <v>43045</v>
      </c>
    </row>
    <row r="3115" ht="15.6" spans="1:34">
      <c r="A3115">
        <v>3114</v>
      </c>
      <c r="B3115" t="s">
        <v>2074</v>
      </c>
      <c r="C3115" t="s">
        <v>65</v>
      </c>
      <c r="D3115" t="s">
        <v>26</v>
      </c>
      <c r="E3115" t="s">
        <v>6749</v>
      </c>
      <c r="F3115" t="s">
        <v>6750</v>
      </c>
      <c r="G3115">
        <v>70</v>
      </c>
      <c r="H3115" t="s">
        <v>209</v>
      </c>
      <c r="J3115" s="12">
        <v>3.771</v>
      </c>
      <c r="L3115" s="13" t="s">
        <v>2</v>
      </c>
      <c r="M3115" s="14">
        <v>42125</v>
      </c>
      <c r="N3115" s="15">
        <v>42130</v>
      </c>
      <c r="O3115">
        <v>271.29</v>
      </c>
      <c r="P3115">
        <v>1</v>
      </c>
      <c r="Q3115">
        <f t="shared" si="48"/>
        <v>271.29</v>
      </c>
      <c r="S3115" t="s">
        <v>6751</v>
      </c>
      <c r="AG3115" s="19">
        <v>1</v>
      </c>
      <c r="AH3115" s="19">
        <v>1</v>
      </c>
    </row>
    <row r="3116" ht="15.6" spans="1:34">
      <c r="A3116">
        <v>3115</v>
      </c>
      <c r="B3116" t="s">
        <v>2074</v>
      </c>
      <c r="C3116" t="s">
        <v>65</v>
      </c>
      <c r="D3116" t="s">
        <v>26</v>
      </c>
      <c r="E3116" t="s">
        <v>6749</v>
      </c>
      <c r="F3116" t="s">
        <v>6750</v>
      </c>
      <c r="G3116">
        <v>70</v>
      </c>
      <c r="H3116" t="s">
        <v>209</v>
      </c>
      <c r="J3116" s="12">
        <v>1.9996</v>
      </c>
      <c r="L3116" s="13" t="s">
        <v>2</v>
      </c>
      <c r="M3116" s="14">
        <v>42125</v>
      </c>
      <c r="N3116" s="15">
        <v>42130</v>
      </c>
      <c r="O3116">
        <v>22.22</v>
      </c>
      <c r="P3116">
        <v>1</v>
      </c>
      <c r="Q3116">
        <f t="shared" si="48"/>
        <v>22.22</v>
      </c>
      <c r="S3116" t="s">
        <v>6751</v>
      </c>
      <c r="AG3116" s="19">
        <v>1</v>
      </c>
      <c r="AH3116" s="19">
        <v>1</v>
      </c>
    </row>
    <row r="3117" ht="15.6" spans="1:34">
      <c r="A3117">
        <v>3116</v>
      </c>
      <c r="B3117" t="s">
        <v>64</v>
      </c>
      <c r="C3117" t="s">
        <v>65</v>
      </c>
      <c r="D3117" t="s">
        <v>28</v>
      </c>
      <c r="E3117" t="s">
        <v>6752</v>
      </c>
      <c r="F3117" t="s">
        <v>5537</v>
      </c>
      <c r="G3117">
        <v>50</v>
      </c>
      <c r="H3117" t="s">
        <v>68</v>
      </c>
      <c r="J3117" s="12">
        <v>585</v>
      </c>
      <c r="L3117" s="13" t="s">
        <v>2</v>
      </c>
      <c r="M3117" s="14">
        <v>42125</v>
      </c>
      <c r="N3117" s="15">
        <v>42129</v>
      </c>
      <c r="O3117">
        <v>20000</v>
      </c>
      <c r="P3117">
        <v>2</v>
      </c>
      <c r="Q3117">
        <f t="shared" si="48"/>
        <v>40000</v>
      </c>
      <c r="S3117" t="s">
        <v>6752</v>
      </c>
      <c r="AG3117" s="19">
        <v>42495</v>
      </c>
      <c r="AH3117" s="19">
        <v>43589</v>
      </c>
    </row>
    <row r="3118" ht="15.6" spans="1:34">
      <c r="A3118">
        <v>3117</v>
      </c>
      <c r="B3118" t="s">
        <v>64</v>
      </c>
      <c r="C3118" t="s">
        <v>65</v>
      </c>
      <c r="D3118" t="s">
        <v>20</v>
      </c>
      <c r="E3118" t="s">
        <v>6753</v>
      </c>
      <c r="F3118" t="s">
        <v>6754</v>
      </c>
      <c r="G3118">
        <v>50</v>
      </c>
      <c r="H3118" t="s">
        <v>68</v>
      </c>
      <c r="J3118" s="12">
        <v>520</v>
      </c>
      <c r="L3118" s="13" t="s">
        <v>2</v>
      </c>
      <c r="M3118" s="14">
        <v>42125</v>
      </c>
      <c r="N3118" s="15">
        <v>42129</v>
      </c>
      <c r="O3118">
        <v>17319.97</v>
      </c>
      <c r="P3118">
        <v>0.35</v>
      </c>
      <c r="Q3118">
        <f t="shared" si="48"/>
        <v>6061.9895</v>
      </c>
      <c r="S3118" t="s">
        <v>6753</v>
      </c>
      <c r="AG3118" s="19">
        <v>42308</v>
      </c>
      <c r="AH3118" s="19">
        <v>43039</v>
      </c>
    </row>
    <row r="3119" ht="15.6" spans="1:34">
      <c r="A3119">
        <v>3118</v>
      </c>
      <c r="B3119" t="s">
        <v>64</v>
      </c>
      <c r="C3119" t="s">
        <v>65</v>
      </c>
      <c r="D3119" t="s">
        <v>25</v>
      </c>
      <c r="E3119" t="s">
        <v>6755</v>
      </c>
      <c r="F3119" t="s">
        <v>6756</v>
      </c>
      <c r="G3119">
        <v>50</v>
      </c>
      <c r="H3119" t="s">
        <v>209</v>
      </c>
      <c r="J3119" s="12">
        <v>8.8571</v>
      </c>
      <c r="L3119" s="13" t="s">
        <v>2</v>
      </c>
      <c r="M3119" s="14">
        <v>42125</v>
      </c>
      <c r="N3119" s="15">
        <v>42128</v>
      </c>
      <c r="O3119">
        <v>2330.82</v>
      </c>
      <c r="P3119">
        <v>1</v>
      </c>
      <c r="Q3119">
        <f t="shared" si="48"/>
        <v>2330.82</v>
      </c>
      <c r="S3119" t="s">
        <v>6757</v>
      </c>
      <c r="AG3119" s="19">
        <v>1</v>
      </c>
      <c r="AH3119" s="19">
        <v>1</v>
      </c>
    </row>
    <row r="3120" ht="15.6" spans="1:34">
      <c r="A3120">
        <v>3119</v>
      </c>
      <c r="B3120" t="s">
        <v>111</v>
      </c>
      <c r="C3120" t="s">
        <v>65</v>
      </c>
      <c r="D3120" t="s">
        <v>28</v>
      </c>
      <c r="E3120" t="s">
        <v>6758</v>
      </c>
      <c r="F3120" t="s">
        <v>6759</v>
      </c>
      <c r="G3120">
        <v>40</v>
      </c>
      <c r="H3120" t="s">
        <v>68</v>
      </c>
      <c r="J3120" s="12">
        <v>258</v>
      </c>
      <c r="L3120" s="13" t="s">
        <v>2</v>
      </c>
      <c r="M3120" s="14">
        <v>42125</v>
      </c>
      <c r="N3120" s="15">
        <v>42128</v>
      </c>
      <c r="O3120">
        <v>3260</v>
      </c>
      <c r="P3120">
        <v>0.5</v>
      </c>
      <c r="Q3120">
        <f t="shared" si="48"/>
        <v>1630</v>
      </c>
      <c r="S3120" t="s">
        <v>6758</v>
      </c>
      <c r="AG3120" s="19">
        <v>42859</v>
      </c>
      <c r="AH3120" s="19">
        <v>43955</v>
      </c>
    </row>
    <row r="3121" ht="15.6" spans="1:34">
      <c r="A3121">
        <v>3120</v>
      </c>
      <c r="B3121" t="s">
        <v>2074</v>
      </c>
      <c r="C3121" t="s">
        <v>65</v>
      </c>
      <c r="D3121" t="s">
        <v>19</v>
      </c>
      <c r="E3121" t="s">
        <v>6760</v>
      </c>
      <c r="F3121" t="s">
        <v>6761</v>
      </c>
      <c r="G3121">
        <v>70</v>
      </c>
      <c r="H3121" t="s">
        <v>68</v>
      </c>
      <c r="J3121" s="12">
        <v>80200</v>
      </c>
      <c r="L3121" s="13" t="s">
        <v>2</v>
      </c>
      <c r="M3121" s="14">
        <v>42125</v>
      </c>
      <c r="N3121" s="15">
        <v>42128</v>
      </c>
      <c r="O3121">
        <v>83530.01</v>
      </c>
      <c r="P3121">
        <v>4.26</v>
      </c>
      <c r="Q3121">
        <f t="shared" si="48"/>
        <v>355837.8426</v>
      </c>
      <c r="S3121" t="s">
        <v>6762</v>
      </c>
      <c r="AG3121" s="19">
        <v>42493</v>
      </c>
      <c r="AH3121" s="19">
        <v>43587</v>
      </c>
    </row>
    <row r="3122" ht="15.6" spans="1:34">
      <c r="A3122">
        <v>3121</v>
      </c>
      <c r="B3122" t="s">
        <v>64</v>
      </c>
      <c r="C3122" t="s">
        <v>65</v>
      </c>
      <c r="D3122" t="s">
        <v>20</v>
      </c>
      <c r="E3122" t="s">
        <v>6763</v>
      </c>
      <c r="F3122" t="s">
        <v>6764</v>
      </c>
      <c r="G3122">
        <v>50</v>
      </c>
      <c r="H3122" t="s">
        <v>68</v>
      </c>
      <c r="J3122" s="12">
        <v>750</v>
      </c>
      <c r="L3122" s="13" t="s">
        <v>2</v>
      </c>
      <c r="M3122" s="14">
        <v>42095</v>
      </c>
      <c r="N3122" s="15">
        <v>42123</v>
      </c>
      <c r="O3122">
        <v>13333.3</v>
      </c>
      <c r="P3122">
        <v>0.35</v>
      </c>
      <c r="Q3122">
        <f t="shared" si="48"/>
        <v>4666.655</v>
      </c>
      <c r="S3122" t="s">
        <v>6763</v>
      </c>
      <c r="AG3122" s="19">
        <v>42306</v>
      </c>
      <c r="AH3122" s="19">
        <v>43037</v>
      </c>
    </row>
    <row r="3123" ht="15.6" spans="1:34">
      <c r="A3123">
        <v>3122</v>
      </c>
      <c r="B3123" t="s">
        <v>64</v>
      </c>
      <c r="C3123" t="s">
        <v>65</v>
      </c>
      <c r="D3123" t="s">
        <v>13</v>
      </c>
      <c r="E3123" t="s">
        <v>6765</v>
      </c>
      <c r="F3123" t="s">
        <v>6560</v>
      </c>
      <c r="G3123">
        <v>50</v>
      </c>
      <c r="H3123" t="s">
        <v>68</v>
      </c>
      <c r="J3123" s="12">
        <v>1395</v>
      </c>
      <c r="L3123" s="13" t="s">
        <v>2</v>
      </c>
      <c r="M3123" s="14">
        <v>42095</v>
      </c>
      <c r="N3123" s="15">
        <v>42122</v>
      </c>
      <c r="O3123">
        <v>40386</v>
      </c>
      <c r="P3123">
        <v>2.5</v>
      </c>
      <c r="Q3123">
        <f t="shared" si="48"/>
        <v>100965</v>
      </c>
      <c r="S3123" t="s">
        <v>6765</v>
      </c>
      <c r="AG3123" s="19">
        <v>42215</v>
      </c>
      <c r="AH3123" s="19">
        <v>42581</v>
      </c>
    </row>
    <row r="3124" ht="15.6" spans="1:34">
      <c r="A3124">
        <v>3123</v>
      </c>
      <c r="B3124" t="s">
        <v>2277</v>
      </c>
      <c r="C3124" t="s">
        <v>65</v>
      </c>
      <c r="D3124" t="s">
        <v>19</v>
      </c>
      <c r="E3124" t="s">
        <v>5739</v>
      </c>
      <c r="F3124" t="s">
        <v>5740</v>
      </c>
      <c r="G3124">
        <v>40</v>
      </c>
      <c r="H3124" t="s">
        <v>75</v>
      </c>
      <c r="J3124" s="12">
        <v>8200</v>
      </c>
      <c r="L3124" s="13" t="s">
        <v>2</v>
      </c>
      <c r="M3124" s="14">
        <v>42095</v>
      </c>
      <c r="N3124" s="15">
        <v>42122</v>
      </c>
      <c r="O3124">
        <v>133511.52</v>
      </c>
      <c r="P3124">
        <v>1</v>
      </c>
      <c r="Q3124">
        <f t="shared" si="48"/>
        <v>133511.52</v>
      </c>
      <c r="S3124" t="s">
        <v>5739</v>
      </c>
      <c r="AG3124" s="19">
        <v>42305</v>
      </c>
      <c r="AH3124" s="19">
        <v>43036</v>
      </c>
    </row>
    <row r="3125" ht="15.6" spans="1:34">
      <c r="A3125">
        <v>3124</v>
      </c>
      <c r="B3125" t="s">
        <v>2168</v>
      </c>
      <c r="C3125" t="s">
        <v>65</v>
      </c>
      <c r="D3125" t="s">
        <v>18</v>
      </c>
      <c r="E3125" t="s">
        <v>6766</v>
      </c>
      <c r="F3125" t="s">
        <v>6767</v>
      </c>
      <c r="G3125">
        <v>70</v>
      </c>
      <c r="H3125" t="s">
        <v>68</v>
      </c>
      <c r="J3125" s="12">
        <v>4700</v>
      </c>
      <c r="L3125" s="13" t="s">
        <v>2</v>
      </c>
      <c r="M3125" s="14">
        <v>42095</v>
      </c>
      <c r="N3125" s="15">
        <v>42121</v>
      </c>
      <c r="O3125">
        <v>6044.09</v>
      </c>
      <c r="P3125">
        <v>3</v>
      </c>
      <c r="Q3125">
        <f t="shared" si="48"/>
        <v>18132.27</v>
      </c>
      <c r="S3125" t="s">
        <v>5668</v>
      </c>
      <c r="AG3125" s="19">
        <v>42396</v>
      </c>
      <c r="AH3125" s="19">
        <v>43491</v>
      </c>
    </row>
    <row r="3126" ht="15.6" spans="1:34">
      <c r="A3126">
        <v>3125</v>
      </c>
      <c r="B3126" t="s">
        <v>2074</v>
      </c>
      <c r="C3126" t="s">
        <v>65</v>
      </c>
      <c r="D3126" t="s">
        <v>26</v>
      </c>
      <c r="E3126" t="s">
        <v>6768</v>
      </c>
      <c r="F3126" t="s">
        <v>6769</v>
      </c>
      <c r="G3126">
        <v>70</v>
      </c>
      <c r="H3126" t="s">
        <v>101</v>
      </c>
      <c r="J3126" s="12">
        <v>56950</v>
      </c>
      <c r="L3126" s="13" t="s">
        <v>2</v>
      </c>
      <c r="M3126" s="14">
        <v>42095</v>
      </c>
      <c r="N3126" s="15">
        <v>42121</v>
      </c>
      <c r="O3126">
        <v>76586.41</v>
      </c>
      <c r="P3126">
        <v>2.81</v>
      </c>
      <c r="Q3126">
        <f t="shared" si="48"/>
        <v>215207.8121</v>
      </c>
      <c r="S3126" t="s">
        <v>3399</v>
      </c>
      <c r="AG3126" s="19">
        <v>42396</v>
      </c>
      <c r="AH3126" s="19">
        <v>43492</v>
      </c>
    </row>
    <row r="3127" ht="15.6" spans="1:34">
      <c r="A3127">
        <v>3126</v>
      </c>
      <c r="B3127" t="s">
        <v>64</v>
      </c>
      <c r="C3127" t="s">
        <v>65</v>
      </c>
      <c r="D3127" t="s">
        <v>13</v>
      </c>
      <c r="E3127" t="s">
        <v>6770</v>
      </c>
      <c r="F3127" t="s">
        <v>5560</v>
      </c>
      <c r="G3127">
        <v>50</v>
      </c>
      <c r="H3127" t="s">
        <v>68</v>
      </c>
      <c r="J3127" s="12">
        <v>2330</v>
      </c>
      <c r="L3127" s="13" t="s">
        <v>2</v>
      </c>
      <c r="M3127" s="14">
        <v>42095</v>
      </c>
      <c r="N3127" s="15">
        <v>42121</v>
      </c>
      <c r="O3127">
        <v>67436</v>
      </c>
      <c r="P3127">
        <v>0</v>
      </c>
      <c r="Q3127">
        <f t="shared" si="48"/>
        <v>0</v>
      </c>
      <c r="S3127" t="s">
        <v>6770</v>
      </c>
      <c r="AG3127" s="19">
        <v>42215</v>
      </c>
      <c r="AH3127" s="19">
        <v>42581</v>
      </c>
    </row>
    <row r="3128" ht="15.6" spans="1:34">
      <c r="A3128">
        <v>3127</v>
      </c>
      <c r="B3128" t="s">
        <v>111</v>
      </c>
      <c r="C3128" t="s">
        <v>65</v>
      </c>
      <c r="D3128" t="s">
        <v>25</v>
      </c>
      <c r="E3128" t="s">
        <v>6771</v>
      </c>
      <c r="F3128" t="s">
        <v>6772</v>
      </c>
      <c r="G3128">
        <v>40</v>
      </c>
      <c r="H3128" t="s">
        <v>209</v>
      </c>
      <c r="J3128" s="12">
        <v>9.9526</v>
      </c>
      <c r="L3128" s="13" t="s">
        <v>2</v>
      </c>
      <c r="M3128" s="14">
        <v>42095</v>
      </c>
      <c r="N3128" s="15">
        <v>42121</v>
      </c>
      <c r="O3128">
        <v>20.48</v>
      </c>
      <c r="P3128">
        <v>1</v>
      </c>
      <c r="Q3128">
        <f t="shared" si="48"/>
        <v>20.48</v>
      </c>
      <c r="S3128" t="s">
        <v>6773</v>
      </c>
      <c r="AG3128" s="19">
        <v>1</v>
      </c>
      <c r="AH3128" s="19">
        <v>1</v>
      </c>
    </row>
    <row r="3129" ht="15.6" spans="1:34">
      <c r="A3129">
        <v>3128</v>
      </c>
      <c r="B3129" t="s">
        <v>2074</v>
      </c>
      <c r="C3129" t="s">
        <v>65</v>
      </c>
      <c r="D3129" t="s">
        <v>25</v>
      </c>
      <c r="E3129" t="s">
        <v>6774</v>
      </c>
      <c r="F3129" t="s">
        <v>6775</v>
      </c>
      <c r="G3129">
        <v>70</v>
      </c>
      <c r="H3129" t="s">
        <v>209</v>
      </c>
      <c r="J3129" s="12">
        <v>1.1363</v>
      </c>
      <c r="L3129" s="13" t="s">
        <v>2</v>
      </c>
      <c r="M3129" s="14">
        <v>42095</v>
      </c>
      <c r="N3129" s="15">
        <v>42121</v>
      </c>
      <c r="O3129">
        <v>3.18</v>
      </c>
      <c r="P3129">
        <v>1</v>
      </c>
      <c r="Q3129">
        <f t="shared" si="48"/>
        <v>3.18</v>
      </c>
      <c r="S3129" t="s">
        <v>6776</v>
      </c>
      <c r="AG3129" s="19">
        <v>1</v>
      </c>
      <c r="AH3129" s="19">
        <v>1</v>
      </c>
    </row>
    <row r="3130" ht="15.6" spans="1:34">
      <c r="A3130">
        <v>3129</v>
      </c>
      <c r="B3130" t="s">
        <v>64</v>
      </c>
      <c r="C3130" t="s">
        <v>65</v>
      </c>
      <c r="D3130" t="s">
        <v>16</v>
      </c>
      <c r="E3130" t="s">
        <v>6777</v>
      </c>
      <c r="F3130" t="s">
        <v>6778</v>
      </c>
      <c r="G3130">
        <v>50</v>
      </c>
      <c r="H3130" t="s">
        <v>68</v>
      </c>
      <c r="J3130" s="12">
        <v>790</v>
      </c>
      <c r="L3130" s="13" t="s">
        <v>2</v>
      </c>
      <c r="M3130" s="14">
        <v>42095</v>
      </c>
      <c r="N3130" s="15">
        <v>42121</v>
      </c>
      <c r="O3130">
        <v>20744.4</v>
      </c>
      <c r="P3130">
        <v>2.5</v>
      </c>
      <c r="Q3130">
        <f t="shared" si="48"/>
        <v>51861</v>
      </c>
      <c r="S3130" t="s">
        <v>6779</v>
      </c>
      <c r="AG3130" s="19">
        <v>42486</v>
      </c>
      <c r="AH3130" s="19">
        <v>43215</v>
      </c>
    </row>
    <row r="3131" ht="15.6" spans="1:34">
      <c r="A3131">
        <v>3130</v>
      </c>
      <c r="B3131" t="s">
        <v>64</v>
      </c>
      <c r="C3131" t="s">
        <v>65</v>
      </c>
      <c r="D3131" t="s">
        <v>13</v>
      </c>
      <c r="E3131" t="s">
        <v>6780</v>
      </c>
      <c r="F3131" t="s">
        <v>6707</v>
      </c>
      <c r="G3131">
        <v>50</v>
      </c>
      <c r="H3131" t="s">
        <v>68</v>
      </c>
      <c r="J3131" s="12">
        <v>410</v>
      </c>
      <c r="L3131" s="13" t="s">
        <v>2</v>
      </c>
      <c r="M3131" s="14">
        <v>42095</v>
      </c>
      <c r="N3131" s="15">
        <v>42121</v>
      </c>
      <c r="O3131">
        <v>18062</v>
      </c>
      <c r="P3131">
        <v>0.8</v>
      </c>
      <c r="Q3131">
        <f t="shared" si="48"/>
        <v>14449.6</v>
      </c>
      <c r="S3131" t="s">
        <v>6780</v>
      </c>
      <c r="AG3131" s="19">
        <v>42215</v>
      </c>
      <c r="AH3131" s="19">
        <v>42581</v>
      </c>
    </row>
    <row r="3132" ht="15.6" spans="1:34">
      <c r="A3132">
        <v>3131</v>
      </c>
      <c r="B3132" t="s">
        <v>2093</v>
      </c>
      <c r="C3132" t="s">
        <v>65</v>
      </c>
      <c r="D3132" t="s">
        <v>13</v>
      </c>
      <c r="E3132" t="s">
        <v>6781</v>
      </c>
      <c r="F3132" t="s">
        <v>5774</v>
      </c>
      <c r="G3132">
        <v>40</v>
      </c>
      <c r="H3132" t="s">
        <v>75</v>
      </c>
      <c r="J3132" s="12">
        <v>278.7087</v>
      </c>
      <c r="L3132" s="13" t="s">
        <v>2</v>
      </c>
      <c r="M3132" s="14">
        <v>42095</v>
      </c>
      <c r="N3132" s="15">
        <v>42121</v>
      </c>
      <c r="O3132">
        <v>14143</v>
      </c>
      <c r="P3132">
        <v>0.27</v>
      </c>
      <c r="Q3132">
        <f t="shared" si="48"/>
        <v>3818.61</v>
      </c>
      <c r="S3132" t="s">
        <v>6664</v>
      </c>
      <c r="AG3132" s="19">
        <v>42248</v>
      </c>
      <c r="AH3132" s="19">
        <v>42612</v>
      </c>
    </row>
    <row r="3133" ht="15.6" spans="1:34">
      <c r="A3133">
        <v>3132</v>
      </c>
      <c r="B3133" t="s">
        <v>2074</v>
      </c>
      <c r="C3133" t="s">
        <v>65</v>
      </c>
      <c r="D3133" t="s">
        <v>28</v>
      </c>
      <c r="E3133" t="s">
        <v>6782</v>
      </c>
      <c r="F3133" t="s">
        <v>6783</v>
      </c>
      <c r="G3133">
        <v>70</v>
      </c>
      <c r="H3133" t="s">
        <v>68</v>
      </c>
      <c r="J3133" s="12">
        <v>1897</v>
      </c>
      <c r="L3133" s="13" t="s">
        <v>2</v>
      </c>
      <c r="M3133" s="14">
        <v>42095</v>
      </c>
      <c r="N3133" s="15">
        <v>42121</v>
      </c>
      <c r="O3133">
        <v>10535.84</v>
      </c>
      <c r="P3133">
        <v>2.95</v>
      </c>
      <c r="Q3133">
        <f t="shared" si="48"/>
        <v>31080.728</v>
      </c>
      <c r="S3133" t="s">
        <v>6782</v>
      </c>
      <c r="AG3133" s="19">
        <v>42489</v>
      </c>
      <c r="AH3133" s="19">
        <v>43583</v>
      </c>
    </row>
    <row r="3134" ht="15.6" spans="1:34">
      <c r="A3134">
        <v>3133</v>
      </c>
      <c r="B3134" t="s">
        <v>817</v>
      </c>
      <c r="C3134" t="s">
        <v>65</v>
      </c>
      <c r="D3134" t="s">
        <v>28</v>
      </c>
      <c r="E3134" t="s">
        <v>6784</v>
      </c>
      <c r="F3134" t="s">
        <v>6785</v>
      </c>
      <c r="G3134">
        <v>40</v>
      </c>
      <c r="H3134" t="s">
        <v>68</v>
      </c>
      <c r="J3134" s="12">
        <v>6626</v>
      </c>
      <c r="L3134" s="13" t="s">
        <v>2</v>
      </c>
      <c r="M3134" s="14">
        <v>42095</v>
      </c>
      <c r="N3134" s="15">
        <v>42121</v>
      </c>
      <c r="O3134">
        <v>128625.27</v>
      </c>
      <c r="P3134">
        <v>0.6</v>
      </c>
      <c r="Q3134">
        <f t="shared" si="48"/>
        <v>77175.162</v>
      </c>
      <c r="S3134" t="s">
        <v>6784</v>
      </c>
      <c r="AG3134" s="19">
        <v>42850</v>
      </c>
      <c r="AH3134" s="19">
        <v>43945</v>
      </c>
    </row>
    <row r="3135" ht="15.6" spans="1:34">
      <c r="A3135">
        <v>3134</v>
      </c>
      <c r="B3135" t="s">
        <v>2135</v>
      </c>
      <c r="C3135" t="s">
        <v>65</v>
      </c>
      <c r="D3135" t="s">
        <v>26</v>
      </c>
      <c r="E3135" t="s">
        <v>6786</v>
      </c>
      <c r="F3135" t="s">
        <v>6787</v>
      </c>
      <c r="G3135">
        <v>40</v>
      </c>
      <c r="H3135" t="s">
        <v>75</v>
      </c>
      <c r="J3135" s="8" t="s">
        <v>76</v>
      </c>
      <c r="L3135" s="13" t="s">
        <v>2</v>
      </c>
      <c r="M3135" s="14">
        <v>42095</v>
      </c>
      <c r="N3135" s="15">
        <v>42118</v>
      </c>
      <c r="O3135">
        <v>1726.22</v>
      </c>
      <c r="P3135">
        <v>1.6</v>
      </c>
      <c r="Q3135">
        <f t="shared" si="48"/>
        <v>2761.952</v>
      </c>
      <c r="S3135" t="s">
        <v>5541</v>
      </c>
      <c r="AG3135" s="19">
        <v>42393</v>
      </c>
      <c r="AH3135" s="19">
        <v>43488</v>
      </c>
    </row>
    <row r="3136" ht="15.6" spans="1:34">
      <c r="A3136">
        <v>3135</v>
      </c>
      <c r="B3136" t="s">
        <v>2277</v>
      </c>
      <c r="C3136" t="s">
        <v>65</v>
      </c>
      <c r="D3136" t="s">
        <v>24</v>
      </c>
      <c r="E3136" t="s">
        <v>6788</v>
      </c>
      <c r="F3136" t="s">
        <v>6789</v>
      </c>
      <c r="G3136">
        <v>40</v>
      </c>
      <c r="H3136" t="s">
        <v>75</v>
      </c>
      <c r="J3136" s="8" t="s">
        <v>76</v>
      </c>
      <c r="L3136" s="13" t="s">
        <v>2</v>
      </c>
      <c r="M3136" s="14">
        <v>42095</v>
      </c>
      <c r="N3136" s="15">
        <v>42118</v>
      </c>
      <c r="O3136">
        <v>73675.86</v>
      </c>
      <c r="P3136">
        <v>0.3</v>
      </c>
      <c r="Q3136">
        <f t="shared" si="48"/>
        <v>22102.758</v>
      </c>
      <c r="S3136" t="s">
        <v>6790</v>
      </c>
      <c r="AG3136" s="19">
        <v>42124</v>
      </c>
      <c r="AH3136" s="19">
        <v>42490</v>
      </c>
    </row>
    <row r="3137" ht="15.6" spans="1:34">
      <c r="A3137">
        <v>3136</v>
      </c>
      <c r="B3137" t="s">
        <v>382</v>
      </c>
      <c r="C3137" t="s">
        <v>65</v>
      </c>
      <c r="D3137" t="s">
        <v>16</v>
      </c>
      <c r="E3137" t="s">
        <v>6791</v>
      </c>
      <c r="F3137" t="s">
        <v>6792</v>
      </c>
      <c r="G3137">
        <v>50</v>
      </c>
      <c r="H3137" t="s">
        <v>68</v>
      </c>
      <c r="J3137" s="12">
        <v>3005</v>
      </c>
      <c r="L3137" s="13" t="s">
        <v>2</v>
      </c>
      <c r="M3137" s="14">
        <v>42095</v>
      </c>
      <c r="N3137" s="15">
        <v>42117</v>
      </c>
      <c r="O3137">
        <v>72673.9</v>
      </c>
      <c r="P3137">
        <v>2.5</v>
      </c>
      <c r="Q3137">
        <f t="shared" si="48"/>
        <v>181684.75</v>
      </c>
      <c r="S3137" t="s">
        <v>6793</v>
      </c>
      <c r="AG3137" s="19">
        <v>42482</v>
      </c>
      <c r="AH3137" s="19">
        <v>43211</v>
      </c>
    </row>
    <row r="3138" ht="15.6" spans="1:34">
      <c r="A3138">
        <v>3137</v>
      </c>
      <c r="B3138" t="s">
        <v>64</v>
      </c>
      <c r="C3138" t="s">
        <v>65</v>
      </c>
      <c r="D3138" t="s">
        <v>13</v>
      </c>
      <c r="E3138" t="s">
        <v>6794</v>
      </c>
      <c r="F3138" t="s">
        <v>6560</v>
      </c>
      <c r="G3138">
        <v>50</v>
      </c>
      <c r="H3138" t="s">
        <v>68</v>
      </c>
      <c r="J3138" s="12">
        <v>1370</v>
      </c>
      <c r="L3138" s="13" t="s">
        <v>2</v>
      </c>
      <c r="M3138" s="14">
        <v>42095</v>
      </c>
      <c r="N3138" s="15">
        <v>42117</v>
      </c>
      <c r="O3138">
        <v>39657</v>
      </c>
      <c r="P3138">
        <v>2.5</v>
      </c>
      <c r="Q3138">
        <f t="shared" si="48"/>
        <v>99142.5</v>
      </c>
      <c r="S3138" t="s">
        <v>6794</v>
      </c>
      <c r="AG3138" s="19">
        <v>42215</v>
      </c>
      <c r="AH3138" s="19">
        <v>42581</v>
      </c>
    </row>
    <row r="3139" ht="15.6" spans="1:34">
      <c r="A3139">
        <v>3138</v>
      </c>
      <c r="B3139" t="s">
        <v>2074</v>
      </c>
      <c r="C3139" t="s">
        <v>65</v>
      </c>
      <c r="D3139" t="s">
        <v>16</v>
      </c>
      <c r="E3139" t="s">
        <v>6795</v>
      </c>
      <c r="F3139" t="s">
        <v>6796</v>
      </c>
      <c r="G3139">
        <v>70</v>
      </c>
      <c r="H3139" t="s">
        <v>101</v>
      </c>
      <c r="J3139" s="12">
        <v>452.44</v>
      </c>
      <c r="L3139" s="13" t="s">
        <v>2</v>
      </c>
      <c r="M3139" s="14">
        <v>42095</v>
      </c>
      <c r="N3139" s="15">
        <v>42116</v>
      </c>
      <c r="O3139">
        <v>1189.8</v>
      </c>
      <c r="P3139">
        <v>2.8</v>
      </c>
      <c r="Q3139">
        <f t="shared" ref="Q3139:Q3202" si="49">O3139*P3139</f>
        <v>3331.44</v>
      </c>
      <c r="S3139" t="s">
        <v>6797</v>
      </c>
      <c r="AG3139" s="19">
        <v>42481</v>
      </c>
      <c r="AH3139" s="19">
        <v>43575</v>
      </c>
    </row>
    <row r="3140" ht="15.6" spans="1:34">
      <c r="A3140">
        <v>3139</v>
      </c>
      <c r="B3140" t="s">
        <v>2074</v>
      </c>
      <c r="C3140" t="s">
        <v>65</v>
      </c>
      <c r="D3140" t="s">
        <v>16</v>
      </c>
      <c r="E3140" t="s">
        <v>6795</v>
      </c>
      <c r="F3140" t="s">
        <v>6798</v>
      </c>
      <c r="G3140">
        <v>70</v>
      </c>
      <c r="H3140" t="s">
        <v>101</v>
      </c>
      <c r="J3140" s="12">
        <v>155.11</v>
      </c>
      <c r="L3140" s="13" t="s">
        <v>2</v>
      </c>
      <c r="M3140" s="14">
        <v>42095</v>
      </c>
      <c r="N3140" s="15">
        <v>42116</v>
      </c>
      <c r="O3140">
        <v>407.91</v>
      </c>
      <c r="P3140">
        <v>2.8</v>
      </c>
      <c r="Q3140">
        <f t="shared" si="49"/>
        <v>1142.148</v>
      </c>
      <c r="S3140" t="s">
        <v>6797</v>
      </c>
      <c r="AG3140" s="19">
        <v>42481</v>
      </c>
      <c r="AH3140" s="19">
        <v>43575</v>
      </c>
    </row>
    <row r="3141" ht="15.6" spans="1:34">
      <c r="A3141">
        <v>3140</v>
      </c>
      <c r="B3141" t="s">
        <v>64</v>
      </c>
      <c r="C3141" t="s">
        <v>65</v>
      </c>
      <c r="D3141" t="s">
        <v>19</v>
      </c>
      <c r="E3141" t="s">
        <v>6799</v>
      </c>
      <c r="F3141" t="s">
        <v>6800</v>
      </c>
      <c r="G3141">
        <v>50</v>
      </c>
      <c r="H3141" t="s">
        <v>68</v>
      </c>
      <c r="J3141" s="12">
        <v>949.98</v>
      </c>
      <c r="L3141" s="13" t="s">
        <v>2</v>
      </c>
      <c r="M3141" s="14">
        <v>42095</v>
      </c>
      <c r="N3141" s="15">
        <v>42116</v>
      </c>
      <c r="O3141">
        <v>25152.36</v>
      </c>
      <c r="P3141">
        <v>2.5</v>
      </c>
      <c r="Q3141">
        <f t="shared" si="49"/>
        <v>62880.9</v>
      </c>
      <c r="S3141" t="s">
        <v>6799</v>
      </c>
      <c r="AG3141" s="19">
        <v>42299</v>
      </c>
      <c r="AH3141" s="19">
        <v>43030</v>
      </c>
    </row>
    <row r="3142" ht="15.6" spans="1:34">
      <c r="A3142">
        <v>3141</v>
      </c>
      <c r="B3142" t="s">
        <v>64</v>
      </c>
      <c r="C3142" t="s">
        <v>65</v>
      </c>
      <c r="D3142" t="s">
        <v>13</v>
      </c>
      <c r="E3142" t="s">
        <v>6801</v>
      </c>
      <c r="F3142" t="s">
        <v>5560</v>
      </c>
      <c r="G3142">
        <v>50</v>
      </c>
      <c r="H3142" t="s">
        <v>68</v>
      </c>
      <c r="J3142" s="12">
        <v>1140</v>
      </c>
      <c r="L3142" s="13" t="s">
        <v>2</v>
      </c>
      <c r="M3142" s="14">
        <v>42095</v>
      </c>
      <c r="N3142" s="15">
        <v>42116</v>
      </c>
      <c r="O3142">
        <v>32974</v>
      </c>
      <c r="P3142">
        <v>2.5</v>
      </c>
      <c r="Q3142">
        <f t="shared" si="49"/>
        <v>82435</v>
      </c>
      <c r="S3142" t="s">
        <v>6801</v>
      </c>
      <c r="AG3142" s="19">
        <v>42277</v>
      </c>
      <c r="AH3142" s="19">
        <v>42643</v>
      </c>
    </row>
    <row r="3143" ht="15.6" spans="1:34">
      <c r="A3143">
        <v>3142</v>
      </c>
      <c r="B3143" t="s">
        <v>2093</v>
      </c>
      <c r="C3143" t="s">
        <v>65</v>
      </c>
      <c r="D3143" t="s">
        <v>24</v>
      </c>
      <c r="E3143" t="s">
        <v>6802</v>
      </c>
      <c r="F3143" t="s">
        <v>6803</v>
      </c>
      <c r="G3143">
        <v>40</v>
      </c>
      <c r="H3143" t="s">
        <v>75</v>
      </c>
      <c r="J3143" s="8" t="s">
        <v>76</v>
      </c>
      <c r="L3143" s="13" t="s">
        <v>2</v>
      </c>
      <c r="M3143" s="14">
        <v>42095</v>
      </c>
      <c r="N3143" s="15">
        <v>42114</v>
      </c>
      <c r="O3143">
        <v>5929.54</v>
      </c>
      <c r="P3143">
        <v>2</v>
      </c>
      <c r="Q3143">
        <f t="shared" si="49"/>
        <v>11859.08</v>
      </c>
      <c r="S3143" t="s">
        <v>5223</v>
      </c>
      <c r="AG3143" s="19">
        <v>42154</v>
      </c>
      <c r="AH3143" s="19">
        <v>42277</v>
      </c>
    </row>
    <row r="3144" ht="15.6" spans="1:34">
      <c r="A3144">
        <v>3143</v>
      </c>
      <c r="B3144" t="s">
        <v>64</v>
      </c>
      <c r="C3144" t="s">
        <v>65</v>
      </c>
      <c r="D3144" t="s">
        <v>19</v>
      </c>
      <c r="E3144" t="s">
        <v>5905</v>
      </c>
      <c r="F3144" t="s">
        <v>6804</v>
      </c>
      <c r="G3144">
        <v>50</v>
      </c>
      <c r="H3144" t="s">
        <v>68</v>
      </c>
      <c r="J3144" s="12">
        <v>4664.72</v>
      </c>
      <c r="L3144" s="13" t="s">
        <v>2</v>
      </c>
      <c r="M3144" s="14">
        <v>42095</v>
      </c>
      <c r="N3144" s="15">
        <v>42114</v>
      </c>
      <c r="O3144">
        <v>63837.12</v>
      </c>
      <c r="P3144">
        <v>1.2</v>
      </c>
      <c r="Q3144">
        <f t="shared" si="49"/>
        <v>76604.544</v>
      </c>
      <c r="S3144" t="s">
        <v>5905</v>
      </c>
      <c r="AG3144" s="19">
        <v>42297</v>
      </c>
      <c r="AH3144" s="19">
        <v>43028</v>
      </c>
    </row>
    <row r="3145" ht="15.6" spans="1:34">
      <c r="A3145">
        <v>3144</v>
      </c>
      <c r="B3145" t="s">
        <v>2074</v>
      </c>
      <c r="C3145" t="s">
        <v>65</v>
      </c>
      <c r="D3145" t="s">
        <v>26</v>
      </c>
      <c r="E3145" t="s">
        <v>6805</v>
      </c>
      <c r="F3145" t="s">
        <v>6806</v>
      </c>
      <c r="G3145">
        <v>70</v>
      </c>
      <c r="H3145" t="s">
        <v>68</v>
      </c>
      <c r="J3145" s="12">
        <v>116100</v>
      </c>
      <c r="L3145" s="13" t="s">
        <v>2</v>
      </c>
      <c r="M3145" s="14">
        <v>42095</v>
      </c>
      <c r="N3145" s="15">
        <v>42111</v>
      </c>
      <c r="O3145">
        <v>109828.5</v>
      </c>
      <c r="P3145">
        <v>3</v>
      </c>
      <c r="Q3145">
        <f t="shared" si="49"/>
        <v>329485.5</v>
      </c>
      <c r="S3145" t="s">
        <v>6807</v>
      </c>
      <c r="AG3145" s="19">
        <v>42386</v>
      </c>
      <c r="AH3145" s="19">
        <v>43481</v>
      </c>
    </row>
    <row r="3146" ht="15.6" spans="1:34">
      <c r="A3146">
        <v>3145</v>
      </c>
      <c r="B3146" t="s">
        <v>2074</v>
      </c>
      <c r="C3146" t="s">
        <v>65</v>
      </c>
      <c r="D3146" t="s">
        <v>26</v>
      </c>
      <c r="E3146" t="s">
        <v>6808</v>
      </c>
      <c r="F3146" t="s">
        <v>6809</v>
      </c>
      <c r="G3146">
        <v>70</v>
      </c>
      <c r="H3146" t="s">
        <v>68</v>
      </c>
      <c r="J3146" s="12">
        <v>50400</v>
      </c>
      <c r="L3146" s="13" t="s">
        <v>2</v>
      </c>
      <c r="M3146" s="14">
        <v>42095</v>
      </c>
      <c r="N3146" s="15">
        <v>42111</v>
      </c>
      <c r="O3146">
        <v>36468.03</v>
      </c>
      <c r="P3146">
        <v>3.98</v>
      </c>
      <c r="Q3146">
        <f t="shared" si="49"/>
        <v>145142.7594</v>
      </c>
      <c r="S3146" t="s">
        <v>6810</v>
      </c>
      <c r="AG3146" s="19">
        <v>42386</v>
      </c>
      <c r="AH3146" s="19">
        <v>43481</v>
      </c>
    </row>
    <row r="3147" ht="15.6" spans="1:34">
      <c r="A3147">
        <v>3146</v>
      </c>
      <c r="B3147" t="s">
        <v>466</v>
      </c>
      <c r="C3147" t="s">
        <v>65</v>
      </c>
      <c r="D3147" t="s">
        <v>24</v>
      </c>
      <c r="E3147" t="s">
        <v>6811</v>
      </c>
      <c r="F3147" t="s">
        <v>6812</v>
      </c>
      <c r="G3147">
        <v>40</v>
      </c>
      <c r="H3147" t="s">
        <v>75</v>
      </c>
      <c r="J3147" s="8" t="s">
        <v>76</v>
      </c>
      <c r="L3147" s="13" t="s">
        <v>2</v>
      </c>
      <c r="M3147" s="14">
        <v>42095</v>
      </c>
      <c r="N3147" s="15">
        <v>42111</v>
      </c>
      <c r="O3147">
        <v>40046.19</v>
      </c>
      <c r="P3147">
        <v>0.2</v>
      </c>
      <c r="Q3147">
        <f t="shared" si="49"/>
        <v>8009.238</v>
      </c>
      <c r="S3147" t="s">
        <v>6813</v>
      </c>
      <c r="AG3147" s="19">
        <v>42247</v>
      </c>
      <c r="AH3147" s="19">
        <v>42978</v>
      </c>
    </row>
    <row r="3148" ht="15.6" spans="1:34">
      <c r="A3148">
        <v>3147</v>
      </c>
      <c r="B3148" t="s">
        <v>64</v>
      </c>
      <c r="C3148" t="s">
        <v>65</v>
      </c>
      <c r="D3148" t="s">
        <v>19</v>
      </c>
      <c r="E3148" t="s">
        <v>5381</v>
      </c>
      <c r="F3148" t="s">
        <v>5382</v>
      </c>
      <c r="G3148">
        <v>50</v>
      </c>
      <c r="H3148" t="s">
        <v>68</v>
      </c>
      <c r="J3148" s="12">
        <v>6328.93</v>
      </c>
      <c r="L3148" s="13" t="s">
        <v>2</v>
      </c>
      <c r="M3148" s="14">
        <v>42095</v>
      </c>
      <c r="N3148" s="15">
        <v>42109</v>
      </c>
      <c r="O3148">
        <v>131849.51</v>
      </c>
      <c r="P3148">
        <v>2.5</v>
      </c>
      <c r="Q3148">
        <f t="shared" si="49"/>
        <v>329623.775</v>
      </c>
      <c r="S3148" t="s">
        <v>5381</v>
      </c>
      <c r="AG3148" s="19">
        <v>42292</v>
      </c>
      <c r="AH3148" s="19">
        <v>43023</v>
      </c>
    </row>
    <row r="3149" ht="15.6" spans="1:34">
      <c r="A3149">
        <v>3148</v>
      </c>
      <c r="B3149" t="s">
        <v>64</v>
      </c>
      <c r="C3149" t="s">
        <v>65</v>
      </c>
      <c r="D3149" t="s">
        <v>13</v>
      </c>
      <c r="E3149" t="s">
        <v>6814</v>
      </c>
      <c r="F3149" t="s">
        <v>6815</v>
      </c>
      <c r="G3149">
        <v>50</v>
      </c>
      <c r="H3149" t="s">
        <v>68</v>
      </c>
      <c r="J3149" s="12">
        <v>1150</v>
      </c>
      <c r="L3149" s="13" t="s">
        <v>2</v>
      </c>
      <c r="M3149" s="14">
        <v>42095</v>
      </c>
      <c r="N3149" s="15">
        <v>42109</v>
      </c>
      <c r="O3149">
        <v>33330</v>
      </c>
      <c r="P3149">
        <v>2.5</v>
      </c>
      <c r="Q3149">
        <f t="shared" si="49"/>
        <v>83325</v>
      </c>
      <c r="S3149" t="s">
        <v>6814</v>
      </c>
      <c r="AG3149" s="19">
        <v>42277</v>
      </c>
      <c r="AH3149" s="19">
        <v>42643</v>
      </c>
    </row>
    <row r="3150" ht="15.6" spans="1:34">
      <c r="A3150">
        <v>3149</v>
      </c>
      <c r="B3150" t="s">
        <v>64</v>
      </c>
      <c r="C3150" t="s">
        <v>65</v>
      </c>
      <c r="D3150" t="s">
        <v>19</v>
      </c>
      <c r="E3150" t="s">
        <v>5381</v>
      </c>
      <c r="F3150" t="s">
        <v>5382</v>
      </c>
      <c r="G3150">
        <v>50</v>
      </c>
      <c r="H3150" t="s">
        <v>68</v>
      </c>
      <c r="J3150" s="12">
        <v>5104.75</v>
      </c>
      <c r="L3150" s="13" t="s">
        <v>2</v>
      </c>
      <c r="M3150" s="14">
        <v>42095</v>
      </c>
      <c r="N3150" s="15">
        <v>42109</v>
      </c>
      <c r="O3150">
        <v>106328.34</v>
      </c>
      <c r="P3150">
        <v>2.5</v>
      </c>
      <c r="Q3150">
        <f t="shared" si="49"/>
        <v>265820.85</v>
      </c>
      <c r="S3150" t="s">
        <v>5381</v>
      </c>
      <c r="AG3150" s="19">
        <v>42292</v>
      </c>
      <c r="AH3150" s="19">
        <v>43023</v>
      </c>
    </row>
    <row r="3151" ht="15.6" spans="1:34">
      <c r="A3151">
        <v>3150</v>
      </c>
      <c r="B3151" t="s">
        <v>64</v>
      </c>
      <c r="C3151" t="s">
        <v>65</v>
      </c>
      <c r="D3151" t="s">
        <v>19</v>
      </c>
      <c r="E3151" t="s">
        <v>5381</v>
      </c>
      <c r="F3151" t="s">
        <v>5382</v>
      </c>
      <c r="G3151">
        <v>50</v>
      </c>
      <c r="H3151" t="s">
        <v>68</v>
      </c>
      <c r="J3151" s="12">
        <v>5266.48</v>
      </c>
      <c r="L3151" s="13" t="s">
        <v>2</v>
      </c>
      <c r="M3151" s="14">
        <v>42095</v>
      </c>
      <c r="N3151" s="15">
        <v>42109</v>
      </c>
      <c r="O3151">
        <v>109708.83</v>
      </c>
      <c r="P3151">
        <v>2.5</v>
      </c>
      <c r="Q3151">
        <f t="shared" si="49"/>
        <v>274272.075</v>
      </c>
      <c r="S3151" t="s">
        <v>5381</v>
      </c>
      <c r="AG3151" s="19">
        <v>42292</v>
      </c>
      <c r="AH3151" s="19">
        <v>43023</v>
      </c>
    </row>
    <row r="3152" ht="15.6" spans="1:34">
      <c r="A3152">
        <v>3151</v>
      </c>
      <c r="B3152" t="s">
        <v>64</v>
      </c>
      <c r="C3152" t="s">
        <v>65</v>
      </c>
      <c r="D3152" t="s">
        <v>13</v>
      </c>
      <c r="E3152" t="s">
        <v>6816</v>
      </c>
      <c r="F3152" t="s">
        <v>6817</v>
      </c>
      <c r="G3152">
        <v>50</v>
      </c>
      <c r="H3152" t="s">
        <v>68</v>
      </c>
      <c r="J3152" s="12">
        <v>3045</v>
      </c>
      <c r="L3152" s="13" t="s">
        <v>2</v>
      </c>
      <c r="M3152" s="14">
        <v>42095</v>
      </c>
      <c r="N3152" s="15">
        <v>42109</v>
      </c>
      <c r="O3152">
        <v>88242</v>
      </c>
      <c r="P3152">
        <v>0</v>
      </c>
      <c r="Q3152">
        <f t="shared" si="49"/>
        <v>0</v>
      </c>
      <c r="S3152" t="s">
        <v>6816</v>
      </c>
      <c r="AG3152" s="19">
        <v>42215</v>
      </c>
      <c r="AH3152" s="19">
        <v>42581</v>
      </c>
    </row>
    <row r="3153" ht="15.6" spans="1:34">
      <c r="A3153">
        <v>3152</v>
      </c>
      <c r="B3153" t="s">
        <v>64</v>
      </c>
      <c r="C3153" t="s">
        <v>65</v>
      </c>
      <c r="D3153" t="s">
        <v>19</v>
      </c>
      <c r="E3153" t="s">
        <v>5381</v>
      </c>
      <c r="F3153" t="s">
        <v>5382</v>
      </c>
      <c r="G3153">
        <v>50</v>
      </c>
      <c r="H3153" t="s">
        <v>68</v>
      </c>
      <c r="J3153" s="12">
        <v>5389.68</v>
      </c>
      <c r="L3153" s="13" t="s">
        <v>2</v>
      </c>
      <c r="M3153" s="14">
        <v>42095</v>
      </c>
      <c r="N3153" s="15">
        <v>42109</v>
      </c>
      <c r="O3153">
        <v>112279.09</v>
      </c>
      <c r="P3153">
        <v>2.5</v>
      </c>
      <c r="Q3153">
        <f t="shared" si="49"/>
        <v>280697.725</v>
      </c>
      <c r="S3153" t="s">
        <v>5381</v>
      </c>
      <c r="AG3153" s="19">
        <v>42292</v>
      </c>
      <c r="AH3153" s="19">
        <v>43023</v>
      </c>
    </row>
    <row r="3154" ht="15.6" spans="1:34">
      <c r="A3154">
        <v>3153</v>
      </c>
      <c r="B3154" t="s">
        <v>64</v>
      </c>
      <c r="C3154" t="s">
        <v>65</v>
      </c>
      <c r="D3154" t="s">
        <v>16</v>
      </c>
      <c r="E3154" t="s">
        <v>6818</v>
      </c>
      <c r="F3154" t="s">
        <v>6819</v>
      </c>
      <c r="G3154">
        <v>50</v>
      </c>
      <c r="H3154" t="s">
        <v>68</v>
      </c>
      <c r="J3154" s="12">
        <v>1255</v>
      </c>
      <c r="L3154" s="13" t="s">
        <v>2</v>
      </c>
      <c r="M3154" s="14">
        <v>42095</v>
      </c>
      <c r="N3154" s="15">
        <v>42108</v>
      </c>
      <c r="O3154">
        <v>33302.31</v>
      </c>
      <c r="P3154">
        <v>2.5</v>
      </c>
      <c r="Q3154">
        <f t="shared" si="49"/>
        <v>83255.775</v>
      </c>
      <c r="S3154" t="s">
        <v>6820</v>
      </c>
      <c r="AG3154" s="19">
        <v>42473</v>
      </c>
      <c r="AH3154" s="19">
        <v>43202</v>
      </c>
    </row>
    <row r="3155" ht="15.6" spans="1:34">
      <c r="A3155">
        <v>3154</v>
      </c>
      <c r="B3155" t="s">
        <v>64</v>
      </c>
      <c r="C3155" t="s">
        <v>65</v>
      </c>
      <c r="D3155" t="s">
        <v>16</v>
      </c>
      <c r="E3155" t="s">
        <v>6821</v>
      </c>
      <c r="F3155" t="s">
        <v>6822</v>
      </c>
      <c r="G3155">
        <v>50</v>
      </c>
      <c r="H3155" t="s">
        <v>68</v>
      </c>
      <c r="J3155" s="12">
        <v>1155</v>
      </c>
      <c r="L3155" s="13" t="s">
        <v>2</v>
      </c>
      <c r="M3155" s="14">
        <v>42095</v>
      </c>
      <c r="N3155" s="15">
        <v>42108</v>
      </c>
      <c r="O3155">
        <v>31208.84</v>
      </c>
      <c r="P3155">
        <v>2.5</v>
      </c>
      <c r="Q3155">
        <f t="shared" si="49"/>
        <v>78022.1</v>
      </c>
      <c r="S3155" t="s">
        <v>6821</v>
      </c>
      <c r="AG3155" s="19">
        <v>42473</v>
      </c>
      <c r="AH3155" s="19">
        <v>43202</v>
      </c>
    </row>
    <row r="3156" ht="15.6" spans="1:34">
      <c r="A3156">
        <v>3155</v>
      </c>
      <c r="B3156" t="s">
        <v>2074</v>
      </c>
      <c r="C3156" t="s">
        <v>65</v>
      </c>
      <c r="D3156" t="s">
        <v>16</v>
      </c>
      <c r="E3156" t="s">
        <v>6823</v>
      </c>
      <c r="F3156" t="s">
        <v>6824</v>
      </c>
      <c r="G3156">
        <v>70</v>
      </c>
      <c r="H3156" t="s">
        <v>68</v>
      </c>
      <c r="J3156" s="12">
        <v>49613.3612</v>
      </c>
      <c r="L3156" s="13" t="s">
        <v>2</v>
      </c>
      <c r="M3156" s="14">
        <v>42095</v>
      </c>
      <c r="N3156" s="15">
        <v>42108</v>
      </c>
      <c r="O3156">
        <v>81117.96</v>
      </c>
      <c r="P3156">
        <v>3.1</v>
      </c>
      <c r="Q3156">
        <f t="shared" si="49"/>
        <v>251465.676</v>
      </c>
      <c r="S3156" t="s">
        <v>6825</v>
      </c>
      <c r="AG3156" s="19">
        <v>42473</v>
      </c>
      <c r="AH3156" s="19">
        <v>43567</v>
      </c>
    </row>
    <row r="3157" ht="15.6" spans="1:34">
      <c r="A3157">
        <v>3156</v>
      </c>
      <c r="B3157" t="s">
        <v>64</v>
      </c>
      <c r="C3157" t="s">
        <v>65</v>
      </c>
      <c r="D3157" t="s">
        <v>20</v>
      </c>
      <c r="E3157" t="s">
        <v>6826</v>
      </c>
      <c r="F3157" t="s">
        <v>6827</v>
      </c>
      <c r="G3157">
        <v>50</v>
      </c>
      <c r="H3157" t="s">
        <v>68</v>
      </c>
      <c r="J3157" s="12">
        <v>8720</v>
      </c>
      <c r="L3157" s="13" t="s">
        <v>2</v>
      </c>
      <c r="M3157" s="14">
        <v>42095</v>
      </c>
      <c r="N3157" s="15">
        <v>42108</v>
      </c>
      <c r="O3157">
        <v>262541.96</v>
      </c>
      <c r="P3157">
        <v>2</v>
      </c>
      <c r="Q3157">
        <f t="shared" si="49"/>
        <v>525083.92</v>
      </c>
      <c r="S3157" t="s">
        <v>6828</v>
      </c>
      <c r="AG3157" s="19">
        <v>42199</v>
      </c>
      <c r="AH3157" s="19">
        <v>42930</v>
      </c>
    </row>
    <row r="3158" ht="15.6" spans="1:34">
      <c r="A3158">
        <v>3157</v>
      </c>
      <c r="B3158" t="s">
        <v>2074</v>
      </c>
      <c r="C3158" t="s">
        <v>65</v>
      </c>
      <c r="D3158" t="s">
        <v>18</v>
      </c>
      <c r="E3158" t="s">
        <v>6829</v>
      </c>
      <c r="F3158" t="s">
        <v>6830</v>
      </c>
      <c r="G3158">
        <v>70</v>
      </c>
      <c r="H3158" t="s">
        <v>68</v>
      </c>
      <c r="J3158" s="12">
        <v>35080</v>
      </c>
      <c r="L3158" s="13" t="s">
        <v>2</v>
      </c>
      <c r="M3158" s="14">
        <v>42095</v>
      </c>
      <c r="N3158" s="15">
        <v>42107</v>
      </c>
      <c r="O3158">
        <v>46413.52</v>
      </c>
      <c r="P3158">
        <v>2.8</v>
      </c>
      <c r="Q3158">
        <f t="shared" si="49"/>
        <v>129957.856</v>
      </c>
      <c r="S3158" t="s">
        <v>6831</v>
      </c>
      <c r="AG3158" s="19">
        <v>42382</v>
      </c>
      <c r="AH3158" s="19">
        <v>43477</v>
      </c>
    </row>
    <row r="3159" ht="15.6" spans="1:34">
      <c r="A3159">
        <v>3158</v>
      </c>
      <c r="B3159" t="s">
        <v>382</v>
      </c>
      <c r="C3159" t="s">
        <v>65</v>
      </c>
      <c r="D3159" t="s">
        <v>16</v>
      </c>
      <c r="E3159" t="s">
        <v>6832</v>
      </c>
      <c r="F3159" t="s">
        <v>6833</v>
      </c>
      <c r="G3159">
        <v>50</v>
      </c>
      <c r="H3159" t="s">
        <v>68</v>
      </c>
      <c r="J3159" s="12">
        <v>2715</v>
      </c>
      <c r="L3159" s="13" t="s">
        <v>2</v>
      </c>
      <c r="M3159" s="14">
        <v>42095</v>
      </c>
      <c r="N3159" s="15">
        <v>42107</v>
      </c>
      <c r="O3159">
        <v>65227.33</v>
      </c>
      <c r="P3159">
        <v>2.5</v>
      </c>
      <c r="Q3159">
        <f t="shared" si="49"/>
        <v>163068.325</v>
      </c>
      <c r="S3159" t="s">
        <v>6834</v>
      </c>
      <c r="AG3159" s="19">
        <v>42472</v>
      </c>
      <c r="AH3159" s="19">
        <v>43201</v>
      </c>
    </row>
    <row r="3160" ht="15.6" spans="1:34">
      <c r="A3160">
        <v>3159</v>
      </c>
      <c r="B3160" t="s">
        <v>64</v>
      </c>
      <c r="C3160" t="s">
        <v>65</v>
      </c>
      <c r="D3160" t="s">
        <v>24</v>
      </c>
      <c r="E3160" t="s">
        <v>6835</v>
      </c>
      <c r="F3160" t="s">
        <v>1416</v>
      </c>
      <c r="G3160">
        <v>50</v>
      </c>
      <c r="H3160" t="s">
        <v>68</v>
      </c>
      <c r="J3160" s="12">
        <v>10435</v>
      </c>
      <c r="L3160" s="13" t="s">
        <v>2</v>
      </c>
      <c r="M3160" s="14">
        <v>42095</v>
      </c>
      <c r="N3160" s="15">
        <v>42107</v>
      </c>
      <c r="O3160">
        <v>198757.7</v>
      </c>
      <c r="P3160">
        <v>2.5</v>
      </c>
      <c r="Q3160">
        <f t="shared" si="49"/>
        <v>496894.25</v>
      </c>
      <c r="S3160" t="s">
        <v>2067</v>
      </c>
      <c r="AG3160" s="19">
        <v>42124</v>
      </c>
      <c r="AH3160" s="19">
        <v>42369</v>
      </c>
    </row>
    <row r="3161" ht="15.6" spans="1:34">
      <c r="A3161">
        <v>3160</v>
      </c>
      <c r="B3161" t="s">
        <v>2083</v>
      </c>
      <c r="C3161" t="s">
        <v>65</v>
      </c>
      <c r="D3161" t="s">
        <v>18</v>
      </c>
      <c r="E3161" t="s">
        <v>6836</v>
      </c>
      <c r="F3161" t="s">
        <v>6837</v>
      </c>
      <c r="G3161">
        <v>70</v>
      </c>
      <c r="H3161" t="s">
        <v>75</v>
      </c>
      <c r="J3161" s="8" t="s">
        <v>76</v>
      </c>
      <c r="L3161" s="13" t="s">
        <v>2</v>
      </c>
      <c r="M3161" s="14">
        <v>42095</v>
      </c>
      <c r="N3161" s="15">
        <v>42107</v>
      </c>
      <c r="O3161">
        <v>28036.13</v>
      </c>
      <c r="P3161">
        <v>2.91</v>
      </c>
      <c r="Q3161">
        <f t="shared" si="49"/>
        <v>81585.1383</v>
      </c>
      <c r="S3161" t="s">
        <v>6838</v>
      </c>
      <c r="AG3161" s="19">
        <v>42382</v>
      </c>
      <c r="AH3161" s="19">
        <v>43477</v>
      </c>
    </row>
    <row r="3162" ht="15.6" spans="1:34">
      <c r="A3162">
        <v>3161</v>
      </c>
      <c r="B3162" t="s">
        <v>2074</v>
      </c>
      <c r="C3162" t="s">
        <v>65</v>
      </c>
      <c r="D3162" t="s">
        <v>19</v>
      </c>
      <c r="E3162" t="s">
        <v>6839</v>
      </c>
      <c r="F3162" t="s">
        <v>6840</v>
      </c>
      <c r="G3162">
        <v>70</v>
      </c>
      <c r="H3162" t="s">
        <v>68</v>
      </c>
      <c r="J3162" s="12">
        <v>50720</v>
      </c>
      <c r="L3162" s="13" t="s">
        <v>2</v>
      </c>
      <c r="M3162" s="14">
        <v>42095</v>
      </c>
      <c r="N3162" s="15">
        <v>42103</v>
      </c>
      <c r="O3162">
        <v>40800.55</v>
      </c>
      <c r="P3162">
        <v>4.6</v>
      </c>
      <c r="Q3162">
        <f t="shared" si="49"/>
        <v>187682.53</v>
      </c>
      <c r="S3162" t="s">
        <v>5228</v>
      </c>
      <c r="AG3162" s="19">
        <v>42378</v>
      </c>
      <c r="AH3162" s="19">
        <v>43473</v>
      </c>
    </row>
    <row r="3163" ht="15.6" spans="1:34">
      <c r="A3163">
        <v>3162</v>
      </c>
      <c r="B3163" t="s">
        <v>95</v>
      </c>
      <c r="C3163" t="s">
        <v>65</v>
      </c>
      <c r="D3163" t="s">
        <v>16</v>
      </c>
      <c r="E3163" t="s">
        <v>6841</v>
      </c>
      <c r="F3163" t="s">
        <v>6842</v>
      </c>
      <c r="G3163">
        <v>40</v>
      </c>
      <c r="H3163" t="s">
        <v>68</v>
      </c>
      <c r="J3163" s="12">
        <v>10880</v>
      </c>
      <c r="L3163" s="13" t="s">
        <v>2</v>
      </c>
      <c r="M3163" s="14">
        <v>42095</v>
      </c>
      <c r="N3163" s="15">
        <v>42103</v>
      </c>
      <c r="O3163">
        <v>27922.62</v>
      </c>
      <c r="P3163">
        <v>4.5</v>
      </c>
      <c r="Q3163">
        <f t="shared" si="49"/>
        <v>125651.79</v>
      </c>
      <c r="S3163" t="s">
        <v>6843</v>
      </c>
      <c r="AG3163" s="19">
        <v>42468</v>
      </c>
      <c r="AH3163" s="19">
        <v>43197</v>
      </c>
    </row>
    <row r="3164" ht="15.6" spans="1:34">
      <c r="A3164">
        <v>3163</v>
      </c>
      <c r="B3164" t="s">
        <v>64</v>
      </c>
      <c r="C3164" t="s">
        <v>65</v>
      </c>
      <c r="D3164" t="s">
        <v>19</v>
      </c>
      <c r="E3164" t="s">
        <v>6844</v>
      </c>
      <c r="F3164" t="s">
        <v>6845</v>
      </c>
      <c r="G3164">
        <v>50</v>
      </c>
      <c r="H3164" t="s">
        <v>68</v>
      </c>
      <c r="J3164" s="12">
        <v>801.57</v>
      </c>
      <c r="L3164" s="13" t="s">
        <v>2</v>
      </c>
      <c r="M3164" s="14">
        <v>42095</v>
      </c>
      <c r="N3164" s="15">
        <v>42102</v>
      </c>
      <c r="O3164">
        <v>20542.59</v>
      </c>
      <c r="P3164">
        <v>2.5</v>
      </c>
      <c r="Q3164">
        <f t="shared" si="49"/>
        <v>51356.475</v>
      </c>
      <c r="S3164" t="s">
        <v>6844</v>
      </c>
      <c r="AG3164" s="19">
        <v>42285</v>
      </c>
      <c r="AH3164" s="19">
        <v>43016</v>
      </c>
    </row>
    <row r="3165" ht="15.6" spans="1:34">
      <c r="A3165">
        <v>3164</v>
      </c>
      <c r="B3165" t="s">
        <v>2277</v>
      </c>
      <c r="C3165" t="s">
        <v>65</v>
      </c>
      <c r="D3165" t="s">
        <v>16</v>
      </c>
      <c r="E3165" t="s">
        <v>6841</v>
      </c>
      <c r="F3165" t="s">
        <v>6846</v>
      </c>
      <c r="G3165">
        <v>40</v>
      </c>
      <c r="H3165" t="s">
        <v>68</v>
      </c>
      <c r="J3165" s="12">
        <v>1300</v>
      </c>
      <c r="L3165" s="13" t="s">
        <v>2</v>
      </c>
      <c r="M3165" s="14">
        <v>42095</v>
      </c>
      <c r="N3165" s="15">
        <v>42102</v>
      </c>
      <c r="O3165">
        <v>10162.67</v>
      </c>
      <c r="P3165">
        <v>3</v>
      </c>
      <c r="Q3165">
        <f t="shared" si="49"/>
        <v>30488.01</v>
      </c>
      <c r="S3165" t="s">
        <v>6843</v>
      </c>
      <c r="AG3165" s="19">
        <v>42467</v>
      </c>
      <c r="AH3165" s="19">
        <v>43196</v>
      </c>
    </row>
    <row r="3166" ht="15.6" spans="1:34">
      <c r="A3166">
        <v>3165</v>
      </c>
      <c r="B3166" t="s">
        <v>64</v>
      </c>
      <c r="C3166" t="s">
        <v>65</v>
      </c>
      <c r="D3166" t="s">
        <v>20</v>
      </c>
      <c r="E3166" t="s">
        <v>6847</v>
      </c>
      <c r="F3166" t="s">
        <v>4428</v>
      </c>
      <c r="G3166">
        <v>50</v>
      </c>
      <c r="H3166" t="s">
        <v>68</v>
      </c>
      <c r="J3166" s="12">
        <v>490</v>
      </c>
      <c r="L3166" s="13" t="s">
        <v>2</v>
      </c>
      <c r="M3166" s="14">
        <v>42095</v>
      </c>
      <c r="N3166" s="15">
        <v>42102</v>
      </c>
      <c r="O3166">
        <v>13247.04</v>
      </c>
      <c r="P3166">
        <v>2</v>
      </c>
      <c r="Q3166">
        <f t="shared" si="49"/>
        <v>26494.08</v>
      </c>
      <c r="S3166" t="s">
        <v>6848</v>
      </c>
      <c r="AG3166" s="19">
        <v>42346</v>
      </c>
      <c r="AH3166" s="19">
        <v>43077</v>
      </c>
    </row>
    <row r="3167" ht="15.6" spans="1:34">
      <c r="A3167">
        <v>3166</v>
      </c>
      <c r="B3167" t="s">
        <v>95</v>
      </c>
      <c r="C3167" t="s">
        <v>65</v>
      </c>
      <c r="D3167" t="s">
        <v>27</v>
      </c>
      <c r="E3167" t="s">
        <v>6849</v>
      </c>
      <c r="F3167" t="s">
        <v>6850</v>
      </c>
      <c r="G3167">
        <v>40</v>
      </c>
      <c r="H3167" t="s">
        <v>1740</v>
      </c>
      <c r="J3167" s="12">
        <v>31800</v>
      </c>
      <c r="L3167" s="13" t="s">
        <v>2</v>
      </c>
      <c r="M3167" s="14">
        <v>42095</v>
      </c>
      <c r="N3167" s="15">
        <v>42101</v>
      </c>
      <c r="O3167">
        <v>16602.4</v>
      </c>
      <c r="P3167">
        <v>5</v>
      </c>
      <c r="Q3167">
        <f t="shared" si="49"/>
        <v>83012</v>
      </c>
      <c r="S3167" t="s">
        <v>6851</v>
      </c>
      <c r="AG3167" s="19">
        <v>42376</v>
      </c>
      <c r="AH3167" s="19">
        <v>43471</v>
      </c>
    </row>
    <row r="3168" ht="15.6" spans="1:34">
      <c r="A3168">
        <v>3167</v>
      </c>
      <c r="B3168" t="s">
        <v>64</v>
      </c>
      <c r="C3168" t="s">
        <v>65</v>
      </c>
      <c r="D3168" t="s">
        <v>16</v>
      </c>
      <c r="E3168" t="s">
        <v>6852</v>
      </c>
      <c r="F3168" t="s">
        <v>6853</v>
      </c>
      <c r="G3168">
        <v>50</v>
      </c>
      <c r="H3168" t="s">
        <v>68</v>
      </c>
      <c r="J3168" s="12">
        <v>1070</v>
      </c>
      <c r="L3168" s="13" t="s">
        <v>2</v>
      </c>
      <c r="M3168" s="14">
        <v>42095</v>
      </c>
      <c r="N3168" s="15">
        <v>42101</v>
      </c>
      <c r="O3168">
        <v>27817.08</v>
      </c>
      <c r="P3168">
        <v>2.5</v>
      </c>
      <c r="Q3168">
        <f t="shared" si="49"/>
        <v>69542.7</v>
      </c>
      <c r="S3168" t="s">
        <v>6854</v>
      </c>
      <c r="AG3168" s="19">
        <v>42466</v>
      </c>
      <c r="AH3168" s="19">
        <v>43195</v>
      </c>
    </row>
    <row r="3169" ht="15.6" spans="1:34">
      <c r="A3169">
        <v>3168</v>
      </c>
      <c r="B3169" t="s">
        <v>64</v>
      </c>
      <c r="C3169" t="s">
        <v>65</v>
      </c>
      <c r="D3169" t="s">
        <v>17</v>
      </c>
      <c r="E3169" t="s">
        <v>6855</v>
      </c>
      <c r="F3169" t="s">
        <v>3325</v>
      </c>
      <c r="G3169">
        <v>50</v>
      </c>
      <c r="H3169" t="s">
        <v>68</v>
      </c>
      <c r="J3169" s="12">
        <v>860</v>
      </c>
      <c r="L3169" s="13" t="s">
        <v>2</v>
      </c>
      <c r="M3169" s="14">
        <v>42095</v>
      </c>
      <c r="N3169" s="15">
        <v>42101</v>
      </c>
      <c r="O3169">
        <v>40861.21</v>
      </c>
      <c r="P3169">
        <v>2.5</v>
      </c>
      <c r="Q3169">
        <f t="shared" si="49"/>
        <v>102153.025</v>
      </c>
      <c r="S3169" t="s">
        <v>6856</v>
      </c>
      <c r="AG3169" s="19">
        <v>42154</v>
      </c>
      <c r="AH3169" s="19">
        <v>42885</v>
      </c>
    </row>
    <row r="3170" ht="15.6" spans="1:34">
      <c r="A3170">
        <v>3169</v>
      </c>
      <c r="B3170" t="s">
        <v>64</v>
      </c>
      <c r="C3170" t="s">
        <v>65</v>
      </c>
      <c r="D3170" t="s">
        <v>20</v>
      </c>
      <c r="E3170" t="s">
        <v>6857</v>
      </c>
      <c r="F3170" t="s">
        <v>6858</v>
      </c>
      <c r="G3170">
        <v>50</v>
      </c>
      <c r="H3170" t="s">
        <v>68</v>
      </c>
      <c r="J3170" s="12">
        <v>2640</v>
      </c>
      <c r="L3170" s="13" t="s">
        <v>2</v>
      </c>
      <c r="M3170" s="14">
        <v>42095</v>
      </c>
      <c r="N3170" s="15">
        <v>42101</v>
      </c>
      <c r="O3170">
        <v>75565.47</v>
      </c>
      <c r="P3170">
        <v>2</v>
      </c>
      <c r="Q3170">
        <f t="shared" si="49"/>
        <v>151130.94</v>
      </c>
      <c r="S3170" t="s">
        <v>5522</v>
      </c>
      <c r="AG3170" s="19">
        <v>42223</v>
      </c>
      <c r="AH3170" s="19">
        <v>42954</v>
      </c>
    </row>
    <row r="3171" ht="15.6" spans="1:34">
      <c r="A3171">
        <v>3170</v>
      </c>
      <c r="B3171" t="s">
        <v>2093</v>
      </c>
      <c r="C3171" t="s">
        <v>65</v>
      </c>
      <c r="D3171" t="s">
        <v>21</v>
      </c>
      <c r="E3171" t="s">
        <v>6859</v>
      </c>
      <c r="F3171" t="s">
        <v>6860</v>
      </c>
      <c r="G3171">
        <v>40</v>
      </c>
      <c r="H3171" t="s">
        <v>101</v>
      </c>
      <c r="J3171" s="12">
        <v>2521</v>
      </c>
      <c r="L3171" s="13" t="s">
        <v>2</v>
      </c>
      <c r="M3171" s="14">
        <v>42095</v>
      </c>
      <c r="N3171" s="15">
        <v>42097</v>
      </c>
      <c r="O3171">
        <v>5019.27</v>
      </c>
      <c r="P3171">
        <v>2.5</v>
      </c>
      <c r="Q3171">
        <f t="shared" si="49"/>
        <v>12548.175</v>
      </c>
      <c r="S3171" t="s">
        <v>6861</v>
      </c>
      <c r="AG3171" s="19">
        <v>42372</v>
      </c>
      <c r="AH3171" s="19">
        <v>43467</v>
      </c>
    </row>
    <row r="3172" ht="15.6" spans="1:34">
      <c r="A3172">
        <v>3171</v>
      </c>
      <c r="B3172" t="s">
        <v>2168</v>
      </c>
      <c r="C3172" t="s">
        <v>65</v>
      </c>
      <c r="D3172" t="s">
        <v>18</v>
      </c>
      <c r="E3172" t="s">
        <v>6862</v>
      </c>
      <c r="F3172" t="s">
        <v>6863</v>
      </c>
      <c r="G3172">
        <v>70</v>
      </c>
      <c r="H3172" t="s">
        <v>68</v>
      </c>
      <c r="J3172" s="12">
        <v>34210</v>
      </c>
      <c r="L3172" s="13" t="s">
        <v>2</v>
      </c>
      <c r="M3172" s="14">
        <v>42095</v>
      </c>
      <c r="N3172" s="15">
        <v>42097</v>
      </c>
      <c r="O3172">
        <v>70781.57</v>
      </c>
      <c r="P3172">
        <v>3.5</v>
      </c>
      <c r="Q3172">
        <f t="shared" si="49"/>
        <v>247735.495</v>
      </c>
      <c r="S3172" t="s">
        <v>6864</v>
      </c>
      <c r="AG3172" s="19">
        <v>42372</v>
      </c>
      <c r="AH3172" s="19">
        <v>43467</v>
      </c>
    </row>
    <row r="3173" ht="15.6" spans="1:34">
      <c r="A3173">
        <v>3172</v>
      </c>
      <c r="B3173" t="s">
        <v>111</v>
      </c>
      <c r="C3173" t="s">
        <v>65</v>
      </c>
      <c r="D3173" t="s">
        <v>28</v>
      </c>
      <c r="E3173" t="s">
        <v>6865</v>
      </c>
      <c r="F3173" t="s">
        <v>6230</v>
      </c>
      <c r="G3173">
        <v>40</v>
      </c>
      <c r="H3173" t="s">
        <v>68</v>
      </c>
      <c r="J3173" s="12">
        <v>191</v>
      </c>
      <c r="L3173" s="13" t="s">
        <v>2</v>
      </c>
      <c r="M3173" s="14">
        <v>42095</v>
      </c>
      <c r="N3173" s="15">
        <v>42097</v>
      </c>
      <c r="O3173">
        <v>2287.54</v>
      </c>
      <c r="P3173">
        <v>2.2</v>
      </c>
      <c r="Q3173">
        <f t="shared" si="49"/>
        <v>5032.588</v>
      </c>
      <c r="S3173" t="s">
        <v>6865</v>
      </c>
      <c r="AG3173" s="19">
        <v>42826</v>
      </c>
      <c r="AH3173" s="19">
        <v>43921</v>
      </c>
    </row>
    <row r="3174" ht="15.6" spans="1:34">
      <c r="A3174">
        <v>3173</v>
      </c>
      <c r="B3174" t="s">
        <v>382</v>
      </c>
      <c r="C3174" t="s">
        <v>65</v>
      </c>
      <c r="D3174" t="s">
        <v>16</v>
      </c>
      <c r="E3174" t="s">
        <v>6866</v>
      </c>
      <c r="F3174" t="s">
        <v>6867</v>
      </c>
      <c r="G3174">
        <v>50</v>
      </c>
      <c r="H3174" t="s">
        <v>68</v>
      </c>
      <c r="J3174" s="12">
        <v>1910</v>
      </c>
      <c r="L3174" s="13" t="s">
        <v>2</v>
      </c>
      <c r="M3174" s="14">
        <v>42095</v>
      </c>
      <c r="N3174" s="15">
        <v>42096</v>
      </c>
      <c r="O3174">
        <v>46102.4</v>
      </c>
      <c r="P3174">
        <v>2.5</v>
      </c>
      <c r="Q3174">
        <f t="shared" si="49"/>
        <v>115256</v>
      </c>
      <c r="S3174" t="s">
        <v>6868</v>
      </c>
      <c r="AG3174" s="19">
        <v>42461</v>
      </c>
      <c r="AH3174" s="19">
        <v>43190</v>
      </c>
    </row>
    <row r="3175" ht="15.6" spans="1:34">
      <c r="A3175">
        <v>3174</v>
      </c>
      <c r="B3175" t="s">
        <v>64</v>
      </c>
      <c r="C3175" t="s">
        <v>65</v>
      </c>
      <c r="D3175" t="s">
        <v>16</v>
      </c>
      <c r="E3175" t="s">
        <v>6869</v>
      </c>
      <c r="F3175" t="s">
        <v>6870</v>
      </c>
      <c r="G3175">
        <v>50</v>
      </c>
      <c r="H3175" t="s">
        <v>68</v>
      </c>
      <c r="J3175" s="12">
        <v>2625</v>
      </c>
      <c r="L3175" s="13" t="s">
        <v>2</v>
      </c>
      <c r="M3175" s="14">
        <v>42095</v>
      </c>
      <c r="N3175" s="15">
        <v>42096</v>
      </c>
      <c r="O3175">
        <v>70338.38</v>
      </c>
      <c r="P3175">
        <v>2.5</v>
      </c>
      <c r="Q3175">
        <f t="shared" si="49"/>
        <v>175845.95</v>
      </c>
      <c r="S3175" t="s">
        <v>6871</v>
      </c>
      <c r="AG3175" s="19">
        <v>42461</v>
      </c>
      <c r="AH3175" s="19">
        <v>43190</v>
      </c>
    </row>
    <row r="3176" ht="15.6" spans="1:34">
      <c r="A3176">
        <v>3175</v>
      </c>
      <c r="B3176" t="s">
        <v>2083</v>
      </c>
      <c r="C3176" t="s">
        <v>65</v>
      </c>
      <c r="D3176" t="s">
        <v>18</v>
      </c>
      <c r="E3176" t="s">
        <v>6872</v>
      </c>
      <c r="F3176" t="s">
        <v>6873</v>
      </c>
      <c r="G3176">
        <v>70</v>
      </c>
      <c r="H3176" t="s">
        <v>75</v>
      </c>
      <c r="J3176" s="8" t="s">
        <v>76</v>
      </c>
      <c r="L3176" s="13" t="s">
        <v>2</v>
      </c>
      <c r="M3176" s="14">
        <v>42095</v>
      </c>
      <c r="N3176" s="15">
        <v>42096</v>
      </c>
      <c r="O3176">
        <v>3503.09</v>
      </c>
      <c r="P3176">
        <v>1.95</v>
      </c>
      <c r="Q3176">
        <f t="shared" si="49"/>
        <v>6831.0255</v>
      </c>
      <c r="S3176" t="s">
        <v>6348</v>
      </c>
      <c r="AG3176" s="19">
        <v>42371</v>
      </c>
      <c r="AH3176" s="19">
        <v>43466</v>
      </c>
    </row>
    <row r="3177" ht="15.6" spans="1:34">
      <c r="A3177">
        <v>3176</v>
      </c>
      <c r="B3177" t="s">
        <v>2083</v>
      </c>
      <c r="C3177" t="s">
        <v>65</v>
      </c>
      <c r="D3177" t="s">
        <v>18</v>
      </c>
      <c r="E3177" t="s">
        <v>6874</v>
      </c>
      <c r="F3177" t="s">
        <v>6875</v>
      </c>
      <c r="G3177">
        <v>70</v>
      </c>
      <c r="H3177" t="s">
        <v>75</v>
      </c>
      <c r="J3177" s="8" t="s">
        <v>76</v>
      </c>
      <c r="L3177" s="13" t="s">
        <v>2</v>
      </c>
      <c r="M3177" s="14">
        <v>42095</v>
      </c>
      <c r="N3177" s="15">
        <v>42096</v>
      </c>
      <c r="O3177">
        <v>40309.55</v>
      </c>
      <c r="P3177">
        <v>2.99</v>
      </c>
      <c r="Q3177">
        <f t="shared" si="49"/>
        <v>120525.5545</v>
      </c>
      <c r="S3177" t="s">
        <v>3015</v>
      </c>
      <c r="AG3177" s="19">
        <v>42371</v>
      </c>
      <c r="AH3177" s="19">
        <v>43466</v>
      </c>
    </row>
    <row r="3178" ht="15.6" spans="1:34">
      <c r="A3178">
        <v>3177</v>
      </c>
      <c r="B3178" t="s">
        <v>64</v>
      </c>
      <c r="C3178" t="s">
        <v>65</v>
      </c>
      <c r="D3178" t="s">
        <v>16</v>
      </c>
      <c r="E3178" t="s">
        <v>6876</v>
      </c>
      <c r="F3178" t="s">
        <v>6877</v>
      </c>
      <c r="G3178">
        <v>50</v>
      </c>
      <c r="H3178" t="s">
        <v>68</v>
      </c>
      <c r="J3178" s="12">
        <v>2485</v>
      </c>
      <c r="L3178" s="13" t="s">
        <v>2</v>
      </c>
      <c r="M3178" s="14">
        <v>42095</v>
      </c>
      <c r="N3178" s="15">
        <v>42095</v>
      </c>
      <c r="O3178">
        <v>65692.99</v>
      </c>
      <c r="P3178">
        <v>2.5</v>
      </c>
      <c r="Q3178">
        <f t="shared" si="49"/>
        <v>164232.475</v>
      </c>
      <c r="S3178" t="s">
        <v>6878</v>
      </c>
      <c r="AG3178" s="19">
        <v>42460</v>
      </c>
      <c r="AH3178" s="19">
        <v>43189</v>
      </c>
    </row>
    <row r="3179" ht="15.6" spans="1:34">
      <c r="A3179">
        <v>3178</v>
      </c>
      <c r="B3179" t="s">
        <v>2168</v>
      </c>
      <c r="C3179" t="s">
        <v>65</v>
      </c>
      <c r="D3179" t="s">
        <v>19</v>
      </c>
      <c r="E3179" t="s">
        <v>6879</v>
      </c>
      <c r="F3179" t="s">
        <v>1229</v>
      </c>
      <c r="G3179">
        <v>70</v>
      </c>
      <c r="H3179" t="s">
        <v>68</v>
      </c>
      <c r="J3179" s="12">
        <v>78190</v>
      </c>
      <c r="L3179" s="13" t="s">
        <v>2</v>
      </c>
      <c r="M3179" s="14">
        <v>42095</v>
      </c>
      <c r="N3179" s="15">
        <v>42095</v>
      </c>
      <c r="O3179">
        <v>105464</v>
      </c>
      <c r="P3179">
        <v>3.3</v>
      </c>
      <c r="Q3179">
        <f t="shared" si="49"/>
        <v>348031.2</v>
      </c>
      <c r="S3179" t="s">
        <v>1230</v>
      </c>
      <c r="AG3179" s="19">
        <v>42370</v>
      </c>
      <c r="AH3179" s="19">
        <v>43465</v>
      </c>
    </row>
    <row r="3180" ht="15.6" spans="1:34">
      <c r="A3180">
        <v>3179</v>
      </c>
      <c r="B3180" t="s">
        <v>111</v>
      </c>
      <c r="C3180" t="s">
        <v>65</v>
      </c>
      <c r="D3180" t="s">
        <v>19</v>
      </c>
      <c r="E3180" t="s">
        <v>6880</v>
      </c>
      <c r="F3180" t="s">
        <v>6881</v>
      </c>
      <c r="G3180">
        <v>40</v>
      </c>
      <c r="H3180" t="s">
        <v>68</v>
      </c>
      <c r="J3180" s="12">
        <v>75720</v>
      </c>
      <c r="L3180" s="13" t="s">
        <v>2</v>
      </c>
      <c r="M3180" s="14">
        <v>42095</v>
      </c>
      <c r="N3180" s="15">
        <v>42095</v>
      </c>
      <c r="O3180">
        <v>31673.69</v>
      </c>
      <c r="P3180">
        <v>7.5</v>
      </c>
      <c r="Q3180">
        <f t="shared" si="49"/>
        <v>237552.675</v>
      </c>
      <c r="S3180" t="s">
        <v>6882</v>
      </c>
      <c r="AG3180" s="19">
        <v>42370</v>
      </c>
      <c r="AH3180" s="19">
        <v>43465</v>
      </c>
    </row>
    <row r="3181" ht="15.6" spans="1:34">
      <c r="A3181">
        <v>3180</v>
      </c>
      <c r="B3181" t="s">
        <v>3375</v>
      </c>
      <c r="C3181" t="s">
        <v>65</v>
      </c>
      <c r="D3181" t="s">
        <v>19</v>
      </c>
      <c r="E3181" t="s">
        <v>6883</v>
      </c>
      <c r="F3181" t="s">
        <v>6884</v>
      </c>
      <c r="G3181">
        <v>40</v>
      </c>
      <c r="H3181" t="s">
        <v>68</v>
      </c>
      <c r="J3181" s="12">
        <v>13200</v>
      </c>
      <c r="L3181" s="13" t="s">
        <v>2</v>
      </c>
      <c r="M3181" s="14">
        <v>42095</v>
      </c>
      <c r="N3181" s="15">
        <v>42095</v>
      </c>
      <c r="O3181">
        <v>22724.54</v>
      </c>
      <c r="P3181">
        <v>1.9</v>
      </c>
      <c r="Q3181">
        <f t="shared" si="49"/>
        <v>43176.626</v>
      </c>
      <c r="S3181" t="s">
        <v>6885</v>
      </c>
      <c r="AG3181" s="19">
        <v>42370</v>
      </c>
      <c r="AH3181" s="19">
        <v>43465</v>
      </c>
    </row>
    <row r="3182" ht="15.6" spans="1:34">
      <c r="A3182">
        <v>3181</v>
      </c>
      <c r="B3182" t="s">
        <v>2074</v>
      </c>
      <c r="C3182" t="s">
        <v>65</v>
      </c>
      <c r="D3182" t="s">
        <v>18</v>
      </c>
      <c r="E3182" t="s">
        <v>6886</v>
      </c>
      <c r="F3182" t="s">
        <v>6887</v>
      </c>
      <c r="G3182">
        <v>70</v>
      </c>
      <c r="H3182" t="s">
        <v>68</v>
      </c>
      <c r="J3182" s="12">
        <v>73760</v>
      </c>
      <c r="L3182" s="13" t="s">
        <v>2</v>
      </c>
      <c r="M3182" s="14">
        <v>42064</v>
      </c>
      <c r="N3182" s="15">
        <v>42094</v>
      </c>
      <c r="O3182">
        <v>96840.59</v>
      </c>
      <c r="P3182">
        <v>2.8</v>
      </c>
      <c r="Q3182">
        <f t="shared" si="49"/>
        <v>271153.652</v>
      </c>
      <c r="S3182" t="s">
        <v>6029</v>
      </c>
      <c r="AG3182" s="19">
        <v>42369</v>
      </c>
      <c r="AH3182" s="19">
        <v>43464</v>
      </c>
    </row>
    <row r="3183" ht="15.6" spans="1:34">
      <c r="A3183">
        <v>3182</v>
      </c>
      <c r="B3183" t="s">
        <v>2277</v>
      </c>
      <c r="C3183" t="s">
        <v>65</v>
      </c>
      <c r="D3183" t="s">
        <v>21</v>
      </c>
      <c r="E3183" t="s">
        <v>6888</v>
      </c>
      <c r="F3183" t="s">
        <v>3713</v>
      </c>
      <c r="G3183">
        <v>40</v>
      </c>
      <c r="H3183" t="s">
        <v>75</v>
      </c>
      <c r="J3183" s="8" t="s">
        <v>76</v>
      </c>
      <c r="L3183" s="13" t="s">
        <v>2</v>
      </c>
      <c r="M3183" s="14">
        <v>42064</v>
      </c>
      <c r="N3183" s="15">
        <v>42094</v>
      </c>
      <c r="O3183">
        <v>13292.06</v>
      </c>
      <c r="P3183">
        <v>3.69</v>
      </c>
      <c r="Q3183">
        <f t="shared" si="49"/>
        <v>49047.7014</v>
      </c>
      <c r="S3183" t="s">
        <v>6889</v>
      </c>
      <c r="AG3183" s="19">
        <v>42369</v>
      </c>
      <c r="AH3183" s="19">
        <v>43464</v>
      </c>
    </row>
    <row r="3184" ht="15.6" spans="1:34">
      <c r="A3184">
        <v>3183</v>
      </c>
      <c r="B3184" t="s">
        <v>95</v>
      </c>
      <c r="C3184" t="s">
        <v>65</v>
      </c>
      <c r="D3184" t="s">
        <v>22</v>
      </c>
      <c r="E3184" t="s">
        <v>6890</v>
      </c>
      <c r="F3184" t="s">
        <v>6891</v>
      </c>
      <c r="G3184">
        <v>40</v>
      </c>
      <c r="H3184" t="s">
        <v>68</v>
      </c>
      <c r="J3184" s="12">
        <v>73600</v>
      </c>
      <c r="L3184" s="13" t="s">
        <v>2</v>
      </c>
      <c r="M3184" s="14">
        <v>42064</v>
      </c>
      <c r="N3184" s="15">
        <v>42094</v>
      </c>
      <c r="O3184">
        <v>17796.95</v>
      </c>
      <c r="P3184">
        <v>4.5</v>
      </c>
      <c r="Q3184">
        <f t="shared" si="49"/>
        <v>80086.275</v>
      </c>
      <c r="S3184" t="s">
        <v>6892</v>
      </c>
      <c r="AG3184" s="19">
        <v>42369</v>
      </c>
      <c r="AH3184" s="19">
        <v>43464</v>
      </c>
    </row>
    <row r="3185" ht="15.6" spans="1:34">
      <c r="A3185">
        <v>3184</v>
      </c>
      <c r="B3185" t="s">
        <v>2083</v>
      </c>
      <c r="C3185" t="s">
        <v>65</v>
      </c>
      <c r="D3185" t="s">
        <v>19</v>
      </c>
      <c r="E3185" t="s">
        <v>6893</v>
      </c>
      <c r="F3185" t="s">
        <v>6894</v>
      </c>
      <c r="G3185">
        <v>70</v>
      </c>
      <c r="H3185" t="s">
        <v>75</v>
      </c>
      <c r="J3185" s="8" t="s">
        <v>76</v>
      </c>
      <c r="L3185" s="13" t="s">
        <v>2</v>
      </c>
      <c r="M3185" s="14">
        <v>42064</v>
      </c>
      <c r="N3185" s="15">
        <v>42094</v>
      </c>
      <c r="O3185">
        <v>78666.63</v>
      </c>
      <c r="P3185">
        <v>4.84</v>
      </c>
      <c r="Q3185">
        <f t="shared" si="49"/>
        <v>380746.4892</v>
      </c>
      <c r="S3185" t="s">
        <v>6895</v>
      </c>
      <c r="AG3185" s="19">
        <v>42369</v>
      </c>
      <c r="AH3185" s="19">
        <v>43464</v>
      </c>
    </row>
    <row r="3186" ht="15.6" spans="1:34">
      <c r="A3186">
        <v>3185</v>
      </c>
      <c r="B3186" t="s">
        <v>64</v>
      </c>
      <c r="C3186" t="s">
        <v>65</v>
      </c>
      <c r="D3186" t="s">
        <v>19</v>
      </c>
      <c r="E3186" t="s">
        <v>6896</v>
      </c>
      <c r="F3186" t="s">
        <v>6897</v>
      </c>
      <c r="G3186">
        <v>50</v>
      </c>
      <c r="H3186" t="s">
        <v>68</v>
      </c>
      <c r="J3186" s="12">
        <v>22765</v>
      </c>
      <c r="L3186" s="13" t="s">
        <v>2</v>
      </c>
      <c r="M3186" s="14">
        <v>42064</v>
      </c>
      <c r="N3186" s="15">
        <v>42093</v>
      </c>
      <c r="O3186">
        <v>202336.37</v>
      </c>
      <c r="P3186">
        <v>1.87</v>
      </c>
      <c r="Q3186">
        <f t="shared" si="49"/>
        <v>378369.0119</v>
      </c>
      <c r="S3186" t="s">
        <v>6898</v>
      </c>
      <c r="AG3186" s="19">
        <v>42368</v>
      </c>
      <c r="AH3186" s="19">
        <v>43463</v>
      </c>
    </row>
    <row r="3187" ht="15.6" spans="1:34">
      <c r="A3187">
        <v>3186</v>
      </c>
      <c r="B3187" t="s">
        <v>2083</v>
      </c>
      <c r="C3187" t="s">
        <v>65</v>
      </c>
      <c r="D3187" t="s">
        <v>21</v>
      </c>
      <c r="E3187" t="s">
        <v>6899</v>
      </c>
      <c r="F3187" t="s">
        <v>6900</v>
      </c>
      <c r="G3187">
        <v>70</v>
      </c>
      <c r="H3187" t="s">
        <v>75</v>
      </c>
      <c r="J3187" s="8" t="s">
        <v>76</v>
      </c>
      <c r="L3187" s="13" t="s">
        <v>2</v>
      </c>
      <c r="M3187" s="14">
        <v>42064</v>
      </c>
      <c r="N3187" s="15">
        <v>42093</v>
      </c>
      <c r="O3187">
        <v>4205.9</v>
      </c>
      <c r="P3187">
        <v>3.06</v>
      </c>
      <c r="Q3187">
        <f t="shared" si="49"/>
        <v>12870.054</v>
      </c>
      <c r="S3187" t="s">
        <v>3589</v>
      </c>
      <c r="AG3187" s="19">
        <v>42368</v>
      </c>
      <c r="AH3187" s="19">
        <v>43463</v>
      </c>
    </row>
    <row r="3188" ht="15.6" spans="1:34">
      <c r="A3188">
        <v>3187</v>
      </c>
      <c r="B3188" t="s">
        <v>2083</v>
      </c>
      <c r="C3188" t="s">
        <v>65</v>
      </c>
      <c r="D3188" t="s">
        <v>21</v>
      </c>
      <c r="E3188" t="s">
        <v>6901</v>
      </c>
      <c r="F3188" t="s">
        <v>6900</v>
      </c>
      <c r="G3188">
        <v>70</v>
      </c>
      <c r="H3188" t="s">
        <v>75</v>
      </c>
      <c r="J3188" s="8" t="s">
        <v>76</v>
      </c>
      <c r="L3188" s="13" t="s">
        <v>2</v>
      </c>
      <c r="M3188" s="14">
        <v>42064</v>
      </c>
      <c r="N3188" s="15">
        <v>42093</v>
      </c>
      <c r="O3188">
        <v>33301.61</v>
      </c>
      <c r="P3188">
        <v>5.22</v>
      </c>
      <c r="Q3188">
        <f t="shared" si="49"/>
        <v>173834.4042</v>
      </c>
      <c r="S3188" t="s">
        <v>3589</v>
      </c>
      <c r="AG3188" s="19">
        <v>42368</v>
      </c>
      <c r="AH3188" s="19">
        <v>43463</v>
      </c>
    </row>
    <row r="3189" ht="15.6" spans="1:34">
      <c r="A3189">
        <v>3188</v>
      </c>
      <c r="B3189" t="s">
        <v>2083</v>
      </c>
      <c r="C3189" t="s">
        <v>65</v>
      </c>
      <c r="D3189" t="s">
        <v>21</v>
      </c>
      <c r="E3189" t="s">
        <v>6902</v>
      </c>
      <c r="F3189" t="s">
        <v>6903</v>
      </c>
      <c r="G3189">
        <v>70</v>
      </c>
      <c r="H3189" t="s">
        <v>75</v>
      </c>
      <c r="J3189" s="8" t="s">
        <v>76</v>
      </c>
      <c r="L3189" s="13" t="s">
        <v>2</v>
      </c>
      <c r="M3189" s="14">
        <v>42064</v>
      </c>
      <c r="N3189" s="15">
        <v>42093</v>
      </c>
      <c r="O3189">
        <v>37381.52</v>
      </c>
      <c r="P3189">
        <v>4.1</v>
      </c>
      <c r="Q3189">
        <f t="shared" si="49"/>
        <v>153264.232</v>
      </c>
      <c r="S3189" t="s">
        <v>6411</v>
      </c>
      <c r="AG3189" s="19">
        <v>42368</v>
      </c>
      <c r="AH3189" s="19">
        <v>43463</v>
      </c>
    </row>
    <row r="3190" ht="15.6" spans="1:34">
      <c r="A3190">
        <v>3189</v>
      </c>
      <c r="B3190" t="s">
        <v>2074</v>
      </c>
      <c r="C3190" t="s">
        <v>65</v>
      </c>
      <c r="D3190" t="s">
        <v>19</v>
      </c>
      <c r="E3190" t="s">
        <v>6904</v>
      </c>
      <c r="F3190" t="s">
        <v>4537</v>
      </c>
      <c r="G3190">
        <v>70</v>
      </c>
      <c r="H3190" t="s">
        <v>68</v>
      </c>
      <c r="J3190" s="12">
        <v>58950</v>
      </c>
      <c r="L3190" s="13" t="s">
        <v>2</v>
      </c>
      <c r="M3190" s="14">
        <v>42064</v>
      </c>
      <c r="N3190" s="15">
        <v>42093</v>
      </c>
      <c r="O3190">
        <v>60712</v>
      </c>
      <c r="P3190">
        <v>4.6</v>
      </c>
      <c r="Q3190">
        <f t="shared" si="49"/>
        <v>279275.2</v>
      </c>
      <c r="S3190" t="s">
        <v>6905</v>
      </c>
      <c r="AG3190" s="19">
        <v>42368</v>
      </c>
      <c r="AH3190" s="19">
        <v>43464</v>
      </c>
    </row>
    <row r="3191" ht="15.6" spans="1:34">
      <c r="A3191">
        <v>3190</v>
      </c>
      <c r="B3191" t="s">
        <v>64</v>
      </c>
      <c r="C3191" t="s">
        <v>65</v>
      </c>
      <c r="D3191" t="s">
        <v>17</v>
      </c>
      <c r="E3191" t="s">
        <v>6906</v>
      </c>
      <c r="F3191" t="s">
        <v>3294</v>
      </c>
      <c r="G3191">
        <v>50</v>
      </c>
      <c r="H3191" t="s">
        <v>68</v>
      </c>
      <c r="J3191" s="12">
        <v>1275</v>
      </c>
      <c r="L3191" s="13" t="s">
        <v>2</v>
      </c>
      <c r="M3191" s="14">
        <v>42064</v>
      </c>
      <c r="N3191" s="15">
        <v>42090</v>
      </c>
      <c r="O3191">
        <v>53214.75</v>
      </c>
      <c r="P3191">
        <v>2.5</v>
      </c>
      <c r="Q3191">
        <f t="shared" si="49"/>
        <v>133036.875</v>
      </c>
      <c r="S3191" t="s">
        <v>6907</v>
      </c>
      <c r="AG3191" s="19">
        <v>42307</v>
      </c>
      <c r="AH3191" s="19">
        <v>43038</v>
      </c>
    </row>
    <row r="3192" ht="15.6" spans="1:34">
      <c r="A3192">
        <v>3191</v>
      </c>
      <c r="B3192" t="s">
        <v>2074</v>
      </c>
      <c r="C3192" t="s">
        <v>65</v>
      </c>
      <c r="D3192" t="s">
        <v>28</v>
      </c>
      <c r="E3192" t="s">
        <v>6908</v>
      </c>
      <c r="F3192" t="s">
        <v>6909</v>
      </c>
      <c r="G3192">
        <v>70</v>
      </c>
      <c r="H3192" t="s">
        <v>68</v>
      </c>
      <c r="J3192" s="12">
        <v>3143</v>
      </c>
      <c r="L3192" s="13" t="s">
        <v>2</v>
      </c>
      <c r="M3192" s="14">
        <v>42064</v>
      </c>
      <c r="N3192" s="15">
        <v>42089</v>
      </c>
      <c r="O3192">
        <v>24371.14</v>
      </c>
      <c r="P3192">
        <v>1.89</v>
      </c>
      <c r="Q3192">
        <f t="shared" si="49"/>
        <v>46061.4546</v>
      </c>
      <c r="S3192" t="s">
        <v>6908</v>
      </c>
      <c r="AG3192" s="19">
        <v>42819</v>
      </c>
      <c r="AH3192" s="19">
        <v>43914</v>
      </c>
    </row>
    <row r="3193" ht="15.6" spans="1:34">
      <c r="A3193">
        <v>3192</v>
      </c>
      <c r="B3193" t="s">
        <v>2233</v>
      </c>
      <c r="C3193" t="s">
        <v>65</v>
      </c>
      <c r="D3193" t="s">
        <v>16</v>
      </c>
      <c r="E3193" t="s">
        <v>6910</v>
      </c>
      <c r="F3193" t="s">
        <v>6911</v>
      </c>
      <c r="G3193">
        <v>40</v>
      </c>
      <c r="H3193" t="s">
        <v>68</v>
      </c>
      <c r="J3193" s="12">
        <v>8650</v>
      </c>
      <c r="L3193" s="13" t="s">
        <v>2</v>
      </c>
      <c r="M3193" s="14">
        <v>42064</v>
      </c>
      <c r="N3193" s="15">
        <v>42088</v>
      </c>
      <c r="O3193">
        <v>72735.68</v>
      </c>
      <c r="P3193">
        <v>2.1</v>
      </c>
      <c r="Q3193">
        <f t="shared" si="49"/>
        <v>152744.928</v>
      </c>
      <c r="S3193" t="s">
        <v>4361</v>
      </c>
      <c r="AG3193" s="19">
        <v>42453</v>
      </c>
      <c r="AH3193" s="19">
        <v>43182</v>
      </c>
    </row>
    <row r="3194" ht="15.6" spans="1:34">
      <c r="A3194">
        <v>3193</v>
      </c>
      <c r="B3194" t="s">
        <v>64</v>
      </c>
      <c r="C3194" t="s">
        <v>65</v>
      </c>
      <c r="D3194" t="s">
        <v>19</v>
      </c>
      <c r="E3194" t="s">
        <v>6912</v>
      </c>
      <c r="F3194" t="s">
        <v>6913</v>
      </c>
      <c r="G3194">
        <v>50</v>
      </c>
      <c r="H3194" t="s">
        <v>68</v>
      </c>
      <c r="J3194" s="12">
        <v>2796.35</v>
      </c>
      <c r="L3194" s="13" t="s">
        <v>2</v>
      </c>
      <c r="M3194" s="14">
        <v>42064</v>
      </c>
      <c r="N3194" s="15">
        <v>42088</v>
      </c>
      <c r="O3194">
        <v>58248.06</v>
      </c>
      <c r="P3194">
        <v>2.5</v>
      </c>
      <c r="Q3194">
        <f t="shared" si="49"/>
        <v>145620.15</v>
      </c>
      <c r="S3194" t="s">
        <v>6914</v>
      </c>
      <c r="AG3194" s="19">
        <v>42272</v>
      </c>
      <c r="AH3194" s="19">
        <v>43003</v>
      </c>
    </row>
    <row r="3195" ht="15.6" spans="1:34">
      <c r="A3195">
        <v>3194</v>
      </c>
      <c r="B3195" t="s">
        <v>2233</v>
      </c>
      <c r="C3195" t="s">
        <v>65</v>
      </c>
      <c r="D3195" t="s">
        <v>16</v>
      </c>
      <c r="E3195" t="s">
        <v>6915</v>
      </c>
      <c r="F3195" t="s">
        <v>5555</v>
      </c>
      <c r="G3195">
        <v>40</v>
      </c>
      <c r="H3195" t="s">
        <v>68</v>
      </c>
      <c r="J3195" s="12">
        <v>10920</v>
      </c>
      <c r="L3195" s="13" t="s">
        <v>2</v>
      </c>
      <c r="M3195" s="14">
        <v>42064</v>
      </c>
      <c r="N3195" s="15">
        <v>42088</v>
      </c>
      <c r="O3195">
        <v>23444.94</v>
      </c>
      <c r="P3195">
        <v>3.5</v>
      </c>
      <c r="Q3195">
        <f t="shared" si="49"/>
        <v>82057.29</v>
      </c>
      <c r="S3195" t="s">
        <v>5556</v>
      </c>
      <c r="AG3195" s="19">
        <v>42453</v>
      </c>
      <c r="AH3195" s="19">
        <v>43182</v>
      </c>
    </row>
    <row r="3196" ht="15.6" spans="1:34">
      <c r="A3196">
        <v>3195</v>
      </c>
      <c r="B3196" t="s">
        <v>64</v>
      </c>
      <c r="C3196" t="s">
        <v>65</v>
      </c>
      <c r="D3196" t="s">
        <v>19</v>
      </c>
      <c r="E3196" t="s">
        <v>358</v>
      </c>
      <c r="F3196" t="s">
        <v>6916</v>
      </c>
      <c r="G3196">
        <v>50</v>
      </c>
      <c r="H3196" t="s">
        <v>68</v>
      </c>
      <c r="J3196" s="12">
        <v>3365</v>
      </c>
      <c r="L3196" s="13" t="s">
        <v>2</v>
      </c>
      <c r="M3196" s="14">
        <v>42064</v>
      </c>
      <c r="N3196" s="15">
        <v>42088</v>
      </c>
      <c r="O3196">
        <v>83907.44</v>
      </c>
      <c r="P3196">
        <v>2.5</v>
      </c>
      <c r="Q3196">
        <f t="shared" si="49"/>
        <v>209768.6</v>
      </c>
      <c r="S3196" t="s">
        <v>358</v>
      </c>
      <c r="AG3196" s="19">
        <v>42272</v>
      </c>
      <c r="AH3196" s="19">
        <v>43003</v>
      </c>
    </row>
    <row r="3197" ht="15.6" spans="1:34">
      <c r="A3197">
        <v>3196</v>
      </c>
      <c r="B3197" t="s">
        <v>64</v>
      </c>
      <c r="C3197" t="s">
        <v>65</v>
      </c>
      <c r="D3197" t="s">
        <v>24</v>
      </c>
      <c r="E3197" t="s">
        <v>6917</v>
      </c>
      <c r="F3197" t="s">
        <v>1416</v>
      </c>
      <c r="G3197">
        <v>50</v>
      </c>
      <c r="H3197" t="s">
        <v>68</v>
      </c>
      <c r="J3197" s="12">
        <v>1687</v>
      </c>
      <c r="L3197" s="13" t="s">
        <v>2</v>
      </c>
      <c r="M3197" s="14">
        <v>42064</v>
      </c>
      <c r="N3197" s="15">
        <v>42086</v>
      </c>
      <c r="O3197">
        <v>32118.23</v>
      </c>
      <c r="P3197">
        <v>2.5</v>
      </c>
      <c r="Q3197">
        <f t="shared" si="49"/>
        <v>80295.575</v>
      </c>
      <c r="S3197" t="s">
        <v>6918</v>
      </c>
      <c r="AG3197" s="19">
        <v>42216</v>
      </c>
      <c r="AH3197" s="19">
        <v>42582</v>
      </c>
    </row>
    <row r="3198" ht="15.6" spans="1:34">
      <c r="A3198">
        <v>3197</v>
      </c>
      <c r="B3198" t="s">
        <v>2233</v>
      </c>
      <c r="C3198" t="s">
        <v>65</v>
      </c>
      <c r="D3198" t="s">
        <v>20</v>
      </c>
      <c r="E3198" t="s">
        <v>1993</v>
      </c>
      <c r="F3198" t="s">
        <v>6754</v>
      </c>
      <c r="G3198">
        <v>40</v>
      </c>
      <c r="H3198" t="s">
        <v>68</v>
      </c>
      <c r="J3198" s="12">
        <v>220</v>
      </c>
      <c r="L3198" s="13" t="s">
        <v>2</v>
      </c>
      <c r="M3198" s="14">
        <v>42064</v>
      </c>
      <c r="N3198" s="15">
        <v>42086</v>
      </c>
      <c r="O3198">
        <v>752.21</v>
      </c>
      <c r="P3198">
        <v>0.35</v>
      </c>
      <c r="Q3198">
        <f t="shared" si="49"/>
        <v>263.2735</v>
      </c>
      <c r="S3198" t="s">
        <v>1993</v>
      </c>
      <c r="AG3198" s="19">
        <v>42147</v>
      </c>
      <c r="AH3198" s="19">
        <v>42513</v>
      </c>
    </row>
    <row r="3199" ht="15.6" spans="1:34">
      <c r="A3199">
        <v>3198</v>
      </c>
      <c r="B3199" t="s">
        <v>95</v>
      </c>
      <c r="C3199" t="s">
        <v>65</v>
      </c>
      <c r="D3199" t="s">
        <v>20</v>
      </c>
      <c r="E3199" t="s">
        <v>6919</v>
      </c>
      <c r="F3199" t="s">
        <v>6920</v>
      </c>
      <c r="G3199">
        <v>40</v>
      </c>
      <c r="H3199" t="s">
        <v>68</v>
      </c>
      <c r="J3199" s="12">
        <v>2200</v>
      </c>
      <c r="L3199" s="13" t="s">
        <v>2</v>
      </c>
      <c r="M3199" s="14">
        <v>42064</v>
      </c>
      <c r="N3199" s="15">
        <v>42086</v>
      </c>
      <c r="O3199">
        <v>25940.94</v>
      </c>
      <c r="P3199">
        <v>1.8</v>
      </c>
      <c r="Q3199">
        <f t="shared" si="49"/>
        <v>46693.692</v>
      </c>
      <c r="S3199" t="s">
        <v>6919</v>
      </c>
      <c r="AG3199" s="19">
        <v>42383</v>
      </c>
      <c r="AH3199" s="19">
        <v>43114</v>
      </c>
    </row>
    <row r="3200" ht="15.6" spans="1:34">
      <c r="A3200">
        <v>3199</v>
      </c>
      <c r="B3200" t="s">
        <v>382</v>
      </c>
      <c r="C3200" t="s">
        <v>65</v>
      </c>
      <c r="D3200" t="s">
        <v>23</v>
      </c>
      <c r="E3200" t="s">
        <v>6921</v>
      </c>
      <c r="F3200" t="s">
        <v>6052</v>
      </c>
      <c r="G3200">
        <v>50</v>
      </c>
      <c r="H3200" t="s">
        <v>68</v>
      </c>
      <c r="J3200" s="12">
        <v>1080</v>
      </c>
      <c r="L3200" s="13" t="s">
        <v>2</v>
      </c>
      <c r="M3200" s="14">
        <v>42064</v>
      </c>
      <c r="N3200" s="15">
        <v>42083</v>
      </c>
      <c r="O3200">
        <v>35704.73</v>
      </c>
      <c r="P3200">
        <v>1.5</v>
      </c>
      <c r="Q3200">
        <f t="shared" si="49"/>
        <v>53557.095</v>
      </c>
      <c r="S3200" t="s">
        <v>6921</v>
      </c>
      <c r="AG3200" s="19">
        <v>42541</v>
      </c>
      <c r="AH3200" s="19">
        <v>43271</v>
      </c>
    </row>
    <row r="3201" ht="15.6" spans="1:34">
      <c r="A3201">
        <v>3200</v>
      </c>
      <c r="B3201" t="s">
        <v>382</v>
      </c>
      <c r="C3201" t="s">
        <v>65</v>
      </c>
      <c r="D3201" t="s">
        <v>23</v>
      </c>
      <c r="E3201" t="s">
        <v>6921</v>
      </c>
      <c r="F3201" t="s">
        <v>3546</v>
      </c>
      <c r="G3201">
        <v>50</v>
      </c>
      <c r="H3201" t="s">
        <v>68</v>
      </c>
      <c r="J3201" s="12">
        <v>3135</v>
      </c>
      <c r="L3201" s="13" t="s">
        <v>2</v>
      </c>
      <c r="M3201" s="14">
        <v>42064</v>
      </c>
      <c r="N3201" s="15">
        <v>42083</v>
      </c>
      <c r="O3201">
        <v>74930.68</v>
      </c>
      <c r="P3201">
        <v>1.5</v>
      </c>
      <c r="Q3201">
        <f t="shared" si="49"/>
        <v>112396.02</v>
      </c>
      <c r="S3201" t="s">
        <v>6921</v>
      </c>
      <c r="AG3201" s="19">
        <v>42541</v>
      </c>
      <c r="AH3201" s="19">
        <v>43271</v>
      </c>
    </row>
    <row r="3202" ht="15.6" spans="1:34">
      <c r="A3202">
        <v>3201</v>
      </c>
      <c r="B3202" t="s">
        <v>2233</v>
      </c>
      <c r="C3202" t="s">
        <v>65</v>
      </c>
      <c r="D3202" t="s">
        <v>24</v>
      </c>
      <c r="E3202" t="s">
        <v>6922</v>
      </c>
      <c r="F3202" t="s">
        <v>6923</v>
      </c>
      <c r="G3202">
        <v>40</v>
      </c>
      <c r="H3202" t="s">
        <v>101</v>
      </c>
      <c r="J3202" s="12">
        <v>741.46</v>
      </c>
      <c r="L3202" s="13" t="s">
        <v>2</v>
      </c>
      <c r="M3202" s="14">
        <v>42064</v>
      </c>
      <c r="N3202" s="15">
        <v>42082</v>
      </c>
      <c r="O3202">
        <v>1340.79</v>
      </c>
      <c r="P3202">
        <v>2.4</v>
      </c>
      <c r="Q3202">
        <f t="shared" si="49"/>
        <v>3217.896</v>
      </c>
      <c r="S3202" t="s">
        <v>6924</v>
      </c>
      <c r="AG3202" s="19">
        <v>42215</v>
      </c>
      <c r="AH3202" s="19">
        <v>42886</v>
      </c>
    </row>
    <row r="3203" ht="15.6" spans="1:34">
      <c r="A3203">
        <v>3202</v>
      </c>
      <c r="B3203" t="s">
        <v>2233</v>
      </c>
      <c r="C3203" t="s">
        <v>65</v>
      </c>
      <c r="D3203" t="s">
        <v>24</v>
      </c>
      <c r="E3203" t="s">
        <v>6922</v>
      </c>
      <c r="F3203" t="s">
        <v>6923</v>
      </c>
      <c r="G3203">
        <v>40</v>
      </c>
      <c r="H3203" t="s">
        <v>101</v>
      </c>
      <c r="J3203" s="8" t="s">
        <v>76</v>
      </c>
      <c r="L3203" s="13" t="s">
        <v>2</v>
      </c>
      <c r="M3203" s="14">
        <v>42064</v>
      </c>
      <c r="N3203" s="15">
        <v>42082</v>
      </c>
      <c r="O3203">
        <v>776.01</v>
      </c>
      <c r="P3203">
        <v>2.4</v>
      </c>
      <c r="Q3203">
        <f t="shared" ref="Q3203:Q3266" si="50">O3203*P3203</f>
        <v>1862.424</v>
      </c>
      <c r="S3203" t="s">
        <v>6924</v>
      </c>
      <c r="AG3203" s="19">
        <v>42215</v>
      </c>
      <c r="AH3203" s="19">
        <v>42886</v>
      </c>
    </row>
    <row r="3204" ht="15.6" spans="1:34">
      <c r="A3204">
        <v>3203</v>
      </c>
      <c r="B3204" t="s">
        <v>2074</v>
      </c>
      <c r="C3204" t="s">
        <v>65</v>
      </c>
      <c r="D3204" t="s">
        <v>19</v>
      </c>
      <c r="E3204" t="s">
        <v>6925</v>
      </c>
      <c r="F3204" t="s">
        <v>6926</v>
      </c>
      <c r="G3204">
        <v>70</v>
      </c>
      <c r="H3204" t="s">
        <v>68</v>
      </c>
      <c r="J3204" s="12">
        <v>28010</v>
      </c>
      <c r="L3204" s="13" t="s">
        <v>2</v>
      </c>
      <c r="M3204" s="14">
        <v>42064</v>
      </c>
      <c r="N3204" s="15">
        <v>42081</v>
      </c>
      <c r="O3204">
        <v>30397.35</v>
      </c>
      <c r="P3204">
        <v>4.37</v>
      </c>
      <c r="Q3204">
        <f t="shared" si="50"/>
        <v>132836.4195</v>
      </c>
      <c r="S3204" t="s">
        <v>6927</v>
      </c>
      <c r="AG3204" s="19">
        <v>42081</v>
      </c>
      <c r="AH3204" s="19">
        <v>43177</v>
      </c>
    </row>
    <row r="3205" ht="15.6" spans="1:34">
      <c r="A3205">
        <v>3204</v>
      </c>
      <c r="B3205" t="s">
        <v>111</v>
      </c>
      <c r="C3205" t="s">
        <v>65</v>
      </c>
      <c r="D3205" t="s">
        <v>21</v>
      </c>
      <c r="E3205" t="s">
        <v>6928</v>
      </c>
      <c r="F3205" t="s">
        <v>6929</v>
      </c>
      <c r="G3205">
        <v>40</v>
      </c>
      <c r="H3205" t="s">
        <v>101</v>
      </c>
      <c r="J3205" s="12">
        <v>2864.27</v>
      </c>
      <c r="L3205" s="13" t="s">
        <v>2</v>
      </c>
      <c r="M3205" s="14">
        <v>42064</v>
      </c>
      <c r="N3205" s="15">
        <v>42080</v>
      </c>
      <c r="O3205">
        <v>28635.24</v>
      </c>
      <c r="P3205">
        <v>0.49</v>
      </c>
      <c r="Q3205">
        <f t="shared" si="50"/>
        <v>14031.2676</v>
      </c>
      <c r="S3205" t="s">
        <v>6930</v>
      </c>
      <c r="AG3205" s="19">
        <v>42355</v>
      </c>
      <c r="AH3205" s="19">
        <v>43450</v>
      </c>
    </row>
    <row r="3206" ht="15.6" spans="1:34">
      <c r="A3206">
        <v>3205</v>
      </c>
      <c r="B3206" t="s">
        <v>64</v>
      </c>
      <c r="C3206" t="s">
        <v>65</v>
      </c>
      <c r="D3206" t="s">
        <v>23</v>
      </c>
      <c r="E3206" t="s">
        <v>6931</v>
      </c>
      <c r="F3206" t="s">
        <v>2655</v>
      </c>
      <c r="G3206">
        <v>50</v>
      </c>
      <c r="H3206" t="s">
        <v>68</v>
      </c>
      <c r="J3206" s="12">
        <v>2305</v>
      </c>
      <c r="L3206" s="13" t="s">
        <v>2</v>
      </c>
      <c r="M3206" s="14">
        <v>42064</v>
      </c>
      <c r="N3206" s="15">
        <v>42080</v>
      </c>
      <c r="O3206">
        <v>53675.6</v>
      </c>
      <c r="P3206">
        <v>1.5</v>
      </c>
      <c r="Q3206">
        <f t="shared" si="50"/>
        <v>80513.4</v>
      </c>
      <c r="S3206" t="s">
        <v>6931</v>
      </c>
      <c r="AG3206" s="19">
        <v>42538</v>
      </c>
      <c r="AH3206" s="19">
        <v>43268</v>
      </c>
    </row>
    <row r="3207" ht="15.6" spans="1:34">
      <c r="A3207">
        <v>3206</v>
      </c>
      <c r="B3207" t="s">
        <v>64</v>
      </c>
      <c r="C3207" t="s">
        <v>65</v>
      </c>
      <c r="D3207" t="s">
        <v>22</v>
      </c>
      <c r="E3207" t="s">
        <v>6932</v>
      </c>
      <c r="F3207" t="s">
        <v>6933</v>
      </c>
      <c r="G3207">
        <v>50</v>
      </c>
      <c r="H3207" t="s">
        <v>209</v>
      </c>
      <c r="J3207" s="12">
        <v>12.9633</v>
      </c>
      <c r="L3207" s="13" t="s">
        <v>2</v>
      </c>
      <c r="M3207" s="14">
        <v>42064</v>
      </c>
      <c r="N3207" s="15">
        <v>42076</v>
      </c>
      <c r="O3207">
        <v>2235.05</v>
      </c>
      <c r="P3207">
        <v>1</v>
      </c>
      <c r="Q3207">
        <f t="shared" si="50"/>
        <v>2235.05</v>
      </c>
      <c r="S3207" t="s">
        <v>6934</v>
      </c>
      <c r="AG3207" s="19">
        <v>1</v>
      </c>
      <c r="AH3207" s="19">
        <v>1</v>
      </c>
    </row>
    <row r="3208" ht="15.6" spans="1:34">
      <c r="A3208">
        <v>3207</v>
      </c>
      <c r="B3208" t="s">
        <v>2277</v>
      </c>
      <c r="C3208" t="s">
        <v>65</v>
      </c>
      <c r="D3208" t="s">
        <v>22</v>
      </c>
      <c r="E3208" t="s">
        <v>6935</v>
      </c>
      <c r="F3208" t="s">
        <v>6936</v>
      </c>
      <c r="G3208">
        <v>40</v>
      </c>
      <c r="H3208" t="s">
        <v>209</v>
      </c>
      <c r="J3208" s="12">
        <v>263.4744</v>
      </c>
      <c r="L3208" s="13" t="s">
        <v>2</v>
      </c>
      <c r="M3208" s="14">
        <v>42064</v>
      </c>
      <c r="N3208" s="15">
        <v>42076</v>
      </c>
      <c r="O3208">
        <v>2086.99</v>
      </c>
      <c r="P3208">
        <v>1</v>
      </c>
      <c r="Q3208">
        <f t="shared" si="50"/>
        <v>2086.99</v>
      </c>
      <c r="S3208" t="s">
        <v>6937</v>
      </c>
      <c r="AG3208" s="19">
        <v>1</v>
      </c>
      <c r="AH3208" s="19">
        <v>1</v>
      </c>
    </row>
    <row r="3209" ht="15.6" spans="1:34">
      <c r="A3209">
        <v>3208</v>
      </c>
      <c r="B3209" t="s">
        <v>382</v>
      </c>
      <c r="C3209" t="s">
        <v>65</v>
      </c>
      <c r="D3209" t="s">
        <v>26</v>
      </c>
      <c r="E3209" t="s">
        <v>6938</v>
      </c>
      <c r="F3209" t="s">
        <v>6939</v>
      </c>
      <c r="G3209">
        <v>50</v>
      </c>
      <c r="H3209" t="s">
        <v>209</v>
      </c>
      <c r="J3209" s="12">
        <v>3.3573</v>
      </c>
      <c r="L3209" s="13" t="s">
        <v>2</v>
      </c>
      <c r="M3209" s="14">
        <v>42064</v>
      </c>
      <c r="N3209" s="15">
        <v>42076</v>
      </c>
      <c r="O3209">
        <v>1049.16</v>
      </c>
      <c r="P3209">
        <v>1</v>
      </c>
      <c r="Q3209">
        <f t="shared" si="50"/>
        <v>1049.16</v>
      </c>
      <c r="S3209" t="s">
        <v>6940</v>
      </c>
      <c r="AG3209" s="19">
        <v>1</v>
      </c>
      <c r="AH3209" s="19">
        <v>1</v>
      </c>
    </row>
    <row r="3210" ht="15.6" spans="1:34">
      <c r="A3210">
        <v>3209</v>
      </c>
      <c r="B3210" t="s">
        <v>2093</v>
      </c>
      <c r="C3210" t="s">
        <v>65</v>
      </c>
      <c r="D3210" t="s">
        <v>24</v>
      </c>
      <c r="E3210" t="s">
        <v>6941</v>
      </c>
      <c r="F3210" t="s">
        <v>2807</v>
      </c>
      <c r="G3210">
        <v>40</v>
      </c>
      <c r="H3210" t="s">
        <v>68</v>
      </c>
      <c r="J3210" s="12">
        <v>4349</v>
      </c>
      <c r="L3210" s="13" t="s">
        <v>2</v>
      </c>
      <c r="M3210" s="14">
        <v>42064</v>
      </c>
      <c r="N3210" s="15">
        <v>42076</v>
      </c>
      <c r="O3210">
        <v>21476.27</v>
      </c>
      <c r="P3210">
        <v>2</v>
      </c>
      <c r="Q3210">
        <f t="shared" si="50"/>
        <v>42952.54</v>
      </c>
      <c r="S3210" t="s">
        <v>6942</v>
      </c>
      <c r="AG3210" s="19">
        <v>42078</v>
      </c>
      <c r="AH3210" s="19">
        <v>42248</v>
      </c>
    </row>
    <row r="3211" ht="15.6" spans="1:34">
      <c r="A3211">
        <v>3210</v>
      </c>
      <c r="B3211" t="s">
        <v>64</v>
      </c>
      <c r="C3211" t="s">
        <v>65</v>
      </c>
      <c r="D3211" t="s">
        <v>19</v>
      </c>
      <c r="E3211" t="s">
        <v>6943</v>
      </c>
      <c r="F3211" t="s">
        <v>5382</v>
      </c>
      <c r="G3211">
        <v>50</v>
      </c>
      <c r="H3211" t="s">
        <v>68</v>
      </c>
      <c r="J3211" s="12">
        <v>3662.36</v>
      </c>
      <c r="L3211" s="13" t="s">
        <v>2</v>
      </c>
      <c r="M3211" s="14">
        <v>42064</v>
      </c>
      <c r="N3211" s="15">
        <v>42075</v>
      </c>
      <c r="O3211">
        <v>76280.69</v>
      </c>
      <c r="P3211">
        <v>2.5</v>
      </c>
      <c r="Q3211">
        <f t="shared" si="50"/>
        <v>190701.725</v>
      </c>
      <c r="S3211" t="s">
        <v>5381</v>
      </c>
      <c r="AG3211" s="19">
        <v>42259</v>
      </c>
      <c r="AH3211" s="19">
        <v>42990</v>
      </c>
    </row>
    <row r="3212" ht="15.6" spans="1:34">
      <c r="A3212">
        <v>3211</v>
      </c>
      <c r="B3212" t="s">
        <v>64</v>
      </c>
      <c r="C3212" t="s">
        <v>65</v>
      </c>
      <c r="D3212" t="s">
        <v>19</v>
      </c>
      <c r="E3212" t="s">
        <v>5381</v>
      </c>
      <c r="F3212" t="s">
        <v>5382</v>
      </c>
      <c r="G3212">
        <v>50</v>
      </c>
      <c r="H3212" t="s">
        <v>68</v>
      </c>
      <c r="J3212" s="12">
        <v>6175.9</v>
      </c>
      <c r="L3212" s="13" t="s">
        <v>2</v>
      </c>
      <c r="M3212" s="14">
        <v>42064</v>
      </c>
      <c r="N3212" s="15">
        <v>42075</v>
      </c>
      <c r="O3212">
        <v>128655.72</v>
      </c>
      <c r="P3212">
        <v>2.5</v>
      </c>
      <c r="Q3212">
        <f t="shared" si="50"/>
        <v>321639.3</v>
      </c>
      <c r="S3212" t="s">
        <v>5381</v>
      </c>
      <c r="AG3212" s="19">
        <v>42259</v>
      </c>
      <c r="AH3212" s="19">
        <v>42990</v>
      </c>
    </row>
    <row r="3213" ht="15.6" spans="1:34">
      <c r="A3213">
        <v>3212</v>
      </c>
      <c r="B3213" t="s">
        <v>64</v>
      </c>
      <c r="C3213" t="s">
        <v>65</v>
      </c>
      <c r="D3213" t="s">
        <v>19</v>
      </c>
      <c r="E3213" t="s">
        <v>5381</v>
      </c>
      <c r="F3213" t="s">
        <v>5382</v>
      </c>
      <c r="G3213">
        <v>50</v>
      </c>
      <c r="H3213" t="s">
        <v>68</v>
      </c>
      <c r="J3213" s="12">
        <v>5669.38</v>
      </c>
      <c r="L3213" s="13" t="s">
        <v>2</v>
      </c>
      <c r="M3213" s="14">
        <v>42064</v>
      </c>
      <c r="N3213" s="15">
        <v>42075</v>
      </c>
      <c r="O3213">
        <v>118095.28</v>
      </c>
      <c r="P3213">
        <v>2.5</v>
      </c>
      <c r="Q3213">
        <f t="shared" si="50"/>
        <v>295238.2</v>
      </c>
      <c r="S3213" t="s">
        <v>5381</v>
      </c>
      <c r="AG3213" s="19">
        <v>42259</v>
      </c>
      <c r="AH3213" s="19">
        <v>42990</v>
      </c>
    </row>
    <row r="3214" ht="15.6" spans="1:34">
      <c r="A3214">
        <v>3213</v>
      </c>
      <c r="B3214" t="s">
        <v>64</v>
      </c>
      <c r="C3214" t="s">
        <v>65</v>
      </c>
      <c r="D3214" t="s">
        <v>17</v>
      </c>
      <c r="E3214" t="s">
        <v>6011</v>
      </c>
      <c r="F3214" t="s">
        <v>6012</v>
      </c>
      <c r="G3214">
        <v>50</v>
      </c>
      <c r="H3214" t="s">
        <v>68</v>
      </c>
      <c r="J3214" s="12">
        <v>1146</v>
      </c>
      <c r="L3214" s="13" t="s">
        <v>2</v>
      </c>
      <c r="M3214" s="14">
        <v>42064</v>
      </c>
      <c r="N3214" s="15">
        <v>42074</v>
      </c>
      <c r="O3214">
        <v>53706.7</v>
      </c>
      <c r="P3214">
        <v>2.5</v>
      </c>
      <c r="Q3214">
        <f t="shared" si="50"/>
        <v>134266.75</v>
      </c>
      <c r="S3214" t="s">
        <v>6013</v>
      </c>
      <c r="AG3214" s="19">
        <v>42144</v>
      </c>
      <c r="AH3214" s="19">
        <v>42875</v>
      </c>
    </row>
    <row r="3215" ht="15.6" spans="1:34">
      <c r="A3215">
        <v>3214</v>
      </c>
      <c r="B3215" t="s">
        <v>2233</v>
      </c>
      <c r="C3215" t="s">
        <v>65</v>
      </c>
      <c r="D3215" t="s">
        <v>20</v>
      </c>
      <c r="E3215" t="s">
        <v>1434</v>
      </c>
      <c r="F3215" t="s">
        <v>6754</v>
      </c>
      <c r="G3215">
        <v>40</v>
      </c>
      <c r="H3215" t="s">
        <v>68</v>
      </c>
      <c r="J3215" s="12">
        <v>750</v>
      </c>
      <c r="L3215" s="13" t="s">
        <v>2</v>
      </c>
      <c r="M3215" s="14">
        <v>42064</v>
      </c>
      <c r="N3215" s="15">
        <v>42074</v>
      </c>
      <c r="O3215">
        <v>3102.5</v>
      </c>
      <c r="P3215">
        <v>0.35</v>
      </c>
      <c r="Q3215">
        <f t="shared" si="50"/>
        <v>1085.875</v>
      </c>
      <c r="S3215" t="s">
        <v>1434</v>
      </c>
      <c r="AG3215" s="19">
        <v>42253</v>
      </c>
      <c r="AH3215" s="19">
        <v>42619</v>
      </c>
    </row>
    <row r="3216" ht="15.6" spans="1:34">
      <c r="A3216">
        <v>3215</v>
      </c>
      <c r="B3216" t="s">
        <v>64</v>
      </c>
      <c r="C3216" t="s">
        <v>65</v>
      </c>
      <c r="D3216" t="s">
        <v>20</v>
      </c>
      <c r="E3216" t="s">
        <v>6944</v>
      </c>
      <c r="F3216" t="s">
        <v>6945</v>
      </c>
      <c r="G3216">
        <v>50</v>
      </c>
      <c r="H3216" t="s">
        <v>68</v>
      </c>
      <c r="J3216" s="12">
        <v>270</v>
      </c>
      <c r="L3216" s="13" t="s">
        <v>2</v>
      </c>
      <c r="M3216" s="14">
        <v>42064</v>
      </c>
      <c r="N3216" s="15">
        <v>42074</v>
      </c>
      <c r="O3216">
        <v>11291.76</v>
      </c>
      <c r="P3216">
        <v>0.35</v>
      </c>
      <c r="Q3216">
        <f t="shared" si="50"/>
        <v>3952.116</v>
      </c>
      <c r="S3216" t="s">
        <v>6944</v>
      </c>
      <c r="AG3216" s="19">
        <v>42135</v>
      </c>
      <c r="AH3216" s="19">
        <v>42866</v>
      </c>
    </row>
    <row r="3217" ht="15.6" spans="1:34">
      <c r="A3217">
        <v>3216</v>
      </c>
      <c r="B3217" t="s">
        <v>64</v>
      </c>
      <c r="C3217" t="s">
        <v>65</v>
      </c>
      <c r="D3217" t="s">
        <v>13</v>
      </c>
      <c r="E3217" t="s">
        <v>6946</v>
      </c>
      <c r="F3217" t="s">
        <v>5560</v>
      </c>
      <c r="G3217">
        <v>50</v>
      </c>
      <c r="H3217" t="s">
        <v>68</v>
      </c>
      <c r="J3217" s="12">
        <v>1155</v>
      </c>
      <c r="L3217" s="13" t="s">
        <v>2</v>
      </c>
      <c r="M3217" s="14">
        <v>42064</v>
      </c>
      <c r="N3217" s="15">
        <v>42072</v>
      </c>
      <c r="O3217">
        <v>33384</v>
      </c>
      <c r="P3217">
        <v>2.5</v>
      </c>
      <c r="Q3217">
        <f t="shared" si="50"/>
        <v>83460</v>
      </c>
      <c r="S3217" t="s">
        <v>6946</v>
      </c>
      <c r="AG3217" s="19">
        <v>42215</v>
      </c>
      <c r="AH3217" s="19">
        <v>42581</v>
      </c>
    </row>
    <row r="3218" ht="15.6" spans="1:34">
      <c r="A3218">
        <v>3217</v>
      </c>
      <c r="B3218" t="s">
        <v>2074</v>
      </c>
      <c r="C3218" t="s">
        <v>65</v>
      </c>
      <c r="D3218" t="s">
        <v>27</v>
      </c>
      <c r="E3218" t="s">
        <v>6947</v>
      </c>
      <c r="F3218" t="s">
        <v>6948</v>
      </c>
      <c r="G3218">
        <v>70</v>
      </c>
      <c r="H3218" t="s">
        <v>209</v>
      </c>
      <c r="J3218" s="12">
        <v>25.8449</v>
      </c>
      <c r="L3218" s="13" t="s">
        <v>2</v>
      </c>
      <c r="M3218" s="14">
        <v>42064</v>
      </c>
      <c r="N3218" s="15">
        <v>42069</v>
      </c>
      <c r="O3218">
        <v>126.31</v>
      </c>
      <c r="P3218">
        <v>1</v>
      </c>
      <c r="Q3218">
        <f t="shared" si="50"/>
        <v>126.31</v>
      </c>
      <c r="S3218" t="s">
        <v>6949</v>
      </c>
      <c r="AG3218" s="19">
        <v>1</v>
      </c>
      <c r="AH3218" s="19">
        <v>1</v>
      </c>
    </row>
    <row r="3219" ht="15.6" spans="1:34">
      <c r="A3219">
        <v>3218</v>
      </c>
      <c r="B3219" t="s">
        <v>95</v>
      </c>
      <c r="C3219" t="s">
        <v>65</v>
      </c>
      <c r="D3219" t="s">
        <v>27</v>
      </c>
      <c r="E3219" t="s">
        <v>6950</v>
      </c>
      <c r="F3219" t="s">
        <v>6951</v>
      </c>
      <c r="G3219">
        <v>40</v>
      </c>
      <c r="H3219" t="s">
        <v>209</v>
      </c>
      <c r="J3219" s="12">
        <v>23.0997</v>
      </c>
      <c r="L3219" s="13" t="s">
        <v>2</v>
      </c>
      <c r="M3219" s="14">
        <v>42064</v>
      </c>
      <c r="N3219" s="15">
        <v>42069</v>
      </c>
      <c r="O3219">
        <v>159.64</v>
      </c>
      <c r="P3219">
        <v>1</v>
      </c>
      <c r="Q3219">
        <f t="shared" si="50"/>
        <v>159.64</v>
      </c>
      <c r="S3219" t="s">
        <v>6949</v>
      </c>
      <c r="AG3219" s="19">
        <v>1</v>
      </c>
      <c r="AH3219" s="19">
        <v>1</v>
      </c>
    </row>
    <row r="3220" ht="15.6" spans="1:34">
      <c r="A3220">
        <v>3219</v>
      </c>
      <c r="B3220" t="s">
        <v>95</v>
      </c>
      <c r="C3220" t="s">
        <v>65</v>
      </c>
      <c r="D3220" t="s">
        <v>27</v>
      </c>
      <c r="E3220" t="s">
        <v>6952</v>
      </c>
      <c r="F3220" t="s">
        <v>6953</v>
      </c>
      <c r="G3220">
        <v>40</v>
      </c>
      <c r="H3220" t="s">
        <v>209</v>
      </c>
      <c r="J3220" s="12">
        <v>7.0233</v>
      </c>
      <c r="L3220" s="13" t="s">
        <v>2</v>
      </c>
      <c r="M3220" s="14">
        <v>42064</v>
      </c>
      <c r="N3220" s="15">
        <v>42069</v>
      </c>
      <c r="O3220">
        <v>60.43</v>
      </c>
      <c r="P3220">
        <v>1</v>
      </c>
      <c r="Q3220">
        <f t="shared" si="50"/>
        <v>60.43</v>
      </c>
      <c r="S3220" t="s">
        <v>6949</v>
      </c>
      <c r="AG3220" s="19">
        <v>1</v>
      </c>
      <c r="AH3220" s="19">
        <v>1</v>
      </c>
    </row>
    <row r="3221" ht="15.6" spans="1:34">
      <c r="A3221">
        <v>3220</v>
      </c>
      <c r="B3221" t="s">
        <v>2074</v>
      </c>
      <c r="C3221" t="s">
        <v>65</v>
      </c>
      <c r="D3221" t="s">
        <v>18</v>
      </c>
      <c r="E3221" t="s">
        <v>6954</v>
      </c>
      <c r="F3221" t="s">
        <v>6955</v>
      </c>
      <c r="G3221">
        <v>70</v>
      </c>
      <c r="H3221" t="s">
        <v>209</v>
      </c>
      <c r="J3221" s="12">
        <v>8.7465</v>
      </c>
      <c r="L3221" s="13" t="s">
        <v>2</v>
      </c>
      <c r="M3221" s="14">
        <v>42064</v>
      </c>
      <c r="N3221" s="15">
        <v>42069</v>
      </c>
      <c r="O3221">
        <v>31.06</v>
      </c>
      <c r="P3221">
        <v>1</v>
      </c>
      <c r="Q3221">
        <f t="shared" si="50"/>
        <v>31.06</v>
      </c>
      <c r="S3221" t="s">
        <v>6956</v>
      </c>
      <c r="AG3221" s="19">
        <v>1</v>
      </c>
      <c r="AH3221" s="19">
        <v>1</v>
      </c>
    </row>
    <row r="3222" ht="15.6" spans="1:34">
      <c r="A3222">
        <v>3221</v>
      </c>
      <c r="B3222" t="s">
        <v>64</v>
      </c>
      <c r="C3222" t="s">
        <v>65</v>
      </c>
      <c r="D3222" t="s">
        <v>23</v>
      </c>
      <c r="E3222" t="s">
        <v>6957</v>
      </c>
      <c r="F3222" t="s">
        <v>4898</v>
      </c>
      <c r="G3222">
        <v>50</v>
      </c>
      <c r="H3222" t="s">
        <v>68</v>
      </c>
      <c r="J3222" s="12">
        <v>1060</v>
      </c>
      <c r="L3222" s="13" t="s">
        <v>2</v>
      </c>
      <c r="M3222" s="14">
        <v>42064</v>
      </c>
      <c r="N3222" s="15">
        <v>42069</v>
      </c>
      <c r="O3222">
        <v>22354.11</v>
      </c>
      <c r="P3222">
        <v>1.5</v>
      </c>
      <c r="Q3222">
        <f t="shared" si="50"/>
        <v>33531.165</v>
      </c>
      <c r="S3222" t="s">
        <v>6957</v>
      </c>
      <c r="AG3222" s="19">
        <v>42527</v>
      </c>
      <c r="AH3222" s="19">
        <v>43257</v>
      </c>
    </row>
    <row r="3223" ht="15.6" spans="1:34">
      <c r="A3223">
        <v>3222</v>
      </c>
      <c r="B3223" t="s">
        <v>2233</v>
      </c>
      <c r="C3223" t="s">
        <v>65</v>
      </c>
      <c r="D3223" t="s">
        <v>20</v>
      </c>
      <c r="E3223" t="s">
        <v>1434</v>
      </c>
      <c r="F3223" t="s">
        <v>6754</v>
      </c>
      <c r="G3223">
        <v>40</v>
      </c>
      <c r="H3223" t="s">
        <v>68</v>
      </c>
      <c r="J3223" s="12">
        <v>450</v>
      </c>
      <c r="L3223" s="13" t="s">
        <v>2</v>
      </c>
      <c r="M3223" s="14">
        <v>42064</v>
      </c>
      <c r="N3223" s="15">
        <v>42069</v>
      </c>
      <c r="O3223">
        <v>2257.16</v>
      </c>
      <c r="P3223">
        <v>0.35</v>
      </c>
      <c r="Q3223">
        <f t="shared" si="50"/>
        <v>790.006</v>
      </c>
      <c r="S3223" t="s">
        <v>1434</v>
      </c>
      <c r="AG3223" s="19">
        <v>42253</v>
      </c>
      <c r="AH3223" s="19">
        <v>42619</v>
      </c>
    </row>
    <row r="3224" ht="15.6" spans="1:34">
      <c r="A3224">
        <v>3223</v>
      </c>
      <c r="B3224" t="s">
        <v>64</v>
      </c>
      <c r="C3224" t="s">
        <v>65</v>
      </c>
      <c r="D3224" t="s">
        <v>17</v>
      </c>
      <c r="E3224" t="s">
        <v>6958</v>
      </c>
      <c r="F3224" t="s">
        <v>6959</v>
      </c>
      <c r="G3224">
        <v>50</v>
      </c>
      <c r="H3224" t="s">
        <v>68</v>
      </c>
      <c r="J3224" s="12">
        <v>1709</v>
      </c>
      <c r="L3224" s="13" t="s">
        <v>2</v>
      </c>
      <c r="M3224" s="14">
        <v>42064</v>
      </c>
      <c r="N3224" s="15">
        <v>42066</v>
      </c>
      <c r="O3224">
        <v>78524.21</v>
      </c>
      <c r="P3224">
        <v>0.8</v>
      </c>
      <c r="Q3224">
        <f t="shared" si="50"/>
        <v>62819.368</v>
      </c>
      <c r="S3224" t="s">
        <v>6960</v>
      </c>
      <c r="AG3224" s="19">
        <v>42277</v>
      </c>
      <c r="AH3224" s="19">
        <v>43008</v>
      </c>
    </row>
    <row r="3225" ht="15.6" spans="1:34">
      <c r="A3225">
        <v>3224</v>
      </c>
      <c r="B3225" t="s">
        <v>95</v>
      </c>
      <c r="C3225" t="s">
        <v>65</v>
      </c>
      <c r="D3225" t="s">
        <v>20</v>
      </c>
      <c r="E3225" t="s">
        <v>6961</v>
      </c>
      <c r="F3225" t="s">
        <v>4842</v>
      </c>
      <c r="G3225">
        <v>40</v>
      </c>
      <c r="H3225" t="s">
        <v>68</v>
      </c>
      <c r="J3225" s="12">
        <v>5950</v>
      </c>
      <c r="L3225" s="13" t="s">
        <v>2</v>
      </c>
      <c r="M3225" s="14">
        <v>42064</v>
      </c>
      <c r="N3225" s="15">
        <v>42066</v>
      </c>
      <c r="O3225">
        <v>69258</v>
      </c>
      <c r="P3225">
        <v>1.8</v>
      </c>
      <c r="Q3225">
        <f t="shared" si="50"/>
        <v>124664.4</v>
      </c>
      <c r="S3225" t="s">
        <v>6961</v>
      </c>
      <c r="AG3225" s="19">
        <v>42373</v>
      </c>
      <c r="AH3225" s="19">
        <v>43104</v>
      </c>
    </row>
    <row r="3226" ht="15.6" spans="1:34">
      <c r="A3226">
        <v>3225</v>
      </c>
      <c r="B3226" t="s">
        <v>95</v>
      </c>
      <c r="C3226" t="s">
        <v>65</v>
      </c>
      <c r="D3226" t="s">
        <v>20</v>
      </c>
      <c r="E3226" t="s">
        <v>6962</v>
      </c>
      <c r="F3226" t="s">
        <v>6963</v>
      </c>
      <c r="G3226">
        <v>40</v>
      </c>
      <c r="H3226" t="s">
        <v>68</v>
      </c>
      <c r="J3226" s="12">
        <v>3750</v>
      </c>
      <c r="L3226" s="13" t="s">
        <v>2</v>
      </c>
      <c r="M3226" s="14">
        <v>42064</v>
      </c>
      <c r="N3226" s="15">
        <v>42066</v>
      </c>
      <c r="O3226">
        <v>43697</v>
      </c>
      <c r="P3226">
        <v>1.8</v>
      </c>
      <c r="Q3226">
        <f t="shared" si="50"/>
        <v>78654.6</v>
      </c>
      <c r="S3226" t="s">
        <v>6962</v>
      </c>
      <c r="AG3226" s="19">
        <v>42383</v>
      </c>
      <c r="AH3226" s="19">
        <v>43114</v>
      </c>
    </row>
    <row r="3227" ht="15.6" spans="1:34">
      <c r="A3227">
        <v>3226</v>
      </c>
      <c r="B3227" t="s">
        <v>95</v>
      </c>
      <c r="C3227" t="s">
        <v>65</v>
      </c>
      <c r="D3227" t="s">
        <v>17</v>
      </c>
      <c r="E3227" t="s">
        <v>6964</v>
      </c>
      <c r="F3227" t="s">
        <v>6965</v>
      </c>
      <c r="G3227">
        <v>40</v>
      </c>
      <c r="H3227" t="s">
        <v>68</v>
      </c>
      <c r="J3227" s="12">
        <v>1410</v>
      </c>
      <c r="L3227" s="13" t="s">
        <v>2</v>
      </c>
      <c r="M3227" s="14">
        <v>42064</v>
      </c>
      <c r="N3227" s="15">
        <v>42065</v>
      </c>
      <c r="O3227">
        <v>12124.43</v>
      </c>
      <c r="P3227">
        <v>3.5</v>
      </c>
      <c r="Q3227">
        <f t="shared" si="50"/>
        <v>42435.505</v>
      </c>
      <c r="S3227" t="s">
        <v>6966</v>
      </c>
      <c r="AG3227" s="19">
        <v>42154</v>
      </c>
      <c r="AH3227" s="19">
        <v>42885</v>
      </c>
    </row>
    <row r="3228" ht="15.6" spans="1:34">
      <c r="A3228">
        <v>3227</v>
      </c>
      <c r="B3228" t="s">
        <v>2113</v>
      </c>
      <c r="C3228" t="s">
        <v>65</v>
      </c>
      <c r="D3228" t="s">
        <v>23</v>
      </c>
      <c r="E3228" t="s">
        <v>2253</v>
      </c>
      <c r="F3228" t="s">
        <v>6967</v>
      </c>
      <c r="G3228">
        <v>40</v>
      </c>
      <c r="H3228" t="s">
        <v>75</v>
      </c>
      <c r="J3228" s="8" t="s">
        <v>76</v>
      </c>
      <c r="L3228" s="13" t="s">
        <v>2</v>
      </c>
      <c r="M3228" s="14">
        <v>42064</v>
      </c>
      <c r="N3228" s="15">
        <v>42064</v>
      </c>
      <c r="O3228">
        <v>20431</v>
      </c>
      <c r="P3228">
        <v>1</v>
      </c>
      <c r="Q3228">
        <f t="shared" si="50"/>
        <v>20431</v>
      </c>
      <c r="S3228" t="s">
        <v>2253</v>
      </c>
      <c r="AG3228" s="19">
        <v>42248</v>
      </c>
      <c r="AH3228" s="19">
        <v>42979</v>
      </c>
    </row>
    <row r="3229" ht="15.6" spans="1:34">
      <c r="A3229">
        <v>3228</v>
      </c>
      <c r="B3229" t="s">
        <v>2113</v>
      </c>
      <c r="C3229" t="s">
        <v>65</v>
      </c>
      <c r="D3229" t="s">
        <v>23</v>
      </c>
      <c r="E3229" t="s">
        <v>2253</v>
      </c>
      <c r="F3229" t="s">
        <v>6968</v>
      </c>
      <c r="G3229">
        <v>40</v>
      </c>
      <c r="H3229" t="s">
        <v>75</v>
      </c>
      <c r="J3229" s="8" t="s">
        <v>76</v>
      </c>
      <c r="L3229" s="13" t="s">
        <v>2</v>
      </c>
      <c r="M3229" s="14">
        <v>42064</v>
      </c>
      <c r="N3229" s="15">
        <v>42064</v>
      </c>
      <c r="O3229">
        <v>25638</v>
      </c>
      <c r="P3229">
        <v>1</v>
      </c>
      <c r="Q3229">
        <f t="shared" si="50"/>
        <v>25638</v>
      </c>
      <c r="S3229" t="s">
        <v>2253</v>
      </c>
      <c r="AG3229" s="19">
        <v>42248</v>
      </c>
      <c r="AH3229" s="19">
        <v>42979</v>
      </c>
    </row>
    <row r="3230" ht="15.6" spans="1:34">
      <c r="A3230">
        <v>3229</v>
      </c>
      <c r="B3230" t="s">
        <v>2113</v>
      </c>
      <c r="C3230" t="s">
        <v>65</v>
      </c>
      <c r="D3230" t="s">
        <v>23</v>
      </c>
      <c r="E3230" t="s">
        <v>2253</v>
      </c>
      <c r="F3230" t="s">
        <v>6969</v>
      </c>
      <c r="G3230">
        <v>40</v>
      </c>
      <c r="H3230" t="s">
        <v>75</v>
      </c>
      <c r="J3230" s="8" t="s">
        <v>76</v>
      </c>
      <c r="L3230" s="13" t="s">
        <v>2</v>
      </c>
      <c r="M3230" s="14">
        <v>42064</v>
      </c>
      <c r="N3230" s="15">
        <v>42064</v>
      </c>
      <c r="O3230">
        <v>5014</v>
      </c>
      <c r="P3230">
        <v>1</v>
      </c>
      <c r="Q3230">
        <f t="shared" si="50"/>
        <v>5014</v>
      </c>
      <c r="S3230" t="s">
        <v>2253</v>
      </c>
      <c r="AG3230" s="19">
        <v>42248</v>
      </c>
      <c r="AH3230" s="19">
        <v>42979</v>
      </c>
    </row>
    <row r="3231" ht="15.6" spans="1:34">
      <c r="A3231">
        <v>3230</v>
      </c>
      <c r="B3231" t="s">
        <v>2113</v>
      </c>
      <c r="C3231" t="s">
        <v>65</v>
      </c>
      <c r="D3231" t="s">
        <v>23</v>
      </c>
      <c r="E3231" t="s">
        <v>2253</v>
      </c>
      <c r="F3231" t="s">
        <v>6970</v>
      </c>
      <c r="G3231">
        <v>40</v>
      </c>
      <c r="H3231" t="s">
        <v>75</v>
      </c>
      <c r="J3231" s="8" t="s">
        <v>76</v>
      </c>
      <c r="L3231" s="13" t="s">
        <v>2</v>
      </c>
      <c r="M3231" s="14">
        <v>42064</v>
      </c>
      <c r="N3231" s="15">
        <v>42064</v>
      </c>
      <c r="O3231">
        <v>35883</v>
      </c>
      <c r="P3231">
        <v>1</v>
      </c>
      <c r="Q3231">
        <f t="shared" si="50"/>
        <v>35883</v>
      </c>
      <c r="S3231" t="s">
        <v>2253</v>
      </c>
      <c r="AG3231" s="19">
        <v>42248</v>
      </c>
      <c r="AH3231" s="19">
        <v>42979</v>
      </c>
    </row>
    <row r="3232" ht="15.6" spans="1:34">
      <c r="A3232">
        <v>3231</v>
      </c>
      <c r="B3232" t="s">
        <v>2113</v>
      </c>
      <c r="C3232" t="s">
        <v>65</v>
      </c>
      <c r="D3232" t="s">
        <v>23</v>
      </c>
      <c r="E3232" t="s">
        <v>2253</v>
      </c>
      <c r="F3232" t="s">
        <v>6971</v>
      </c>
      <c r="G3232">
        <v>40</v>
      </c>
      <c r="H3232" t="s">
        <v>75</v>
      </c>
      <c r="J3232" s="8" t="s">
        <v>76</v>
      </c>
      <c r="L3232" s="13" t="s">
        <v>2</v>
      </c>
      <c r="M3232" s="14">
        <v>42064</v>
      </c>
      <c r="N3232" s="15">
        <v>42064</v>
      </c>
      <c r="O3232">
        <v>5299</v>
      </c>
      <c r="P3232">
        <v>1</v>
      </c>
      <c r="Q3232">
        <f t="shared" si="50"/>
        <v>5299</v>
      </c>
      <c r="S3232" t="s">
        <v>2253</v>
      </c>
      <c r="AG3232" s="19">
        <v>42248</v>
      </c>
      <c r="AH3232" s="19">
        <v>42979</v>
      </c>
    </row>
    <row r="3233" ht="15.6" spans="1:34">
      <c r="A3233">
        <v>3232</v>
      </c>
      <c r="B3233" t="s">
        <v>2113</v>
      </c>
      <c r="C3233" t="s">
        <v>65</v>
      </c>
      <c r="D3233" t="s">
        <v>23</v>
      </c>
      <c r="E3233" t="s">
        <v>2253</v>
      </c>
      <c r="F3233" t="s">
        <v>6972</v>
      </c>
      <c r="G3233">
        <v>40</v>
      </c>
      <c r="H3233" t="s">
        <v>75</v>
      </c>
      <c r="J3233" s="8" t="s">
        <v>76</v>
      </c>
      <c r="L3233" s="13" t="s">
        <v>2</v>
      </c>
      <c r="M3233" s="14">
        <v>42064</v>
      </c>
      <c r="N3233" s="15">
        <v>42064</v>
      </c>
      <c r="O3233">
        <v>6903</v>
      </c>
      <c r="P3233">
        <v>1</v>
      </c>
      <c r="Q3233">
        <f t="shared" si="50"/>
        <v>6903</v>
      </c>
      <c r="S3233" t="s">
        <v>2253</v>
      </c>
      <c r="AG3233" s="19">
        <v>42248</v>
      </c>
      <c r="AH3233" s="19">
        <v>42979</v>
      </c>
    </row>
    <row r="3234" ht="15.6" spans="1:34">
      <c r="A3234">
        <v>3233</v>
      </c>
      <c r="B3234" t="s">
        <v>2113</v>
      </c>
      <c r="C3234" t="s">
        <v>65</v>
      </c>
      <c r="D3234" t="s">
        <v>23</v>
      </c>
      <c r="E3234" t="s">
        <v>2253</v>
      </c>
      <c r="F3234" t="s">
        <v>6973</v>
      </c>
      <c r="G3234">
        <v>40</v>
      </c>
      <c r="H3234" t="s">
        <v>75</v>
      </c>
      <c r="J3234" s="8" t="s">
        <v>76</v>
      </c>
      <c r="L3234" s="13" t="s">
        <v>2</v>
      </c>
      <c r="M3234" s="14">
        <v>42064</v>
      </c>
      <c r="N3234" s="15">
        <v>42064</v>
      </c>
      <c r="O3234">
        <v>22207</v>
      </c>
      <c r="P3234">
        <v>1</v>
      </c>
      <c r="Q3234">
        <f t="shared" si="50"/>
        <v>22207</v>
      </c>
      <c r="S3234" t="s">
        <v>2253</v>
      </c>
      <c r="AG3234" s="19">
        <v>42248</v>
      </c>
      <c r="AH3234" s="19">
        <v>42979</v>
      </c>
    </row>
    <row r="3235" ht="15.6" spans="1:34">
      <c r="A3235">
        <v>3234</v>
      </c>
      <c r="B3235" t="s">
        <v>2113</v>
      </c>
      <c r="C3235" t="s">
        <v>65</v>
      </c>
      <c r="D3235" t="s">
        <v>23</v>
      </c>
      <c r="E3235" t="s">
        <v>2253</v>
      </c>
      <c r="F3235" t="s">
        <v>6974</v>
      </c>
      <c r="G3235">
        <v>40</v>
      </c>
      <c r="H3235" t="s">
        <v>75</v>
      </c>
      <c r="J3235" s="8" t="s">
        <v>76</v>
      </c>
      <c r="L3235" s="13" t="s">
        <v>2</v>
      </c>
      <c r="M3235" s="14">
        <v>42064</v>
      </c>
      <c r="N3235" s="15">
        <v>42064</v>
      </c>
      <c r="O3235">
        <v>7342</v>
      </c>
      <c r="P3235">
        <v>1</v>
      </c>
      <c r="Q3235">
        <f t="shared" si="50"/>
        <v>7342</v>
      </c>
      <c r="S3235" t="s">
        <v>2253</v>
      </c>
      <c r="AG3235" s="19">
        <v>42248</v>
      </c>
      <c r="AH3235" s="19">
        <v>42979</v>
      </c>
    </row>
    <row r="3236" ht="15.6" spans="1:34">
      <c r="A3236">
        <v>3235</v>
      </c>
      <c r="B3236" t="s">
        <v>2113</v>
      </c>
      <c r="C3236" t="s">
        <v>65</v>
      </c>
      <c r="D3236" t="s">
        <v>23</v>
      </c>
      <c r="E3236" t="s">
        <v>2253</v>
      </c>
      <c r="F3236" t="s">
        <v>6975</v>
      </c>
      <c r="G3236">
        <v>40</v>
      </c>
      <c r="H3236" t="s">
        <v>75</v>
      </c>
      <c r="J3236" s="8" t="s">
        <v>76</v>
      </c>
      <c r="L3236" s="13" t="s">
        <v>2</v>
      </c>
      <c r="M3236" s="14">
        <v>42064</v>
      </c>
      <c r="N3236" s="15">
        <v>42064</v>
      </c>
      <c r="O3236">
        <v>61804</v>
      </c>
      <c r="P3236">
        <v>1</v>
      </c>
      <c r="Q3236">
        <f t="shared" si="50"/>
        <v>61804</v>
      </c>
      <c r="S3236" t="s">
        <v>2253</v>
      </c>
      <c r="AG3236" s="19">
        <v>42248</v>
      </c>
      <c r="AH3236" s="19">
        <v>42979</v>
      </c>
    </row>
    <row r="3237" ht="15.6" spans="1:34">
      <c r="A3237">
        <v>3236</v>
      </c>
      <c r="B3237" t="s">
        <v>2113</v>
      </c>
      <c r="C3237" t="s">
        <v>65</v>
      </c>
      <c r="D3237" t="s">
        <v>23</v>
      </c>
      <c r="E3237" t="s">
        <v>2253</v>
      </c>
      <c r="F3237" t="s">
        <v>6976</v>
      </c>
      <c r="G3237">
        <v>40</v>
      </c>
      <c r="H3237" t="s">
        <v>75</v>
      </c>
      <c r="J3237" s="8" t="s">
        <v>76</v>
      </c>
      <c r="L3237" s="13" t="s">
        <v>2</v>
      </c>
      <c r="M3237" s="14">
        <v>42064</v>
      </c>
      <c r="N3237" s="15">
        <v>42064</v>
      </c>
      <c r="O3237">
        <v>72817</v>
      </c>
      <c r="P3237">
        <v>1</v>
      </c>
      <c r="Q3237">
        <f t="shared" si="50"/>
        <v>72817</v>
      </c>
      <c r="S3237" t="s">
        <v>2253</v>
      </c>
      <c r="AG3237" s="19">
        <v>42248</v>
      </c>
      <c r="AH3237" s="19">
        <v>42979</v>
      </c>
    </row>
    <row r="3238" ht="15.6" spans="1:34">
      <c r="A3238">
        <v>3237</v>
      </c>
      <c r="B3238" t="s">
        <v>2113</v>
      </c>
      <c r="C3238" t="s">
        <v>65</v>
      </c>
      <c r="D3238" t="s">
        <v>23</v>
      </c>
      <c r="E3238" t="s">
        <v>2253</v>
      </c>
      <c r="F3238" t="s">
        <v>6967</v>
      </c>
      <c r="G3238">
        <v>40</v>
      </c>
      <c r="H3238" t="s">
        <v>75</v>
      </c>
      <c r="J3238" s="8" t="s">
        <v>76</v>
      </c>
      <c r="L3238" s="13" t="s">
        <v>2</v>
      </c>
      <c r="M3238" s="14">
        <v>42064</v>
      </c>
      <c r="N3238" s="15">
        <v>42064</v>
      </c>
      <c r="O3238">
        <v>17899</v>
      </c>
      <c r="P3238">
        <v>1</v>
      </c>
      <c r="Q3238">
        <f t="shared" si="50"/>
        <v>17899</v>
      </c>
      <c r="S3238" t="s">
        <v>2253</v>
      </c>
      <c r="AG3238" s="19">
        <v>42248</v>
      </c>
      <c r="AH3238" s="19">
        <v>42979</v>
      </c>
    </row>
    <row r="3239" ht="15.6" spans="1:34">
      <c r="A3239">
        <v>3238</v>
      </c>
      <c r="B3239" t="s">
        <v>2113</v>
      </c>
      <c r="C3239" t="s">
        <v>65</v>
      </c>
      <c r="D3239" t="s">
        <v>19</v>
      </c>
      <c r="E3239" t="s">
        <v>2253</v>
      </c>
      <c r="F3239" t="s">
        <v>6977</v>
      </c>
      <c r="G3239">
        <v>40</v>
      </c>
      <c r="H3239" t="s">
        <v>75</v>
      </c>
      <c r="J3239" s="8" t="s">
        <v>76</v>
      </c>
      <c r="L3239" s="13" t="s">
        <v>2</v>
      </c>
      <c r="M3239" s="14">
        <v>42064</v>
      </c>
      <c r="N3239" s="15">
        <v>42064</v>
      </c>
      <c r="O3239">
        <v>95877</v>
      </c>
      <c r="P3239">
        <v>1</v>
      </c>
      <c r="Q3239">
        <f t="shared" si="50"/>
        <v>95877</v>
      </c>
      <c r="S3239" t="s">
        <v>2253</v>
      </c>
      <c r="AG3239" s="19">
        <v>42248</v>
      </c>
      <c r="AH3239" s="19">
        <v>42979</v>
      </c>
    </row>
    <row r="3240" ht="15.6" spans="1:34">
      <c r="A3240">
        <v>3239</v>
      </c>
      <c r="B3240" t="s">
        <v>2113</v>
      </c>
      <c r="C3240" t="s">
        <v>65</v>
      </c>
      <c r="D3240" t="s">
        <v>19</v>
      </c>
      <c r="E3240" t="s">
        <v>2253</v>
      </c>
      <c r="F3240" t="s">
        <v>6978</v>
      </c>
      <c r="G3240">
        <v>40</v>
      </c>
      <c r="H3240" t="s">
        <v>75</v>
      </c>
      <c r="J3240" s="8" t="s">
        <v>76</v>
      </c>
      <c r="L3240" s="13" t="s">
        <v>2</v>
      </c>
      <c r="M3240" s="14">
        <v>42064</v>
      </c>
      <c r="N3240" s="15">
        <v>42064</v>
      </c>
      <c r="O3240">
        <v>158361</v>
      </c>
      <c r="P3240">
        <v>1</v>
      </c>
      <c r="Q3240">
        <f t="shared" si="50"/>
        <v>158361</v>
      </c>
      <c r="S3240" t="s">
        <v>2253</v>
      </c>
      <c r="AG3240" s="19">
        <v>42248</v>
      </c>
      <c r="AH3240" s="19">
        <v>42979</v>
      </c>
    </row>
    <row r="3241" ht="15.6" spans="1:34">
      <c r="A3241">
        <v>3240</v>
      </c>
      <c r="B3241" t="s">
        <v>2113</v>
      </c>
      <c r="C3241" t="s">
        <v>65</v>
      </c>
      <c r="D3241" t="s">
        <v>23</v>
      </c>
      <c r="E3241" t="s">
        <v>2253</v>
      </c>
      <c r="F3241" t="s">
        <v>6979</v>
      </c>
      <c r="G3241">
        <v>40</v>
      </c>
      <c r="H3241" t="s">
        <v>75</v>
      </c>
      <c r="J3241" s="8" t="s">
        <v>76</v>
      </c>
      <c r="L3241" s="13" t="s">
        <v>2</v>
      </c>
      <c r="M3241" s="14">
        <v>42064</v>
      </c>
      <c r="N3241" s="15">
        <v>42064</v>
      </c>
      <c r="O3241">
        <v>23182</v>
      </c>
      <c r="P3241">
        <v>1</v>
      </c>
      <c r="Q3241">
        <f t="shared" si="50"/>
        <v>23182</v>
      </c>
      <c r="S3241" t="s">
        <v>2253</v>
      </c>
      <c r="AG3241" s="19">
        <v>42248</v>
      </c>
      <c r="AH3241" s="19">
        <v>42979</v>
      </c>
    </row>
    <row r="3242" ht="15.6" spans="1:34">
      <c r="A3242">
        <v>3241</v>
      </c>
      <c r="B3242" t="s">
        <v>2113</v>
      </c>
      <c r="C3242" t="s">
        <v>65</v>
      </c>
      <c r="D3242" t="s">
        <v>23</v>
      </c>
      <c r="E3242" t="s">
        <v>2253</v>
      </c>
      <c r="F3242" t="s">
        <v>6980</v>
      </c>
      <c r="G3242">
        <v>40</v>
      </c>
      <c r="H3242" t="s">
        <v>75</v>
      </c>
      <c r="J3242" s="8" t="s">
        <v>76</v>
      </c>
      <c r="L3242" s="13" t="s">
        <v>2</v>
      </c>
      <c r="M3242" s="14">
        <v>42064</v>
      </c>
      <c r="N3242" s="15">
        <v>42064</v>
      </c>
      <c r="O3242">
        <v>14137</v>
      </c>
      <c r="P3242">
        <v>1</v>
      </c>
      <c r="Q3242">
        <f t="shared" si="50"/>
        <v>14137</v>
      </c>
      <c r="S3242" t="s">
        <v>2253</v>
      </c>
      <c r="AG3242" s="19">
        <v>42248</v>
      </c>
      <c r="AH3242" s="19">
        <v>42979</v>
      </c>
    </row>
    <row r="3243" ht="15.6" spans="1:34">
      <c r="A3243">
        <v>3242</v>
      </c>
      <c r="B3243" t="s">
        <v>2113</v>
      </c>
      <c r="C3243" t="s">
        <v>65</v>
      </c>
      <c r="D3243" t="s">
        <v>19</v>
      </c>
      <c r="E3243" t="s">
        <v>2253</v>
      </c>
      <c r="F3243" t="s">
        <v>6981</v>
      </c>
      <c r="G3243">
        <v>40</v>
      </c>
      <c r="H3243" t="s">
        <v>75</v>
      </c>
      <c r="J3243" s="8" t="s">
        <v>76</v>
      </c>
      <c r="L3243" s="13" t="s">
        <v>2</v>
      </c>
      <c r="M3243" s="14">
        <v>42064</v>
      </c>
      <c r="N3243" s="15">
        <v>42064</v>
      </c>
      <c r="O3243">
        <v>1780</v>
      </c>
      <c r="P3243">
        <v>1</v>
      </c>
      <c r="Q3243">
        <f t="shared" si="50"/>
        <v>1780</v>
      </c>
      <c r="S3243" t="s">
        <v>2253</v>
      </c>
      <c r="AG3243" s="19">
        <v>42248</v>
      </c>
      <c r="AH3243" s="19">
        <v>42979</v>
      </c>
    </row>
    <row r="3244" ht="15.6" spans="1:34">
      <c r="A3244">
        <v>3243</v>
      </c>
      <c r="B3244" t="s">
        <v>2113</v>
      </c>
      <c r="C3244" t="s">
        <v>65</v>
      </c>
      <c r="D3244" t="s">
        <v>19</v>
      </c>
      <c r="E3244" t="s">
        <v>2253</v>
      </c>
      <c r="F3244" t="s">
        <v>6982</v>
      </c>
      <c r="G3244">
        <v>40</v>
      </c>
      <c r="H3244" t="s">
        <v>75</v>
      </c>
      <c r="J3244" s="8" t="s">
        <v>76</v>
      </c>
      <c r="L3244" s="13" t="s">
        <v>2</v>
      </c>
      <c r="M3244" s="14">
        <v>42064</v>
      </c>
      <c r="N3244" s="15">
        <v>42064</v>
      </c>
      <c r="O3244">
        <v>118670</v>
      </c>
      <c r="P3244">
        <v>1</v>
      </c>
      <c r="Q3244">
        <f t="shared" si="50"/>
        <v>118670</v>
      </c>
      <c r="S3244" t="s">
        <v>2253</v>
      </c>
      <c r="AG3244" s="19">
        <v>42248</v>
      </c>
      <c r="AH3244" s="19">
        <v>42979</v>
      </c>
    </row>
    <row r="3245" ht="15.6" spans="1:34">
      <c r="A3245">
        <v>3244</v>
      </c>
      <c r="B3245" t="s">
        <v>2113</v>
      </c>
      <c r="C3245" t="s">
        <v>65</v>
      </c>
      <c r="D3245" t="s">
        <v>23</v>
      </c>
      <c r="E3245" t="s">
        <v>2253</v>
      </c>
      <c r="F3245" t="s">
        <v>6983</v>
      </c>
      <c r="G3245">
        <v>40</v>
      </c>
      <c r="H3245" t="s">
        <v>75</v>
      </c>
      <c r="J3245" s="8" t="s">
        <v>76</v>
      </c>
      <c r="L3245" s="13" t="s">
        <v>2</v>
      </c>
      <c r="M3245" s="14">
        <v>42064</v>
      </c>
      <c r="N3245" s="15">
        <v>42064</v>
      </c>
      <c r="O3245">
        <v>13487</v>
      </c>
      <c r="P3245">
        <v>1</v>
      </c>
      <c r="Q3245">
        <f t="shared" si="50"/>
        <v>13487</v>
      </c>
      <c r="S3245" t="s">
        <v>2253</v>
      </c>
      <c r="AG3245" s="19">
        <v>42248</v>
      </c>
      <c r="AH3245" s="19">
        <v>42979</v>
      </c>
    </row>
    <row r="3246" ht="15.6" spans="1:34">
      <c r="A3246">
        <v>3245</v>
      </c>
      <c r="B3246" t="s">
        <v>2113</v>
      </c>
      <c r="C3246" t="s">
        <v>65</v>
      </c>
      <c r="D3246" t="s">
        <v>19</v>
      </c>
      <c r="E3246" t="s">
        <v>2253</v>
      </c>
      <c r="F3246" t="s">
        <v>6984</v>
      </c>
      <c r="G3246">
        <v>40</v>
      </c>
      <c r="H3246" t="s">
        <v>75</v>
      </c>
      <c r="J3246" s="8" t="s">
        <v>76</v>
      </c>
      <c r="L3246" s="13" t="s">
        <v>2</v>
      </c>
      <c r="M3246" s="14">
        <v>42064</v>
      </c>
      <c r="N3246" s="15">
        <v>42064</v>
      </c>
      <c r="O3246">
        <v>48338</v>
      </c>
      <c r="P3246">
        <v>1</v>
      </c>
      <c r="Q3246">
        <f t="shared" si="50"/>
        <v>48338</v>
      </c>
      <c r="S3246" t="s">
        <v>2253</v>
      </c>
      <c r="AG3246" s="19">
        <v>42248</v>
      </c>
      <c r="AH3246" s="19">
        <v>42979</v>
      </c>
    </row>
    <row r="3247" ht="15.6" spans="1:34">
      <c r="A3247">
        <v>3246</v>
      </c>
      <c r="B3247" t="s">
        <v>2113</v>
      </c>
      <c r="C3247" t="s">
        <v>65</v>
      </c>
      <c r="D3247" t="s">
        <v>23</v>
      </c>
      <c r="E3247" t="s">
        <v>2253</v>
      </c>
      <c r="F3247" t="s">
        <v>6985</v>
      </c>
      <c r="G3247">
        <v>40</v>
      </c>
      <c r="H3247" t="s">
        <v>75</v>
      </c>
      <c r="J3247" s="8" t="s">
        <v>76</v>
      </c>
      <c r="L3247" s="13" t="s">
        <v>2</v>
      </c>
      <c r="M3247" s="14">
        <v>42064</v>
      </c>
      <c r="N3247" s="15">
        <v>42064</v>
      </c>
      <c r="O3247">
        <v>11177</v>
      </c>
      <c r="P3247">
        <v>1</v>
      </c>
      <c r="Q3247">
        <f t="shared" si="50"/>
        <v>11177</v>
      </c>
      <c r="S3247" t="s">
        <v>2253</v>
      </c>
      <c r="AG3247" s="19">
        <v>42248</v>
      </c>
      <c r="AH3247" s="19">
        <v>42979</v>
      </c>
    </row>
    <row r="3248" ht="15.6" spans="1:34">
      <c r="A3248">
        <v>3247</v>
      </c>
      <c r="B3248" t="s">
        <v>2113</v>
      </c>
      <c r="C3248" t="s">
        <v>65</v>
      </c>
      <c r="D3248" t="s">
        <v>15</v>
      </c>
      <c r="E3248" t="s">
        <v>6986</v>
      </c>
      <c r="F3248" t="s">
        <v>2252</v>
      </c>
      <c r="G3248">
        <v>40</v>
      </c>
      <c r="H3248" t="s">
        <v>75</v>
      </c>
      <c r="J3248" s="8" t="s">
        <v>76</v>
      </c>
      <c r="L3248" s="13" t="s">
        <v>2</v>
      </c>
      <c r="M3248" s="14">
        <v>42064</v>
      </c>
      <c r="N3248" s="15">
        <v>42064</v>
      </c>
      <c r="O3248">
        <v>685017.65</v>
      </c>
      <c r="P3248">
        <v>1</v>
      </c>
      <c r="Q3248">
        <f t="shared" si="50"/>
        <v>685017.65</v>
      </c>
      <c r="S3248" t="s">
        <v>2253</v>
      </c>
      <c r="AG3248" s="19">
        <v>42248</v>
      </c>
      <c r="AH3248" s="19">
        <v>42979</v>
      </c>
    </row>
    <row r="3249" ht="15.6" spans="1:34">
      <c r="A3249">
        <v>3248</v>
      </c>
      <c r="B3249" t="s">
        <v>95</v>
      </c>
      <c r="C3249" t="s">
        <v>65</v>
      </c>
      <c r="D3249" t="s">
        <v>21</v>
      </c>
      <c r="E3249" t="s">
        <v>6987</v>
      </c>
      <c r="F3249" t="s">
        <v>6988</v>
      </c>
      <c r="G3249">
        <v>40</v>
      </c>
      <c r="H3249" t="s">
        <v>209</v>
      </c>
      <c r="J3249" s="12">
        <v>15.8477</v>
      </c>
      <c r="L3249" s="13" t="s">
        <v>2</v>
      </c>
      <c r="M3249" s="14">
        <v>42036</v>
      </c>
      <c r="N3249" s="15">
        <v>42048</v>
      </c>
      <c r="O3249">
        <v>77.03</v>
      </c>
      <c r="P3249">
        <v>1</v>
      </c>
      <c r="Q3249">
        <f t="shared" si="50"/>
        <v>77.03</v>
      </c>
      <c r="S3249" t="s">
        <v>6989</v>
      </c>
      <c r="AG3249" s="19">
        <v>1</v>
      </c>
      <c r="AH3249" s="19">
        <v>1</v>
      </c>
    </row>
    <row r="3250" ht="15.6" spans="1:34">
      <c r="A3250">
        <v>3249</v>
      </c>
      <c r="B3250" t="s">
        <v>64</v>
      </c>
      <c r="C3250" t="s">
        <v>65</v>
      </c>
      <c r="D3250" t="s">
        <v>19</v>
      </c>
      <c r="E3250" t="s">
        <v>6990</v>
      </c>
      <c r="F3250" t="s">
        <v>6991</v>
      </c>
      <c r="G3250">
        <v>50</v>
      </c>
      <c r="H3250" t="s">
        <v>68</v>
      </c>
      <c r="J3250" s="12">
        <v>1288.02</v>
      </c>
      <c r="L3250" s="13" t="s">
        <v>2</v>
      </c>
      <c r="M3250" s="14">
        <v>42036</v>
      </c>
      <c r="N3250" s="15">
        <v>42048</v>
      </c>
      <c r="O3250">
        <v>33005.19</v>
      </c>
      <c r="P3250">
        <v>2.5</v>
      </c>
      <c r="Q3250">
        <f t="shared" si="50"/>
        <v>82512.975</v>
      </c>
      <c r="S3250" t="s">
        <v>6990</v>
      </c>
      <c r="AG3250" s="19">
        <v>42229</v>
      </c>
      <c r="AH3250" s="19">
        <v>43144</v>
      </c>
    </row>
    <row r="3251" ht="15.6" spans="1:34">
      <c r="A3251">
        <v>3250</v>
      </c>
      <c r="B3251" t="s">
        <v>64</v>
      </c>
      <c r="C3251" t="s">
        <v>65</v>
      </c>
      <c r="D3251" t="s">
        <v>28</v>
      </c>
      <c r="E3251" t="s">
        <v>6992</v>
      </c>
      <c r="F3251" t="s">
        <v>6993</v>
      </c>
      <c r="G3251">
        <v>50</v>
      </c>
      <c r="H3251" t="s">
        <v>68</v>
      </c>
      <c r="J3251" s="12">
        <v>2999</v>
      </c>
      <c r="L3251" s="13" t="s">
        <v>2</v>
      </c>
      <c r="M3251" s="14">
        <v>42036</v>
      </c>
      <c r="N3251" s="15">
        <v>42048</v>
      </c>
      <c r="O3251">
        <v>115151</v>
      </c>
      <c r="P3251">
        <v>1</v>
      </c>
      <c r="Q3251">
        <f t="shared" si="50"/>
        <v>115151</v>
      </c>
      <c r="S3251" t="s">
        <v>6992</v>
      </c>
      <c r="AG3251" s="19">
        <v>42438</v>
      </c>
      <c r="AH3251" s="19">
        <v>43532</v>
      </c>
    </row>
    <row r="3252" ht="15.6" spans="1:34">
      <c r="A3252">
        <v>3251</v>
      </c>
      <c r="B3252" t="s">
        <v>2083</v>
      </c>
      <c r="C3252" t="s">
        <v>65</v>
      </c>
      <c r="D3252" t="s">
        <v>19</v>
      </c>
      <c r="E3252" t="s">
        <v>6994</v>
      </c>
      <c r="F3252" t="s">
        <v>6995</v>
      </c>
      <c r="G3252">
        <v>70</v>
      </c>
      <c r="H3252" t="s">
        <v>75</v>
      </c>
      <c r="J3252" s="8" t="s">
        <v>76</v>
      </c>
      <c r="L3252" s="13" t="s">
        <v>2</v>
      </c>
      <c r="M3252" s="14">
        <v>42036</v>
      </c>
      <c r="N3252" s="15">
        <v>42048</v>
      </c>
      <c r="O3252">
        <v>94554.8</v>
      </c>
      <c r="P3252">
        <v>3.89</v>
      </c>
      <c r="Q3252">
        <f t="shared" si="50"/>
        <v>367818.172</v>
      </c>
      <c r="S3252" t="s">
        <v>6996</v>
      </c>
      <c r="AG3252" s="19">
        <v>42321</v>
      </c>
      <c r="AH3252" s="19">
        <v>43416</v>
      </c>
    </row>
    <row r="3253" ht="15.6" spans="1:34">
      <c r="A3253">
        <v>3252</v>
      </c>
      <c r="B3253" t="s">
        <v>2083</v>
      </c>
      <c r="C3253" t="s">
        <v>65</v>
      </c>
      <c r="D3253" t="s">
        <v>19</v>
      </c>
      <c r="E3253" t="s">
        <v>6997</v>
      </c>
      <c r="F3253" t="s">
        <v>6998</v>
      </c>
      <c r="G3253">
        <v>70</v>
      </c>
      <c r="H3253" t="s">
        <v>75</v>
      </c>
      <c r="J3253" s="8" t="s">
        <v>76</v>
      </c>
      <c r="L3253" s="13" t="s">
        <v>2</v>
      </c>
      <c r="M3253" s="14">
        <v>42036</v>
      </c>
      <c r="N3253" s="15">
        <v>42048</v>
      </c>
      <c r="O3253">
        <v>63433.98</v>
      </c>
      <c r="P3253">
        <v>2.18</v>
      </c>
      <c r="Q3253">
        <f t="shared" si="50"/>
        <v>138286.0764</v>
      </c>
      <c r="S3253" t="s">
        <v>6996</v>
      </c>
      <c r="AG3253" s="19">
        <v>42321</v>
      </c>
      <c r="AH3253" s="19">
        <v>43416</v>
      </c>
    </row>
    <row r="3254" ht="15.6" spans="1:34">
      <c r="A3254">
        <v>3253</v>
      </c>
      <c r="B3254" t="s">
        <v>64</v>
      </c>
      <c r="C3254" t="s">
        <v>65</v>
      </c>
      <c r="D3254" t="s">
        <v>20</v>
      </c>
      <c r="E3254" t="s">
        <v>6999</v>
      </c>
      <c r="F3254" t="s">
        <v>7000</v>
      </c>
      <c r="G3254">
        <v>50</v>
      </c>
      <c r="H3254" t="s">
        <v>68</v>
      </c>
      <c r="J3254" s="12">
        <v>975</v>
      </c>
      <c r="L3254" s="13" t="s">
        <v>2</v>
      </c>
      <c r="M3254" s="14">
        <v>42036</v>
      </c>
      <c r="N3254" s="15">
        <v>42047</v>
      </c>
      <c r="O3254">
        <v>26239.92</v>
      </c>
      <c r="P3254">
        <v>2</v>
      </c>
      <c r="Q3254">
        <f t="shared" si="50"/>
        <v>52479.84</v>
      </c>
      <c r="S3254" t="s">
        <v>6999</v>
      </c>
      <c r="AG3254" s="19">
        <v>42185</v>
      </c>
      <c r="AH3254" s="19">
        <v>42916</v>
      </c>
    </row>
    <row r="3255" ht="15.6" spans="1:34">
      <c r="A3255">
        <v>3254</v>
      </c>
      <c r="B3255" t="s">
        <v>2083</v>
      </c>
      <c r="C3255" t="s">
        <v>65</v>
      </c>
      <c r="D3255" t="s">
        <v>21</v>
      </c>
      <c r="E3255" t="s">
        <v>7001</v>
      </c>
      <c r="F3255" t="s">
        <v>7002</v>
      </c>
      <c r="G3255">
        <v>70</v>
      </c>
      <c r="H3255" t="s">
        <v>75</v>
      </c>
      <c r="J3255" s="8" t="s">
        <v>76</v>
      </c>
      <c r="L3255" s="13" t="s">
        <v>2</v>
      </c>
      <c r="M3255" s="14">
        <v>42036</v>
      </c>
      <c r="N3255" s="15">
        <v>42047</v>
      </c>
      <c r="O3255">
        <v>21830.73</v>
      </c>
      <c r="P3255">
        <v>4.71</v>
      </c>
      <c r="Q3255">
        <f t="shared" si="50"/>
        <v>102822.7383</v>
      </c>
      <c r="S3255" t="s">
        <v>7003</v>
      </c>
      <c r="AG3255" s="19">
        <v>42320</v>
      </c>
      <c r="AH3255" s="19">
        <v>43415</v>
      </c>
    </row>
    <row r="3256" ht="15.6" spans="1:34">
      <c r="A3256">
        <v>3255</v>
      </c>
      <c r="B3256" t="s">
        <v>64</v>
      </c>
      <c r="C3256" t="s">
        <v>65</v>
      </c>
      <c r="D3256" t="s">
        <v>16</v>
      </c>
      <c r="E3256" t="s">
        <v>7004</v>
      </c>
      <c r="F3256" t="s">
        <v>7005</v>
      </c>
      <c r="G3256">
        <v>50</v>
      </c>
      <c r="H3256" t="s">
        <v>68</v>
      </c>
      <c r="J3256" s="12">
        <v>1770</v>
      </c>
      <c r="L3256" s="13" t="s">
        <v>2</v>
      </c>
      <c r="M3256" s="14">
        <v>42036</v>
      </c>
      <c r="N3256" s="15">
        <v>42046</v>
      </c>
      <c r="O3256">
        <v>46772.71</v>
      </c>
      <c r="P3256">
        <v>2.5</v>
      </c>
      <c r="Q3256">
        <f t="shared" si="50"/>
        <v>116931.775</v>
      </c>
      <c r="S3256" t="s">
        <v>7006</v>
      </c>
      <c r="AG3256" s="19">
        <v>42410</v>
      </c>
      <c r="AH3256" s="19">
        <v>43140</v>
      </c>
    </row>
    <row r="3257" ht="15.6" spans="1:34">
      <c r="A3257">
        <v>3256</v>
      </c>
      <c r="B3257" t="s">
        <v>64</v>
      </c>
      <c r="C3257" t="s">
        <v>65</v>
      </c>
      <c r="D3257" t="s">
        <v>16</v>
      </c>
      <c r="E3257" t="s">
        <v>7007</v>
      </c>
      <c r="F3257" t="s">
        <v>7008</v>
      </c>
      <c r="G3257">
        <v>50</v>
      </c>
      <c r="H3257" t="s">
        <v>68</v>
      </c>
      <c r="J3257" s="12">
        <v>775</v>
      </c>
      <c r="L3257" s="13" t="s">
        <v>2</v>
      </c>
      <c r="M3257" s="14">
        <v>42036</v>
      </c>
      <c r="N3257" s="15">
        <v>42045</v>
      </c>
      <c r="O3257">
        <v>20342.15</v>
      </c>
      <c r="P3257">
        <v>2.5</v>
      </c>
      <c r="Q3257">
        <f t="shared" si="50"/>
        <v>50855.375</v>
      </c>
      <c r="S3257" t="s">
        <v>7009</v>
      </c>
      <c r="AG3257" s="19">
        <v>42409</v>
      </c>
      <c r="AH3257" s="19">
        <v>43139</v>
      </c>
    </row>
    <row r="3258" ht="15.6" spans="1:34">
      <c r="A3258">
        <v>3257</v>
      </c>
      <c r="B3258" t="s">
        <v>64</v>
      </c>
      <c r="C3258" t="s">
        <v>65</v>
      </c>
      <c r="D3258" t="s">
        <v>18</v>
      </c>
      <c r="E3258" t="s">
        <v>7010</v>
      </c>
      <c r="F3258" t="s">
        <v>7011</v>
      </c>
      <c r="G3258">
        <v>50</v>
      </c>
      <c r="H3258" t="s">
        <v>68</v>
      </c>
      <c r="J3258" s="12">
        <v>1890</v>
      </c>
      <c r="L3258" s="13" t="s">
        <v>2</v>
      </c>
      <c r="M3258" s="14">
        <v>42036</v>
      </c>
      <c r="N3258" s="15">
        <v>42045</v>
      </c>
      <c r="O3258">
        <v>12270.53</v>
      </c>
      <c r="P3258">
        <v>6.05</v>
      </c>
      <c r="Q3258">
        <f t="shared" si="50"/>
        <v>74236.7065</v>
      </c>
      <c r="S3258" t="s">
        <v>7012</v>
      </c>
      <c r="AG3258" s="13" t="s">
        <v>211</v>
      </c>
      <c r="AH3258" s="13" t="s">
        <v>211</v>
      </c>
    </row>
    <row r="3259" ht="15.6" spans="1:34">
      <c r="A3259">
        <v>3258</v>
      </c>
      <c r="B3259" t="s">
        <v>3375</v>
      </c>
      <c r="C3259" t="s">
        <v>65</v>
      </c>
      <c r="D3259" t="s">
        <v>23</v>
      </c>
      <c r="E3259" t="s">
        <v>7013</v>
      </c>
      <c r="F3259" t="s">
        <v>7014</v>
      </c>
      <c r="G3259">
        <v>40</v>
      </c>
      <c r="H3259" t="s">
        <v>68</v>
      </c>
      <c r="J3259" s="12">
        <v>6035</v>
      </c>
      <c r="L3259" s="13" t="s">
        <v>2</v>
      </c>
      <c r="M3259" s="14">
        <v>42036</v>
      </c>
      <c r="N3259" s="15">
        <v>42045</v>
      </c>
      <c r="O3259">
        <v>43971.1</v>
      </c>
      <c r="P3259">
        <v>0.5</v>
      </c>
      <c r="Q3259">
        <f t="shared" si="50"/>
        <v>21985.55</v>
      </c>
      <c r="S3259" t="s">
        <v>7013</v>
      </c>
      <c r="AG3259" s="19">
        <v>42500</v>
      </c>
      <c r="AH3259" s="19">
        <v>43230</v>
      </c>
    </row>
    <row r="3260" ht="15.6" spans="1:34">
      <c r="A3260">
        <v>3259</v>
      </c>
      <c r="B3260" t="s">
        <v>2074</v>
      </c>
      <c r="C3260" t="s">
        <v>65</v>
      </c>
      <c r="D3260" t="s">
        <v>19</v>
      </c>
      <c r="E3260" t="s">
        <v>7015</v>
      </c>
      <c r="F3260" t="s">
        <v>7016</v>
      </c>
      <c r="G3260">
        <v>70</v>
      </c>
      <c r="H3260" t="s">
        <v>68</v>
      </c>
      <c r="J3260" s="12">
        <v>60700</v>
      </c>
      <c r="L3260" s="13" t="s">
        <v>2</v>
      </c>
      <c r="M3260" s="14">
        <v>42036</v>
      </c>
      <c r="N3260" s="15">
        <v>42044</v>
      </c>
      <c r="O3260">
        <v>105555.83</v>
      </c>
      <c r="P3260">
        <v>2.57</v>
      </c>
      <c r="Q3260">
        <f t="shared" si="50"/>
        <v>271278.4831</v>
      </c>
      <c r="S3260" t="s">
        <v>7017</v>
      </c>
      <c r="AG3260" s="19">
        <v>42317</v>
      </c>
      <c r="AH3260" s="19">
        <v>43412</v>
      </c>
    </row>
    <row r="3261" ht="15.6" spans="1:34">
      <c r="A3261">
        <v>3260</v>
      </c>
      <c r="B3261" t="s">
        <v>2233</v>
      </c>
      <c r="C3261" t="s">
        <v>65</v>
      </c>
      <c r="D3261" t="s">
        <v>19</v>
      </c>
      <c r="E3261" t="s">
        <v>7018</v>
      </c>
      <c r="F3261" t="s">
        <v>7019</v>
      </c>
      <c r="G3261">
        <v>40</v>
      </c>
      <c r="H3261" t="s">
        <v>101</v>
      </c>
      <c r="J3261" s="12">
        <v>1952.98</v>
      </c>
      <c r="L3261" s="13" t="s">
        <v>2</v>
      </c>
      <c r="M3261" s="14">
        <v>42036</v>
      </c>
      <c r="N3261" s="15">
        <v>42044</v>
      </c>
      <c r="O3261">
        <v>12755.21</v>
      </c>
      <c r="P3261">
        <v>0.08</v>
      </c>
      <c r="Q3261">
        <f t="shared" si="50"/>
        <v>1020.4168</v>
      </c>
      <c r="S3261" t="s">
        <v>1993</v>
      </c>
      <c r="AG3261" s="19">
        <v>1</v>
      </c>
      <c r="AH3261" s="19">
        <v>1</v>
      </c>
    </row>
    <row r="3262" ht="15.6" spans="1:34">
      <c r="A3262">
        <v>3261</v>
      </c>
      <c r="B3262" t="s">
        <v>2083</v>
      </c>
      <c r="C3262" t="s">
        <v>65</v>
      </c>
      <c r="D3262" t="s">
        <v>27</v>
      </c>
      <c r="E3262" t="s">
        <v>5121</v>
      </c>
      <c r="F3262" t="s">
        <v>7020</v>
      </c>
      <c r="G3262">
        <v>70</v>
      </c>
      <c r="H3262" t="s">
        <v>75</v>
      </c>
      <c r="J3262" s="8" t="s">
        <v>76</v>
      </c>
      <c r="L3262" s="13" t="s">
        <v>2</v>
      </c>
      <c r="M3262" s="14">
        <v>42036</v>
      </c>
      <c r="N3262" s="15">
        <v>42044</v>
      </c>
      <c r="O3262">
        <v>25800.42</v>
      </c>
      <c r="P3262">
        <v>5.5</v>
      </c>
      <c r="Q3262">
        <f t="shared" si="50"/>
        <v>141902.31</v>
      </c>
      <c r="S3262" t="s">
        <v>4783</v>
      </c>
      <c r="AG3262" s="19">
        <v>42317</v>
      </c>
      <c r="AH3262" s="19">
        <v>43412</v>
      </c>
    </row>
    <row r="3263" ht="15.6" spans="1:34">
      <c r="A3263">
        <v>3262</v>
      </c>
      <c r="B3263" t="s">
        <v>2074</v>
      </c>
      <c r="C3263" t="s">
        <v>65</v>
      </c>
      <c r="D3263" t="s">
        <v>28</v>
      </c>
      <c r="E3263" t="s">
        <v>7021</v>
      </c>
      <c r="F3263" t="s">
        <v>7022</v>
      </c>
      <c r="G3263">
        <v>70</v>
      </c>
      <c r="H3263" t="s">
        <v>68</v>
      </c>
      <c r="J3263" s="12">
        <v>7083</v>
      </c>
      <c r="L3263" s="13" t="s">
        <v>2</v>
      </c>
      <c r="M3263" s="14">
        <v>42036</v>
      </c>
      <c r="N3263" s="15">
        <v>42041</v>
      </c>
      <c r="O3263">
        <v>30179.74</v>
      </c>
      <c r="P3263">
        <v>2.8</v>
      </c>
      <c r="Q3263">
        <f t="shared" si="50"/>
        <v>84503.272</v>
      </c>
      <c r="S3263" t="s">
        <v>7021</v>
      </c>
      <c r="AG3263" s="19">
        <v>42771</v>
      </c>
      <c r="AH3263" s="19">
        <v>43865</v>
      </c>
    </row>
    <row r="3264" ht="15.6" spans="1:34">
      <c r="A3264">
        <v>3263</v>
      </c>
      <c r="B3264" t="s">
        <v>2074</v>
      </c>
      <c r="C3264" t="s">
        <v>65</v>
      </c>
      <c r="D3264" t="s">
        <v>28</v>
      </c>
      <c r="E3264" t="s">
        <v>7021</v>
      </c>
      <c r="F3264" t="s">
        <v>7023</v>
      </c>
      <c r="G3264">
        <v>70</v>
      </c>
      <c r="H3264" t="s">
        <v>68</v>
      </c>
      <c r="J3264" s="12">
        <v>2235</v>
      </c>
      <c r="L3264" s="13" t="s">
        <v>2</v>
      </c>
      <c r="M3264" s="14">
        <v>42036</v>
      </c>
      <c r="N3264" s="15">
        <v>42041</v>
      </c>
      <c r="O3264">
        <v>9295.37</v>
      </c>
      <c r="P3264">
        <v>2.8</v>
      </c>
      <c r="Q3264">
        <f t="shared" si="50"/>
        <v>26027.036</v>
      </c>
      <c r="S3264" t="s">
        <v>7021</v>
      </c>
      <c r="AG3264" s="19">
        <v>42771</v>
      </c>
      <c r="AH3264" s="19">
        <v>43865</v>
      </c>
    </row>
    <row r="3265" ht="15.6" spans="1:34">
      <c r="A3265">
        <v>3264</v>
      </c>
      <c r="B3265" t="s">
        <v>2074</v>
      </c>
      <c r="C3265" t="s">
        <v>65</v>
      </c>
      <c r="D3265" t="s">
        <v>28</v>
      </c>
      <c r="E3265" t="s">
        <v>4756</v>
      </c>
      <c r="F3265" t="s">
        <v>7022</v>
      </c>
      <c r="G3265">
        <v>70</v>
      </c>
      <c r="H3265" t="s">
        <v>68</v>
      </c>
      <c r="J3265" s="12">
        <v>43354</v>
      </c>
      <c r="L3265" s="13" t="s">
        <v>2</v>
      </c>
      <c r="M3265" s="14">
        <v>42036</v>
      </c>
      <c r="N3265" s="15">
        <v>42041</v>
      </c>
      <c r="O3265">
        <v>185302.71</v>
      </c>
      <c r="P3265">
        <v>2.1</v>
      </c>
      <c r="Q3265">
        <f t="shared" si="50"/>
        <v>389135.691</v>
      </c>
      <c r="S3265" t="s">
        <v>4756</v>
      </c>
      <c r="AG3265" s="19">
        <v>42771</v>
      </c>
      <c r="AH3265" s="19">
        <v>43865</v>
      </c>
    </row>
    <row r="3266" ht="15.6" spans="1:34">
      <c r="A3266">
        <v>3265</v>
      </c>
      <c r="B3266" t="s">
        <v>2074</v>
      </c>
      <c r="C3266" t="s">
        <v>65</v>
      </c>
      <c r="D3266" t="s">
        <v>28</v>
      </c>
      <c r="E3266" t="s">
        <v>4756</v>
      </c>
      <c r="F3266" t="s">
        <v>7024</v>
      </c>
      <c r="G3266">
        <v>70</v>
      </c>
      <c r="H3266" t="s">
        <v>68</v>
      </c>
      <c r="J3266" s="12">
        <v>7528</v>
      </c>
      <c r="L3266" s="13" t="s">
        <v>2</v>
      </c>
      <c r="M3266" s="14">
        <v>42036</v>
      </c>
      <c r="N3266" s="15">
        <v>42041</v>
      </c>
      <c r="O3266">
        <v>24506.47</v>
      </c>
      <c r="P3266">
        <v>3.39</v>
      </c>
      <c r="Q3266">
        <f t="shared" si="50"/>
        <v>83076.9333</v>
      </c>
      <c r="S3266" t="s">
        <v>4756</v>
      </c>
      <c r="AG3266" s="19">
        <v>42771</v>
      </c>
      <c r="AH3266" s="19">
        <v>43865</v>
      </c>
    </row>
    <row r="3267" ht="15.6" spans="1:34">
      <c r="A3267">
        <v>3266</v>
      </c>
      <c r="B3267" t="s">
        <v>111</v>
      </c>
      <c r="C3267" t="s">
        <v>65</v>
      </c>
      <c r="D3267" t="s">
        <v>19</v>
      </c>
      <c r="E3267" t="s">
        <v>7025</v>
      </c>
      <c r="F3267" t="s">
        <v>7026</v>
      </c>
      <c r="G3267">
        <v>40</v>
      </c>
      <c r="H3267" t="s">
        <v>101</v>
      </c>
      <c r="J3267" s="12">
        <v>467.045</v>
      </c>
      <c r="L3267" s="13" t="s">
        <v>2</v>
      </c>
      <c r="M3267" s="14">
        <v>42036</v>
      </c>
      <c r="N3267" s="15">
        <v>42041</v>
      </c>
      <c r="O3267">
        <v>2527.31</v>
      </c>
      <c r="P3267">
        <v>0</v>
      </c>
      <c r="Q3267">
        <f t="shared" ref="Q3267:Q3330" si="51">O3267*P3267</f>
        <v>0</v>
      </c>
      <c r="S3267" t="s">
        <v>1993</v>
      </c>
      <c r="AG3267" s="13" t="s">
        <v>211</v>
      </c>
      <c r="AH3267" s="13" t="s">
        <v>211</v>
      </c>
    </row>
    <row r="3268" ht="15.6" spans="1:34">
      <c r="A3268">
        <v>3267</v>
      </c>
      <c r="B3268" t="s">
        <v>2113</v>
      </c>
      <c r="C3268" t="s">
        <v>65</v>
      </c>
      <c r="D3268" t="s">
        <v>19</v>
      </c>
      <c r="E3268" t="s">
        <v>1287</v>
      </c>
      <c r="F3268" t="s">
        <v>7027</v>
      </c>
      <c r="G3268">
        <v>40</v>
      </c>
      <c r="H3268" t="s">
        <v>75</v>
      </c>
      <c r="J3268" s="12">
        <v>684.6713</v>
      </c>
      <c r="L3268" s="13" t="s">
        <v>2</v>
      </c>
      <c r="M3268" s="14">
        <v>42036</v>
      </c>
      <c r="N3268" s="15">
        <v>42041</v>
      </c>
      <c r="O3268">
        <v>11203.51</v>
      </c>
      <c r="P3268">
        <v>1</v>
      </c>
      <c r="Q3268">
        <f t="shared" si="51"/>
        <v>11203.51</v>
      </c>
      <c r="S3268" t="s">
        <v>1287</v>
      </c>
      <c r="AG3268" s="19">
        <v>42222</v>
      </c>
      <c r="AH3268" s="19">
        <v>42953</v>
      </c>
    </row>
    <row r="3269" ht="15.6" spans="1:34">
      <c r="A3269">
        <v>3268</v>
      </c>
      <c r="B3269" t="s">
        <v>2074</v>
      </c>
      <c r="C3269" t="s">
        <v>65</v>
      </c>
      <c r="D3269" t="s">
        <v>19</v>
      </c>
      <c r="E3269" t="s">
        <v>7028</v>
      </c>
      <c r="F3269" t="s">
        <v>7029</v>
      </c>
      <c r="G3269">
        <v>70</v>
      </c>
      <c r="H3269" t="s">
        <v>68</v>
      </c>
      <c r="J3269" s="12">
        <v>160090</v>
      </c>
      <c r="L3269" s="13" t="s">
        <v>2</v>
      </c>
      <c r="M3269" s="14">
        <v>42036</v>
      </c>
      <c r="N3269" s="15">
        <v>42041</v>
      </c>
      <c r="O3269">
        <v>156113.82</v>
      </c>
      <c r="P3269">
        <v>4.39</v>
      </c>
      <c r="Q3269">
        <f t="shared" si="51"/>
        <v>685339.6698</v>
      </c>
      <c r="S3269" t="s">
        <v>7030</v>
      </c>
      <c r="AG3269" s="19">
        <v>42313</v>
      </c>
      <c r="AH3269" s="19">
        <v>43409</v>
      </c>
    </row>
    <row r="3270" ht="15.6" spans="1:34">
      <c r="A3270">
        <v>3269</v>
      </c>
      <c r="B3270" t="s">
        <v>64</v>
      </c>
      <c r="C3270" t="s">
        <v>65</v>
      </c>
      <c r="D3270" t="s">
        <v>23</v>
      </c>
      <c r="E3270" t="s">
        <v>7031</v>
      </c>
      <c r="F3270" t="s">
        <v>2655</v>
      </c>
      <c r="G3270">
        <v>50</v>
      </c>
      <c r="H3270" t="s">
        <v>68</v>
      </c>
      <c r="J3270" s="12">
        <v>5270</v>
      </c>
      <c r="L3270" s="13" t="s">
        <v>2</v>
      </c>
      <c r="M3270" s="14">
        <v>42036</v>
      </c>
      <c r="N3270" s="15">
        <v>42039</v>
      </c>
      <c r="O3270">
        <v>147946.7</v>
      </c>
      <c r="P3270">
        <v>1.5</v>
      </c>
      <c r="Q3270">
        <f t="shared" si="51"/>
        <v>221920.05</v>
      </c>
      <c r="S3270" t="s">
        <v>7031</v>
      </c>
      <c r="AG3270" s="19">
        <v>42494</v>
      </c>
      <c r="AH3270" s="19">
        <v>43224</v>
      </c>
    </row>
    <row r="3271" ht="15.6" spans="1:34">
      <c r="A3271">
        <v>3270</v>
      </c>
      <c r="B3271" t="s">
        <v>64</v>
      </c>
      <c r="C3271" t="s">
        <v>65</v>
      </c>
      <c r="D3271" t="s">
        <v>23</v>
      </c>
      <c r="E3271" t="s">
        <v>7032</v>
      </c>
      <c r="F3271" t="s">
        <v>2655</v>
      </c>
      <c r="G3271">
        <v>50</v>
      </c>
      <c r="H3271" t="s">
        <v>68</v>
      </c>
      <c r="J3271" s="12">
        <v>665</v>
      </c>
      <c r="L3271" s="13" t="s">
        <v>2</v>
      </c>
      <c r="M3271" s="14">
        <v>42036</v>
      </c>
      <c r="N3271" s="15">
        <v>42039</v>
      </c>
      <c r="O3271">
        <v>16839.21</v>
      </c>
      <c r="P3271">
        <v>1.5</v>
      </c>
      <c r="Q3271">
        <f t="shared" si="51"/>
        <v>25258.815</v>
      </c>
      <c r="S3271" t="s">
        <v>7032</v>
      </c>
      <c r="AG3271" s="19">
        <v>42494</v>
      </c>
      <c r="AH3271" s="19">
        <v>43224</v>
      </c>
    </row>
    <row r="3272" ht="15.6" spans="1:34">
      <c r="A3272">
        <v>3271</v>
      </c>
      <c r="B3272" t="s">
        <v>2074</v>
      </c>
      <c r="C3272" t="s">
        <v>65</v>
      </c>
      <c r="D3272" t="s">
        <v>27</v>
      </c>
      <c r="E3272" t="s">
        <v>7033</v>
      </c>
      <c r="F3272" t="s">
        <v>7034</v>
      </c>
      <c r="G3272">
        <v>70</v>
      </c>
      <c r="H3272" t="s">
        <v>101</v>
      </c>
      <c r="J3272" s="12">
        <v>188.5743</v>
      </c>
      <c r="L3272" s="13" t="s">
        <v>2</v>
      </c>
      <c r="M3272" s="14">
        <v>42036</v>
      </c>
      <c r="N3272" s="15">
        <v>42038</v>
      </c>
      <c r="O3272">
        <v>90.3</v>
      </c>
      <c r="P3272">
        <v>7.18</v>
      </c>
      <c r="Q3272">
        <f t="shared" si="51"/>
        <v>648.354</v>
      </c>
      <c r="S3272" t="s">
        <v>7035</v>
      </c>
      <c r="AG3272" s="19">
        <v>42311</v>
      </c>
      <c r="AH3272" s="19">
        <v>43406</v>
      </c>
    </row>
    <row r="3273" ht="15.6" spans="1:34">
      <c r="A3273">
        <v>3272</v>
      </c>
      <c r="B3273" t="s">
        <v>2135</v>
      </c>
      <c r="C3273" t="s">
        <v>65</v>
      </c>
      <c r="D3273" t="s">
        <v>27</v>
      </c>
      <c r="E3273" t="s">
        <v>7036</v>
      </c>
      <c r="F3273" t="s">
        <v>7037</v>
      </c>
      <c r="G3273">
        <v>40</v>
      </c>
      <c r="H3273" t="s">
        <v>75</v>
      </c>
      <c r="J3273" s="8" t="s">
        <v>76</v>
      </c>
      <c r="L3273" s="13" t="s">
        <v>2</v>
      </c>
      <c r="M3273" s="14">
        <v>42036</v>
      </c>
      <c r="N3273" s="15">
        <v>42038</v>
      </c>
      <c r="O3273">
        <v>9166.1</v>
      </c>
      <c r="P3273">
        <v>3.16</v>
      </c>
      <c r="Q3273">
        <f t="shared" si="51"/>
        <v>28964.876</v>
      </c>
      <c r="S3273" t="s">
        <v>7038</v>
      </c>
      <c r="AG3273" s="19">
        <v>42311</v>
      </c>
      <c r="AH3273" s="19">
        <v>43406</v>
      </c>
    </row>
    <row r="3274" ht="15.6" spans="1:34">
      <c r="A3274">
        <v>3273</v>
      </c>
      <c r="B3274" t="s">
        <v>64</v>
      </c>
      <c r="C3274" t="s">
        <v>65</v>
      </c>
      <c r="D3274" t="s">
        <v>16</v>
      </c>
      <c r="E3274" t="s">
        <v>6731</v>
      </c>
      <c r="F3274" t="s">
        <v>7039</v>
      </c>
      <c r="G3274">
        <v>50</v>
      </c>
      <c r="H3274" t="s">
        <v>68</v>
      </c>
      <c r="J3274" s="12">
        <v>1135</v>
      </c>
      <c r="L3274" s="13" t="s">
        <v>2</v>
      </c>
      <c r="M3274" s="14">
        <v>42036</v>
      </c>
      <c r="N3274" s="15">
        <v>42037</v>
      </c>
      <c r="O3274">
        <v>29966.94</v>
      </c>
      <c r="P3274">
        <v>2.5</v>
      </c>
      <c r="Q3274">
        <f t="shared" si="51"/>
        <v>74917.35</v>
      </c>
      <c r="S3274" t="s">
        <v>7040</v>
      </c>
      <c r="AG3274" s="19">
        <v>42401</v>
      </c>
      <c r="AH3274" s="19">
        <v>43131</v>
      </c>
    </row>
    <row r="3275" ht="15.6" spans="1:34">
      <c r="A3275">
        <v>3274</v>
      </c>
      <c r="B3275" t="s">
        <v>64</v>
      </c>
      <c r="C3275" t="s">
        <v>65</v>
      </c>
      <c r="D3275" t="s">
        <v>16</v>
      </c>
      <c r="E3275" t="s">
        <v>7041</v>
      </c>
      <c r="F3275" t="s">
        <v>7042</v>
      </c>
      <c r="G3275">
        <v>50</v>
      </c>
      <c r="H3275" t="s">
        <v>68</v>
      </c>
      <c r="J3275" s="12">
        <v>1135</v>
      </c>
      <c r="L3275" s="13" t="s">
        <v>2</v>
      </c>
      <c r="M3275" s="14">
        <v>42036</v>
      </c>
      <c r="N3275" s="15">
        <v>42037</v>
      </c>
      <c r="O3275">
        <v>30027.18</v>
      </c>
      <c r="P3275">
        <v>2.5</v>
      </c>
      <c r="Q3275">
        <f t="shared" si="51"/>
        <v>75067.95</v>
      </c>
      <c r="S3275" t="s">
        <v>7043</v>
      </c>
      <c r="AG3275" s="19">
        <v>42401</v>
      </c>
      <c r="AH3275" s="19">
        <v>43131</v>
      </c>
    </row>
    <row r="3276" ht="15.6" spans="1:34">
      <c r="A3276">
        <v>3275</v>
      </c>
      <c r="B3276" t="s">
        <v>64</v>
      </c>
      <c r="C3276" t="s">
        <v>65</v>
      </c>
      <c r="D3276" t="s">
        <v>16</v>
      </c>
      <c r="E3276" t="s">
        <v>7044</v>
      </c>
      <c r="F3276" t="s">
        <v>7045</v>
      </c>
      <c r="G3276">
        <v>50</v>
      </c>
      <c r="H3276" t="s">
        <v>68</v>
      </c>
      <c r="J3276" s="12">
        <v>1270</v>
      </c>
      <c r="L3276" s="13" t="s">
        <v>2</v>
      </c>
      <c r="M3276" s="14">
        <v>42036</v>
      </c>
      <c r="N3276" s="15">
        <v>42037</v>
      </c>
      <c r="O3276">
        <v>33789.03</v>
      </c>
      <c r="P3276">
        <v>2.5</v>
      </c>
      <c r="Q3276">
        <f t="shared" si="51"/>
        <v>84472.575</v>
      </c>
      <c r="S3276" t="s">
        <v>7046</v>
      </c>
      <c r="AG3276" s="19">
        <v>42401</v>
      </c>
      <c r="AH3276" s="19">
        <v>43131</v>
      </c>
    </row>
    <row r="3277" ht="15.6" spans="1:34">
      <c r="A3277">
        <v>3276</v>
      </c>
      <c r="B3277" t="s">
        <v>2074</v>
      </c>
      <c r="C3277" t="s">
        <v>65</v>
      </c>
      <c r="D3277" t="s">
        <v>25</v>
      </c>
      <c r="E3277" t="s">
        <v>7047</v>
      </c>
      <c r="F3277" t="s">
        <v>7048</v>
      </c>
      <c r="G3277">
        <v>70</v>
      </c>
      <c r="H3277" t="s">
        <v>209</v>
      </c>
      <c r="J3277" s="12">
        <v>7.2625</v>
      </c>
      <c r="L3277" s="13" t="s">
        <v>2</v>
      </c>
      <c r="M3277" s="14">
        <v>42036</v>
      </c>
      <c r="N3277" s="15">
        <v>42037</v>
      </c>
      <c r="O3277">
        <v>33.64</v>
      </c>
      <c r="P3277">
        <v>1</v>
      </c>
      <c r="Q3277">
        <f t="shared" si="51"/>
        <v>33.64</v>
      </c>
      <c r="S3277" t="s">
        <v>7049</v>
      </c>
      <c r="AG3277" s="19">
        <v>1</v>
      </c>
      <c r="AH3277" s="19">
        <v>1</v>
      </c>
    </row>
    <row r="3278" ht="15.6" spans="1:34">
      <c r="A3278">
        <v>3277</v>
      </c>
      <c r="B3278" t="s">
        <v>64</v>
      </c>
      <c r="C3278" t="s">
        <v>65</v>
      </c>
      <c r="D3278" t="s">
        <v>25</v>
      </c>
      <c r="E3278" t="s">
        <v>7050</v>
      </c>
      <c r="F3278" t="s">
        <v>7051</v>
      </c>
      <c r="G3278">
        <v>50</v>
      </c>
      <c r="H3278" t="s">
        <v>209</v>
      </c>
      <c r="J3278" s="12">
        <v>0.348</v>
      </c>
      <c r="L3278" s="13" t="s">
        <v>2</v>
      </c>
      <c r="M3278" s="14">
        <v>42036</v>
      </c>
      <c r="N3278" s="15">
        <v>42037</v>
      </c>
      <c r="O3278">
        <v>26.82</v>
      </c>
      <c r="P3278">
        <v>1</v>
      </c>
      <c r="Q3278">
        <f t="shared" si="51"/>
        <v>26.82</v>
      </c>
      <c r="S3278" t="s">
        <v>7049</v>
      </c>
      <c r="AG3278" s="19">
        <v>1</v>
      </c>
      <c r="AH3278" s="19">
        <v>1</v>
      </c>
    </row>
    <row r="3279" ht="15.6" spans="1:34">
      <c r="A3279">
        <v>3278</v>
      </c>
      <c r="B3279" t="s">
        <v>2074</v>
      </c>
      <c r="C3279" t="s">
        <v>65</v>
      </c>
      <c r="D3279" t="s">
        <v>25</v>
      </c>
      <c r="E3279" t="s">
        <v>7052</v>
      </c>
      <c r="F3279" t="s">
        <v>7053</v>
      </c>
      <c r="G3279">
        <v>70</v>
      </c>
      <c r="H3279" t="s">
        <v>209</v>
      </c>
      <c r="J3279" s="12">
        <v>7.2625</v>
      </c>
      <c r="L3279" s="13" t="s">
        <v>2</v>
      </c>
      <c r="M3279" s="14">
        <v>42036</v>
      </c>
      <c r="N3279" s="15">
        <v>42037</v>
      </c>
      <c r="O3279">
        <v>33.64</v>
      </c>
      <c r="P3279">
        <v>1</v>
      </c>
      <c r="Q3279">
        <f t="shared" si="51"/>
        <v>33.64</v>
      </c>
      <c r="S3279" t="s">
        <v>7049</v>
      </c>
      <c r="AG3279" s="19">
        <v>1</v>
      </c>
      <c r="AH3279" s="19">
        <v>1</v>
      </c>
    </row>
    <row r="3280" ht="15.6" spans="1:34">
      <c r="A3280">
        <v>3279</v>
      </c>
      <c r="B3280" t="s">
        <v>64</v>
      </c>
      <c r="C3280" t="s">
        <v>65</v>
      </c>
      <c r="D3280" t="s">
        <v>25</v>
      </c>
      <c r="E3280" t="s">
        <v>7054</v>
      </c>
      <c r="F3280" t="s">
        <v>7055</v>
      </c>
      <c r="G3280">
        <v>50</v>
      </c>
      <c r="H3280" t="s">
        <v>209</v>
      </c>
      <c r="J3280" s="12">
        <v>0.2623</v>
      </c>
      <c r="L3280" s="13" t="s">
        <v>2</v>
      </c>
      <c r="M3280" s="14">
        <v>42036</v>
      </c>
      <c r="N3280" s="15">
        <v>42037</v>
      </c>
      <c r="O3280">
        <v>20.22</v>
      </c>
      <c r="P3280">
        <v>1</v>
      </c>
      <c r="Q3280">
        <f t="shared" si="51"/>
        <v>20.22</v>
      </c>
      <c r="S3280" t="s">
        <v>7049</v>
      </c>
      <c r="AG3280" s="19">
        <v>1</v>
      </c>
      <c r="AH3280" s="19">
        <v>1</v>
      </c>
    </row>
    <row r="3281" ht="15.6" spans="1:34">
      <c r="A3281">
        <v>3280</v>
      </c>
      <c r="B3281" t="s">
        <v>64</v>
      </c>
      <c r="C3281" t="s">
        <v>65</v>
      </c>
      <c r="D3281" t="s">
        <v>25</v>
      </c>
      <c r="E3281" t="s">
        <v>7056</v>
      </c>
      <c r="F3281" t="s">
        <v>7057</v>
      </c>
      <c r="G3281">
        <v>50</v>
      </c>
      <c r="H3281" t="s">
        <v>209</v>
      </c>
      <c r="J3281" s="12">
        <v>0.2685</v>
      </c>
      <c r="L3281" s="13" t="s">
        <v>2</v>
      </c>
      <c r="M3281" s="14">
        <v>42036</v>
      </c>
      <c r="N3281" s="15">
        <v>42037</v>
      </c>
      <c r="O3281">
        <v>20.7</v>
      </c>
      <c r="P3281">
        <v>1</v>
      </c>
      <c r="Q3281">
        <f t="shared" si="51"/>
        <v>20.7</v>
      </c>
      <c r="S3281" t="s">
        <v>7049</v>
      </c>
      <c r="AG3281" s="19">
        <v>1</v>
      </c>
      <c r="AH3281" s="19">
        <v>1</v>
      </c>
    </row>
    <row r="3282" ht="15.6" spans="1:34">
      <c r="A3282">
        <v>3281</v>
      </c>
      <c r="B3282" t="s">
        <v>64</v>
      </c>
      <c r="C3282" t="s">
        <v>65</v>
      </c>
      <c r="D3282" t="s">
        <v>25</v>
      </c>
      <c r="E3282" t="s">
        <v>7058</v>
      </c>
      <c r="F3282" t="s">
        <v>7059</v>
      </c>
      <c r="G3282">
        <v>50</v>
      </c>
      <c r="H3282" t="s">
        <v>209</v>
      </c>
      <c r="J3282" s="12">
        <v>0.1891</v>
      </c>
      <c r="L3282" s="13" t="s">
        <v>2</v>
      </c>
      <c r="M3282" s="14">
        <v>42036</v>
      </c>
      <c r="N3282" s="15">
        <v>42037</v>
      </c>
      <c r="O3282">
        <v>14.57</v>
      </c>
      <c r="P3282">
        <v>1</v>
      </c>
      <c r="Q3282">
        <f t="shared" si="51"/>
        <v>14.57</v>
      </c>
      <c r="S3282" t="s">
        <v>7049</v>
      </c>
      <c r="AG3282" s="19">
        <v>1</v>
      </c>
      <c r="AH3282" s="19">
        <v>1</v>
      </c>
    </row>
    <row r="3283" ht="15.6" spans="1:34">
      <c r="A3283">
        <v>3282</v>
      </c>
      <c r="B3283" t="s">
        <v>64</v>
      </c>
      <c r="C3283" t="s">
        <v>65</v>
      </c>
      <c r="D3283" t="s">
        <v>25</v>
      </c>
      <c r="E3283" t="s">
        <v>7060</v>
      </c>
      <c r="F3283" t="s">
        <v>7061</v>
      </c>
      <c r="G3283">
        <v>50</v>
      </c>
      <c r="H3283" t="s">
        <v>209</v>
      </c>
      <c r="J3283" s="12">
        <v>1.5568</v>
      </c>
      <c r="L3283" s="13" t="s">
        <v>2</v>
      </c>
      <c r="M3283" s="14">
        <v>42036</v>
      </c>
      <c r="N3283" s="15">
        <v>42037</v>
      </c>
      <c r="O3283">
        <v>268.42</v>
      </c>
      <c r="P3283">
        <v>1</v>
      </c>
      <c r="Q3283">
        <f t="shared" si="51"/>
        <v>268.42</v>
      </c>
      <c r="S3283" t="s">
        <v>7049</v>
      </c>
      <c r="AG3283" s="19">
        <v>1</v>
      </c>
      <c r="AH3283" s="19">
        <v>1</v>
      </c>
    </row>
    <row r="3284" ht="15.6" spans="1:34">
      <c r="A3284">
        <v>3283</v>
      </c>
      <c r="B3284" t="s">
        <v>2074</v>
      </c>
      <c r="C3284" t="s">
        <v>65</v>
      </c>
      <c r="D3284" t="s">
        <v>25</v>
      </c>
      <c r="E3284" t="s">
        <v>7062</v>
      </c>
      <c r="F3284" t="s">
        <v>7063</v>
      </c>
      <c r="G3284">
        <v>70</v>
      </c>
      <c r="H3284" t="s">
        <v>209</v>
      </c>
      <c r="J3284" s="12">
        <v>6.8739</v>
      </c>
      <c r="L3284" s="13" t="s">
        <v>2</v>
      </c>
      <c r="M3284" s="14">
        <v>42036</v>
      </c>
      <c r="N3284" s="15">
        <v>42037</v>
      </c>
      <c r="O3284">
        <v>96.93</v>
      </c>
      <c r="P3284">
        <v>1</v>
      </c>
      <c r="Q3284">
        <f t="shared" si="51"/>
        <v>96.93</v>
      </c>
      <c r="S3284" t="s">
        <v>6934</v>
      </c>
      <c r="AG3284" s="19">
        <v>1</v>
      </c>
      <c r="AH3284" s="19">
        <v>1</v>
      </c>
    </row>
    <row r="3285" ht="15.6" spans="1:34">
      <c r="A3285">
        <v>3284</v>
      </c>
      <c r="B3285" t="s">
        <v>466</v>
      </c>
      <c r="C3285" t="s">
        <v>65</v>
      </c>
      <c r="D3285" t="s">
        <v>24</v>
      </c>
      <c r="E3285" t="s">
        <v>7064</v>
      </c>
      <c r="F3285" t="s">
        <v>5511</v>
      </c>
      <c r="G3285">
        <v>40</v>
      </c>
      <c r="H3285" t="s">
        <v>75</v>
      </c>
      <c r="J3285" s="8" t="s">
        <v>76</v>
      </c>
      <c r="L3285" s="13" t="s">
        <v>2</v>
      </c>
      <c r="M3285" s="14">
        <v>42036</v>
      </c>
      <c r="N3285" s="15">
        <v>42037</v>
      </c>
      <c r="O3285">
        <v>2717.88</v>
      </c>
      <c r="P3285">
        <v>1.88</v>
      </c>
      <c r="Q3285">
        <f t="shared" si="51"/>
        <v>5109.6144</v>
      </c>
      <c r="S3285" t="s">
        <v>7065</v>
      </c>
      <c r="AG3285" s="19">
        <v>42124</v>
      </c>
      <c r="AH3285" s="19">
        <v>42551</v>
      </c>
    </row>
    <row r="3286" ht="15.6" spans="1:34">
      <c r="A3286">
        <v>3285</v>
      </c>
      <c r="B3286" t="s">
        <v>64</v>
      </c>
      <c r="C3286" t="s">
        <v>65</v>
      </c>
      <c r="D3286" t="s">
        <v>20</v>
      </c>
      <c r="E3286" t="s">
        <v>7066</v>
      </c>
      <c r="F3286" t="s">
        <v>2738</v>
      </c>
      <c r="G3286">
        <v>50</v>
      </c>
      <c r="H3286" t="s">
        <v>68</v>
      </c>
      <c r="J3286" s="12">
        <v>640</v>
      </c>
      <c r="L3286" s="13" t="s">
        <v>2</v>
      </c>
      <c r="M3286" s="14">
        <v>42005</v>
      </c>
      <c r="N3286" s="15">
        <v>42034</v>
      </c>
      <c r="O3286">
        <v>19536.38</v>
      </c>
      <c r="P3286">
        <v>2</v>
      </c>
      <c r="Q3286">
        <f t="shared" si="51"/>
        <v>39072.76</v>
      </c>
      <c r="S3286" t="s">
        <v>7067</v>
      </c>
      <c r="AG3286" s="19">
        <v>42185</v>
      </c>
      <c r="AH3286" s="19">
        <v>42916</v>
      </c>
    </row>
    <row r="3287" ht="15.6" spans="1:34">
      <c r="A3287">
        <v>3286</v>
      </c>
      <c r="B3287" t="s">
        <v>2083</v>
      </c>
      <c r="C3287" t="s">
        <v>65</v>
      </c>
      <c r="D3287" t="s">
        <v>18</v>
      </c>
      <c r="E3287" t="s">
        <v>7068</v>
      </c>
      <c r="F3287" t="s">
        <v>7069</v>
      </c>
      <c r="G3287">
        <v>70</v>
      </c>
      <c r="H3287" t="s">
        <v>75</v>
      </c>
      <c r="J3287" s="8" t="s">
        <v>76</v>
      </c>
      <c r="L3287" s="13" t="s">
        <v>2</v>
      </c>
      <c r="M3287" s="14">
        <v>42005</v>
      </c>
      <c r="N3287" s="15">
        <v>42033</v>
      </c>
      <c r="O3287">
        <v>10088.29</v>
      </c>
      <c r="P3287">
        <v>2.43</v>
      </c>
      <c r="Q3287">
        <f t="shared" si="51"/>
        <v>24514.5447</v>
      </c>
      <c r="S3287" t="s">
        <v>6864</v>
      </c>
      <c r="AG3287" s="19">
        <v>42306</v>
      </c>
      <c r="AH3287" s="19">
        <v>43401</v>
      </c>
    </row>
    <row r="3288" ht="15.6" spans="1:34">
      <c r="A3288">
        <v>3287</v>
      </c>
      <c r="B3288" t="s">
        <v>111</v>
      </c>
      <c r="C3288" t="s">
        <v>65</v>
      </c>
      <c r="D3288" t="s">
        <v>19</v>
      </c>
      <c r="E3288" t="s">
        <v>7070</v>
      </c>
      <c r="F3288" t="s">
        <v>7071</v>
      </c>
      <c r="G3288">
        <v>40</v>
      </c>
      <c r="H3288" t="s">
        <v>101</v>
      </c>
      <c r="J3288" s="12">
        <v>611.985</v>
      </c>
      <c r="L3288" s="13" t="s">
        <v>2</v>
      </c>
      <c r="M3288" s="14">
        <v>42005</v>
      </c>
      <c r="N3288" s="15">
        <v>42033</v>
      </c>
      <c r="O3288">
        <v>2999.99</v>
      </c>
      <c r="P3288">
        <v>0.26</v>
      </c>
      <c r="Q3288">
        <f t="shared" si="51"/>
        <v>779.9974</v>
      </c>
      <c r="S3288" t="s">
        <v>1565</v>
      </c>
      <c r="AG3288" s="19">
        <v>42306</v>
      </c>
      <c r="AH3288" s="19">
        <v>43401</v>
      </c>
    </row>
    <row r="3289" ht="15.6" spans="1:34">
      <c r="A3289">
        <v>3288</v>
      </c>
      <c r="B3289" t="s">
        <v>2233</v>
      </c>
      <c r="C3289" t="s">
        <v>65</v>
      </c>
      <c r="D3289" t="s">
        <v>22</v>
      </c>
      <c r="E3289" t="s">
        <v>7072</v>
      </c>
      <c r="F3289" t="s">
        <v>7073</v>
      </c>
      <c r="G3289">
        <v>40</v>
      </c>
      <c r="H3289" t="s">
        <v>101</v>
      </c>
      <c r="J3289" s="12">
        <v>1158.425</v>
      </c>
      <c r="L3289" s="13" t="s">
        <v>2</v>
      </c>
      <c r="M3289" s="14">
        <v>42005</v>
      </c>
      <c r="N3289" s="15">
        <v>42033</v>
      </c>
      <c r="O3289">
        <v>2280.36</v>
      </c>
      <c r="P3289">
        <v>0</v>
      </c>
      <c r="Q3289">
        <f t="shared" si="51"/>
        <v>0</v>
      </c>
      <c r="S3289" t="s">
        <v>1993</v>
      </c>
      <c r="AG3289" s="13" t="s">
        <v>211</v>
      </c>
      <c r="AH3289" s="13" t="s">
        <v>211</v>
      </c>
    </row>
    <row r="3290" ht="15.6" spans="1:34">
      <c r="A3290">
        <v>3289</v>
      </c>
      <c r="B3290" t="s">
        <v>64</v>
      </c>
      <c r="C3290" t="s">
        <v>65</v>
      </c>
      <c r="D3290" t="s">
        <v>24</v>
      </c>
      <c r="E3290" t="s">
        <v>7074</v>
      </c>
      <c r="F3290" t="s">
        <v>370</v>
      </c>
      <c r="G3290">
        <v>50</v>
      </c>
      <c r="H3290" t="s">
        <v>68</v>
      </c>
      <c r="J3290" s="12">
        <v>1924</v>
      </c>
      <c r="L3290" s="13" t="s">
        <v>2</v>
      </c>
      <c r="M3290" s="14">
        <v>42005</v>
      </c>
      <c r="N3290" s="15">
        <v>42032</v>
      </c>
      <c r="O3290">
        <v>36644.39</v>
      </c>
      <c r="P3290">
        <v>1.5</v>
      </c>
      <c r="Q3290">
        <f t="shared" si="51"/>
        <v>54966.585</v>
      </c>
      <c r="S3290" t="s">
        <v>7075</v>
      </c>
      <c r="AG3290" s="19">
        <v>42094</v>
      </c>
      <c r="AH3290" s="19">
        <v>42369</v>
      </c>
    </row>
    <row r="3291" ht="15.6" spans="1:34">
      <c r="A3291">
        <v>3290</v>
      </c>
      <c r="B3291" t="s">
        <v>64</v>
      </c>
      <c r="C3291" t="s">
        <v>65</v>
      </c>
      <c r="D3291" t="s">
        <v>18</v>
      </c>
      <c r="E3291" t="s">
        <v>7076</v>
      </c>
      <c r="F3291" t="s">
        <v>7077</v>
      </c>
      <c r="G3291">
        <v>50</v>
      </c>
      <c r="H3291" t="s">
        <v>68</v>
      </c>
      <c r="J3291" s="12">
        <v>1470</v>
      </c>
      <c r="L3291" s="13" t="s">
        <v>2</v>
      </c>
      <c r="M3291" s="14">
        <v>42005</v>
      </c>
      <c r="N3291" s="15">
        <v>42031</v>
      </c>
      <c r="O3291">
        <v>20362.23</v>
      </c>
      <c r="P3291">
        <v>2.5</v>
      </c>
      <c r="Q3291">
        <f t="shared" si="51"/>
        <v>50905.575</v>
      </c>
      <c r="S3291" t="s">
        <v>7078</v>
      </c>
      <c r="AG3291" s="19">
        <v>42304</v>
      </c>
      <c r="AH3291" s="19">
        <v>43399</v>
      </c>
    </row>
    <row r="3292" ht="15.6" spans="1:34">
      <c r="A3292">
        <v>3291</v>
      </c>
      <c r="B3292" t="s">
        <v>2074</v>
      </c>
      <c r="C3292" t="s">
        <v>65</v>
      </c>
      <c r="D3292" t="s">
        <v>25</v>
      </c>
      <c r="E3292" t="s">
        <v>7079</v>
      </c>
      <c r="F3292" t="s">
        <v>7080</v>
      </c>
      <c r="G3292">
        <v>70</v>
      </c>
      <c r="H3292" t="s">
        <v>209</v>
      </c>
      <c r="J3292" s="12">
        <v>1.2816</v>
      </c>
      <c r="L3292" s="13" t="s">
        <v>2</v>
      </c>
      <c r="M3292" s="14">
        <v>42005</v>
      </c>
      <c r="N3292" s="15">
        <v>42031</v>
      </c>
      <c r="O3292">
        <v>4.32</v>
      </c>
      <c r="P3292">
        <v>1</v>
      </c>
      <c r="Q3292">
        <f t="shared" si="51"/>
        <v>4.32</v>
      </c>
      <c r="S3292" t="s">
        <v>7081</v>
      </c>
      <c r="AG3292" s="19">
        <v>1</v>
      </c>
      <c r="AH3292" s="19">
        <v>1</v>
      </c>
    </row>
    <row r="3293" ht="15.6" spans="1:34">
      <c r="A3293">
        <v>3292</v>
      </c>
      <c r="B3293" t="s">
        <v>64</v>
      </c>
      <c r="C3293" t="s">
        <v>65</v>
      </c>
      <c r="D3293" t="s">
        <v>13</v>
      </c>
      <c r="E3293" t="s">
        <v>7082</v>
      </c>
      <c r="F3293" t="s">
        <v>7083</v>
      </c>
      <c r="G3293">
        <v>50</v>
      </c>
      <c r="H3293" t="s">
        <v>68</v>
      </c>
      <c r="J3293" s="12">
        <v>555</v>
      </c>
      <c r="L3293" s="13" t="s">
        <v>2</v>
      </c>
      <c r="M3293" s="14">
        <v>42005</v>
      </c>
      <c r="N3293" s="15">
        <v>42031</v>
      </c>
      <c r="O3293">
        <v>16009</v>
      </c>
      <c r="P3293">
        <v>0.7</v>
      </c>
      <c r="Q3293">
        <f t="shared" si="51"/>
        <v>11206.3</v>
      </c>
      <c r="S3293" t="s">
        <v>7082</v>
      </c>
      <c r="AG3293" s="19">
        <v>42124</v>
      </c>
      <c r="AH3293" s="19">
        <v>42490</v>
      </c>
    </row>
    <row r="3294" ht="15.6" spans="1:34">
      <c r="A3294">
        <v>3293</v>
      </c>
      <c r="B3294" t="s">
        <v>2074</v>
      </c>
      <c r="C3294" t="s">
        <v>65</v>
      </c>
      <c r="D3294" t="s">
        <v>17</v>
      </c>
      <c r="E3294" t="s">
        <v>7084</v>
      </c>
      <c r="F3294" t="s">
        <v>7085</v>
      </c>
      <c r="G3294">
        <v>70</v>
      </c>
      <c r="H3294" t="s">
        <v>68</v>
      </c>
      <c r="J3294" s="12">
        <v>4520</v>
      </c>
      <c r="L3294" s="13" t="s">
        <v>2</v>
      </c>
      <c r="M3294" s="14">
        <v>42005</v>
      </c>
      <c r="N3294" s="15">
        <v>42031</v>
      </c>
      <c r="O3294">
        <v>28058.4</v>
      </c>
      <c r="P3294">
        <v>3</v>
      </c>
      <c r="Q3294">
        <f t="shared" si="51"/>
        <v>84175.2</v>
      </c>
      <c r="S3294" t="s">
        <v>7086</v>
      </c>
      <c r="AG3294" s="19">
        <v>42119</v>
      </c>
      <c r="AH3294" s="19">
        <v>42850</v>
      </c>
    </row>
    <row r="3295" ht="15.6" spans="1:34">
      <c r="A3295">
        <v>3294</v>
      </c>
      <c r="B3295" t="s">
        <v>64</v>
      </c>
      <c r="C3295" t="s">
        <v>65</v>
      </c>
      <c r="D3295" t="s">
        <v>24</v>
      </c>
      <c r="E3295" t="s">
        <v>7087</v>
      </c>
      <c r="F3295" t="s">
        <v>517</v>
      </c>
      <c r="G3295">
        <v>50</v>
      </c>
      <c r="H3295" t="s">
        <v>68</v>
      </c>
      <c r="J3295" s="12">
        <v>1400</v>
      </c>
      <c r="L3295" s="13" t="s">
        <v>2</v>
      </c>
      <c r="M3295" s="14">
        <v>42005</v>
      </c>
      <c r="N3295" s="15">
        <v>42031</v>
      </c>
      <c r="O3295">
        <v>26666.56</v>
      </c>
      <c r="P3295">
        <v>2.5</v>
      </c>
      <c r="Q3295">
        <f t="shared" si="51"/>
        <v>66666.4</v>
      </c>
      <c r="S3295" t="s">
        <v>7088</v>
      </c>
      <c r="AG3295" s="19">
        <v>42186</v>
      </c>
      <c r="AH3295" s="19">
        <v>42401</v>
      </c>
    </row>
    <row r="3296" ht="15.6" spans="1:34">
      <c r="A3296">
        <v>3295</v>
      </c>
      <c r="B3296" t="s">
        <v>64</v>
      </c>
      <c r="C3296" t="s">
        <v>65</v>
      </c>
      <c r="D3296" t="s">
        <v>16</v>
      </c>
      <c r="E3296" t="s">
        <v>7089</v>
      </c>
      <c r="F3296" t="s">
        <v>7090</v>
      </c>
      <c r="G3296">
        <v>50</v>
      </c>
      <c r="H3296" t="s">
        <v>68</v>
      </c>
      <c r="J3296" s="12">
        <v>1195</v>
      </c>
      <c r="L3296" s="13" t="s">
        <v>2</v>
      </c>
      <c r="M3296" s="14">
        <v>42005</v>
      </c>
      <c r="N3296" s="15">
        <v>42030</v>
      </c>
      <c r="O3296">
        <v>31908.97</v>
      </c>
      <c r="P3296">
        <v>2.5</v>
      </c>
      <c r="Q3296">
        <f t="shared" si="51"/>
        <v>79772.425</v>
      </c>
      <c r="S3296" t="s">
        <v>7091</v>
      </c>
      <c r="AG3296" s="19">
        <v>42394</v>
      </c>
      <c r="AH3296" s="19">
        <v>43124</v>
      </c>
    </row>
    <row r="3297" ht="15.6" spans="1:34">
      <c r="A3297">
        <v>3296</v>
      </c>
      <c r="B3297" t="s">
        <v>2233</v>
      </c>
      <c r="C3297" t="s">
        <v>65</v>
      </c>
      <c r="D3297" t="s">
        <v>19</v>
      </c>
      <c r="E3297" t="s">
        <v>7092</v>
      </c>
      <c r="F3297" t="s">
        <v>7093</v>
      </c>
      <c r="G3297">
        <v>40</v>
      </c>
      <c r="H3297" t="s">
        <v>101</v>
      </c>
      <c r="J3297" s="12">
        <v>953.35</v>
      </c>
      <c r="L3297" s="13" t="s">
        <v>2</v>
      </c>
      <c r="M3297" s="14">
        <v>42005</v>
      </c>
      <c r="N3297" s="15">
        <v>42030</v>
      </c>
      <c r="O3297">
        <v>2880.23</v>
      </c>
      <c r="P3297">
        <v>0</v>
      </c>
      <c r="Q3297">
        <f t="shared" si="51"/>
        <v>0</v>
      </c>
      <c r="S3297" t="s">
        <v>1993</v>
      </c>
      <c r="AG3297" s="13" t="s">
        <v>211</v>
      </c>
      <c r="AH3297" s="13" t="s">
        <v>211</v>
      </c>
    </row>
    <row r="3298" ht="15.6" spans="1:34">
      <c r="A3298">
        <v>3297</v>
      </c>
      <c r="B3298" t="s">
        <v>2074</v>
      </c>
      <c r="C3298" t="s">
        <v>65</v>
      </c>
      <c r="D3298" t="s">
        <v>19</v>
      </c>
      <c r="E3298" t="s">
        <v>7094</v>
      </c>
      <c r="F3298" t="s">
        <v>7095</v>
      </c>
      <c r="G3298">
        <v>70</v>
      </c>
      <c r="H3298" t="s">
        <v>68</v>
      </c>
      <c r="J3298" s="12">
        <v>13248</v>
      </c>
      <c r="L3298" s="13" t="s">
        <v>2</v>
      </c>
      <c r="M3298" s="14">
        <v>42005</v>
      </c>
      <c r="N3298" s="15">
        <v>42030</v>
      </c>
      <c r="O3298">
        <v>88240.84</v>
      </c>
      <c r="P3298">
        <v>2.72</v>
      </c>
      <c r="Q3298">
        <f t="shared" si="51"/>
        <v>240015.0848</v>
      </c>
      <c r="S3298" t="s">
        <v>7094</v>
      </c>
      <c r="AG3298" s="19">
        <v>42395</v>
      </c>
      <c r="AH3298" s="19">
        <v>43095</v>
      </c>
    </row>
    <row r="3299" ht="15.6" spans="1:34">
      <c r="A3299">
        <v>3298</v>
      </c>
      <c r="B3299" t="s">
        <v>2074</v>
      </c>
      <c r="C3299" t="s">
        <v>65</v>
      </c>
      <c r="D3299" t="s">
        <v>19</v>
      </c>
      <c r="E3299" t="s">
        <v>7096</v>
      </c>
      <c r="F3299" t="s">
        <v>7097</v>
      </c>
      <c r="G3299">
        <v>70</v>
      </c>
      <c r="H3299" t="s">
        <v>68</v>
      </c>
      <c r="J3299" s="12">
        <v>28060</v>
      </c>
      <c r="L3299" s="13" t="s">
        <v>2</v>
      </c>
      <c r="M3299" s="14">
        <v>42005</v>
      </c>
      <c r="N3299" s="15">
        <v>42028</v>
      </c>
      <c r="O3299">
        <v>66147.24</v>
      </c>
      <c r="P3299">
        <v>3.5</v>
      </c>
      <c r="Q3299">
        <f t="shared" si="51"/>
        <v>231515.34</v>
      </c>
      <c r="S3299" t="s">
        <v>7098</v>
      </c>
      <c r="AG3299" s="19">
        <v>42301</v>
      </c>
      <c r="AH3299" s="19">
        <v>43396</v>
      </c>
    </row>
    <row r="3300" ht="15.6" spans="1:34">
      <c r="A3300">
        <v>3299</v>
      </c>
      <c r="B3300" t="s">
        <v>111</v>
      </c>
      <c r="C3300" t="s">
        <v>65</v>
      </c>
      <c r="D3300" t="s">
        <v>18</v>
      </c>
      <c r="E3300" t="s">
        <v>7099</v>
      </c>
      <c r="F3300" t="s">
        <v>7100</v>
      </c>
      <c r="G3300">
        <v>40</v>
      </c>
      <c r="H3300" t="s">
        <v>101</v>
      </c>
      <c r="J3300" s="12">
        <v>752.855</v>
      </c>
      <c r="L3300" s="13" t="s">
        <v>2</v>
      </c>
      <c r="M3300" s="14">
        <v>42005</v>
      </c>
      <c r="N3300" s="15">
        <v>42027</v>
      </c>
      <c r="O3300">
        <v>2270.85</v>
      </c>
      <c r="P3300">
        <v>0.2</v>
      </c>
      <c r="Q3300">
        <f t="shared" si="51"/>
        <v>454.17</v>
      </c>
      <c r="S3300" t="s">
        <v>1565</v>
      </c>
      <c r="AG3300" s="19">
        <v>1</v>
      </c>
      <c r="AH3300" s="19">
        <v>1</v>
      </c>
    </row>
    <row r="3301" ht="15.6" spans="1:34">
      <c r="A3301">
        <v>3300</v>
      </c>
      <c r="B3301" t="s">
        <v>64</v>
      </c>
      <c r="C3301" t="s">
        <v>65</v>
      </c>
      <c r="D3301" t="s">
        <v>24</v>
      </c>
      <c r="E3301" t="s">
        <v>7101</v>
      </c>
      <c r="F3301" t="s">
        <v>517</v>
      </c>
      <c r="G3301">
        <v>50</v>
      </c>
      <c r="H3301" t="s">
        <v>68</v>
      </c>
      <c r="J3301" s="12">
        <v>2101</v>
      </c>
      <c r="L3301" s="13" t="s">
        <v>2</v>
      </c>
      <c r="M3301" s="14">
        <v>42005</v>
      </c>
      <c r="N3301" s="15">
        <v>42027</v>
      </c>
      <c r="O3301">
        <v>40003.73</v>
      </c>
      <c r="P3301">
        <v>2.5</v>
      </c>
      <c r="Q3301">
        <f t="shared" si="51"/>
        <v>100009.325</v>
      </c>
      <c r="S3301" t="s">
        <v>7102</v>
      </c>
      <c r="AG3301" s="19">
        <v>42186</v>
      </c>
      <c r="AH3301" s="19">
        <v>42460</v>
      </c>
    </row>
    <row r="3302" ht="15.6" spans="1:34">
      <c r="A3302">
        <v>3301</v>
      </c>
      <c r="B3302" t="s">
        <v>64</v>
      </c>
      <c r="C3302" t="s">
        <v>65</v>
      </c>
      <c r="D3302" t="s">
        <v>24</v>
      </c>
      <c r="E3302" t="s">
        <v>7103</v>
      </c>
      <c r="F3302" t="s">
        <v>7104</v>
      </c>
      <c r="G3302">
        <v>50</v>
      </c>
      <c r="H3302" t="s">
        <v>68</v>
      </c>
      <c r="J3302" s="12">
        <v>5472</v>
      </c>
      <c r="L3302" s="13" t="s">
        <v>2</v>
      </c>
      <c r="M3302" s="14">
        <v>42005</v>
      </c>
      <c r="N3302" s="15">
        <v>42026</v>
      </c>
      <c r="O3302">
        <v>104210.02</v>
      </c>
      <c r="P3302">
        <v>2</v>
      </c>
      <c r="Q3302">
        <f t="shared" si="51"/>
        <v>208420.04</v>
      </c>
      <c r="S3302" t="s">
        <v>2626</v>
      </c>
      <c r="AG3302" s="19">
        <v>42253</v>
      </c>
      <c r="AH3302" s="19">
        <v>42793</v>
      </c>
    </row>
    <row r="3303" ht="15.6" spans="1:34">
      <c r="A3303">
        <v>3302</v>
      </c>
      <c r="B3303" t="s">
        <v>2233</v>
      </c>
      <c r="C3303" t="s">
        <v>65</v>
      </c>
      <c r="D3303" t="s">
        <v>20</v>
      </c>
      <c r="E3303" t="s">
        <v>5505</v>
      </c>
      <c r="F3303" t="s">
        <v>2317</v>
      </c>
      <c r="G3303">
        <v>40</v>
      </c>
      <c r="H3303" t="s">
        <v>68</v>
      </c>
      <c r="J3303" s="12">
        <v>419</v>
      </c>
      <c r="L3303" s="13" t="s">
        <v>2</v>
      </c>
      <c r="M3303" s="14">
        <v>42005</v>
      </c>
      <c r="N3303" s="15">
        <v>42026</v>
      </c>
      <c r="O3303">
        <v>2325.69</v>
      </c>
      <c r="P3303">
        <v>0.35</v>
      </c>
      <c r="Q3303">
        <f t="shared" si="51"/>
        <v>813.9915</v>
      </c>
      <c r="S3303" t="s">
        <v>1993</v>
      </c>
      <c r="AG3303" s="19">
        <v>42124</v>
      </c>
      <c r="AH3303" s="19">
        <v>42307</v>
      </c>
    </row>
    <row r="3304" ht="15.6" spans="1:34">
      <c r="A3304">
        <v>3303</v>
      </c>
      <c r="B3304" t="s">
        <v>2233</v>
      </c>
      <c r="C3304" t="s">
        <v>65</v>
      </c>
      <c r="D3304" t="s">
        <v>20</v>
      </c>
      <c r="E3304" t="s">
        <v>5505</v>
      </c>
      <c r="F3304" t="s">
        <v>7105</v>
      </c>
      <c r="G3304">
        <v>40</v>
      </c>
      <c r="H3304" t="s">
        <v>68</v>
      </c>
      <c r="J3304" s="12">
        <v>494</v>
      </c>
      <c r="L3304" s="13" t="s">
        <v>2</v>
      </c>
      <c r="M3304" s="14">
        <v>42005</v>
      </c>
      <c r="N3304" s="15">
        <v>42026</v>
      </c>
      <c r="O3304">
        <v>2057.62</v>
      </c>
      <c r="P3304">
        <v>0.35</v>
      </c>
      <c r="Q3304">
        <f t="shared" si="51"/>
        <v>720.167</v>
      </c>
      <c r="S3304" t="s">
        <v>1993</v>
      </c>
      <c r="AG3304" s="19">
        <v>42124</v>
      </c>
      <c r="AH3304" s="19">
        <v>42307</v>
      </c>
    </row>
    <row r="3305" ht="15.6" spans="1:34">
      <c r="A3305">
        <v>3304</v>
      </c>
      <c r="B3305" t="s">
        <v>2071</v>
      </c>
      <c r="C3305" t="s">
        <v>65</v>
      </c>
      <c r="D3305" t="s">
        <v>28</v>
      </c>
      <c r="E3305" t="s">
        <v>7106</v>
      </c>
      <c r="F3305" t="s">
        <v>7107</v>
      </c>
      <c r="G3305">
        <v>40</v>
      </c>
      <c r="H3305" t="s">
        <v>75</v>
      </c>
      <c r="J3305" s="12">
        <v>954.6246</v>
      </c>
      <c r="L3305" s="13" t="s">
        <v>2</v>
      </c>
      <c r="M3305" s="14">
        <v>42005</v>
      </c>
      <c r="N3305" s="15">
        <v>42024</v>
      </c>
      <c r="O3305">
        <v>27913</v>
      </c>
      <c r="P3305">
        <v>0.5</v>
      </c>
      <c r="Q3305">
        <f t="shared" si="51"/>
        <v>13956.5</v>
      </c>
      <c r="S3305" t="s">
        <v>7108</v>
      </c>
      <c r="AG3305" s="19">
        <v>42032</v>
      </c>
      <c r="AH3305" s="19">
        <v>42368</v>
      </c>
    </row>
    <row r="3306" ht="15.6" spans="1:34">
      <c r="A3306">
        <v>3305</v>
      </c>
      <c r="B3306" t="s">
        <v>2074</v>
      </c>
      <c r="C3306" t="s">
        <v>65</v>
      </c>
      <c r="D3306" t="s">
        <v>28</v>
      </c>
      <c r="E3306" t="s">
        <v>4756</v>
      </c>
      <c r="F3306" t="s">
        <v>3518</v>
      </c>
      <c r="G3306">
        <v>70</v>
      </c>
      <c r="H3306" t="s">
        <v>68</v>
      </c>
      <c r="J3306" s="12">
        <v>30905</v>
      </c>
      <c r="L3306" s="13" t="s">
        <v>2</v>
      </c>
      <c r="M3306" s="14">
        <v>42005</v>
      </c>
      <c r="N3306" s="15">
        <v>42024</v>
      </c>
      <c r="O3306">
        <v>104420</v>
      </c>
      <c r="P3306">
        <v>3.6</v>
      </c>
      <c r="Q3306">
        <f t="shared" si="51"/>
        <v>375912</v>
      </c>
      <c r="S3306" t="s">
        <v>4756</v>
      </c>
      <c r="AG3306" s="19">
        <v>42754</v>
      </c>
      <c r="AH3306" s="19">
        <v>43848</v>
      </c>
    </row>
    <row r="3307" ht="15.6" spans="1:34">
      <c r="A3307">
        <v>3306</v>
      </c>
      <c r="B3307" t="s">
        <v>2074</v>
      </c>
      <c r="C3307" t="s">
        <v>65</v>
      </c>
      <c r="D3307" t="s">
        <v>28</v>
      </c>
      <c r="E3307" t="s">
        <v>4756</v>
      </c>
      <c r="F3307" t="s">
        <v>7022</v>
      </c>
      <c r="G3307">
        <v>70</v>
      </c>
      <c r="H3307" t="s">
        <v>68</v>
      </c>
      <c r="J3307" s="12">
        <v>14440</v>
      </c>
      <c r="L3307" s="13" t="s">
        <v>2</v>
      </c>
      <c r="M3307" s="14">
        <v>42005</v>
      </c>
      <c r="N3307" s="15">
        <v>42024</v>
      </c>
      <c r="O3307">
        <v>58271.44</v>
      </c>
      <c r="P3307">
        <v>2.5</v>
      </c>
      <c r="Q3307">
        <f t="shared" si="51"/>
        <v>145678.6</v>
      </c>
      <c r="S3307" t="s">
        <v>4756</v>
      </c>
      <c r="AG3307" s="19">
        <v>42754</v>
      </c>
      <c r="AH3307" s="19">
        <v>43848</v>
      </c>
    </row>
    <row r="3308" ht="15.6" spans="1:34">
      <c r="A3308">
        <v>3307</v>
      </c>
      <c r="B3308" t="s">
        <v>466</v>
      </c>
      <c r="C3308" t="s">
        <v>65</v>
      </c>
      <c r="D3308" t="s">
        <v>19</v>
      </c>
      <c r="E3308" t="s">
        <v>7109</v>
      </c>
      <c r="F3308" t="s">
        <v>7110</v>
      </c>
      <c r="G3308">
        <v>40</v>
      </c>
      <c r="H3308" t="s">
        <v>75</v>
      </c>
      <c r="J3308" s="12">
        <v>800</v>
      </c>
      <c r="L3308" s="13" t="s">
        <v>2</v>
      </c>
      <c r="M3308" s="14">
        <v>42005</v>
      </c>
      <c r="N3308" s="15">
        <v>42023</v>
      </c>
      <c r="O3308">
        <v>10688.33</v>
      </c>
      <c r="P3308">
        <v>0.72</v>
      </c>
      <c r="Q3308">
        <f t="shared" si="51"/>
        <v>7695.5976</v>
      </c>
      <c r="S3308" t="s">
        <v>7109</v>
      </c>
      <c r="AG3308" s="19">
        <v>42204</v>
      </c>
      <c r="AH3308" s="19">
        <v>42570</v>
      </c>
    </row>
    <row r="3309" ht="15.6" spans="1:34">
      <c r="A3309">
        <v>3308</v>
      </c>
      <c r="B3309" t="s">
        <v>64</v>
      </c>
      <c r="C3309" t="s">
        <v>65</v>
      </c>
      <c r="D3309" t="s">
        <v>19</v>
      </c>
      <c r="E3309" t="s">
        <v>7111</v>
      </c>
      <c r="F3309" t="s">
        <v>7112</v>
      </c>
      <c r="G3309">
        <v>50</v>
      </c>
      <c r="H3309" t="s">
        <v>68</v>
      </c>
      <c r="J3309" s="12">
        <v>1588.54</v>
      </c>
      <c r="L3309" s="13" t="s">
        <v>2</v>
      </c>
      <c r="M3309" s="14">
        <v>42005</v>
      </c>
      <c r="N3309" s="15">
        <v>42020</v>
      </c>
      <c r="O3309">
        <v>52552.91</v>
      </c>
      <c r="P3309">
        <v>2</v>
      </c>
      <c r="Q3309">
        <f t="shared" si="51"/>
        <v>105105.82</v>
      </c>
      <c r="S3309" t="s">
        <v>7111</v>
      </c>
      <c r="AG3309" s="19">
        <v>42201</v>
      </c>
      <c r="AH3309" s="19">
        <v>42932</v>
      </c>
    </row>
    <row r="3310" ht="15.6" spans="1:34">
      <c r="A3310">
        <v>3309</v>
      </c>
      <c r="B3310" t="s">
        <v>2071</v>
      </c>
      <c r="C3310" t="s">
        <v>65</v>
      </c>
      <c r="D3310" t="s">
        <v>18</v>
      </c>
      <c r="E3310" t="s">
        <v>7113</v>
      </c>
      <c r="F3310" t="s">
        <v>7114</v>
      </c>
      <c r="G3310">
        <v>40</v>
      </c>
      <c r="H3310" t="s">
        <v>75</v>
      </c>
      <c r="J3310" s="8" t="s">
        <v>76</v>
      </c>
      <c r="L3310" s="13" t="s">
        <v>2</v>
      </c>
      <c r="M3310" s="14">
        <v>42005</v>
      </c>
      <c r="N3310" s="15">
        <v>42019</v>
      </c>
      <c r="O3310">
        <v>5513.91</v>
      </c>
      <c r="P3310">
        <v>0.16</v>
      </c>
      <c r="Q3310">
        <f t="shared" si="51"/>
        <v>882.2256</v>
      </c>
      <c r="S3310" t="s">
        <v>3066</v>
      </c>
      <c r="AG3310" s="19">
        <v>42292</v>
      </c>
      <c r="AH3310" s="19">
        <v>43387</v>
      </c>
    </row>
    <row r="3311" ht="15.6" spans="1:34">
      <c r="A3311">
        <v>3310</v>
      </c>
      <c r="B3311" t="s">
        <v>64</v>
      </c>
      <c r="C3311" t="s">
        <v>65</v>
      </c>
      <c r="D3311" t="s">
        <v>19</v>
      </c>
      <c r="E3311" t="s">
        <v>358</v>
      </c>
      <c r="F3311" t="s">
        <v>7115</v>
      </c>
      <c r="G3311">
        <v>50</v>
      </c>
      <c r="H3311" t="s">
        <v>68</v>
      </c>
      <c r="J3311" s="12">
        <v>2260.98</v>
      </c>
      <c r="L3311" s="13" t="s">
        <v>2</v>
      </c>
      <c r="M3311" s="14">
        <v>42005</v>
      </c>
      <c r="N3311" s="15">
        <v>42019</v>
      </c>
      <c r="O3311">
        <v>71083.91</v>
      </c>
      <c r="P3311">
        <v>2.54</v>
      </c>
      <c r="Q3311">
        <f t="shared" si="51"/>
        <v>180553.1314</v>
      </c>
      <c r="S3311" t="s">
        <v>358</v>
      </c>
      <c r="AG3311" s="19">
        <v>42200</v>
      </c>
      <c r="AH3311" s="19">
        <v>42931</v>
      </c>
    </row>
    <row r="3312" ht="15.6" spans="1:34">
      <c r="A3312">
        <v>3311</v>
      </c>
      <c r="B3312" t="s">
        <v>2074</v>
      </c>
      <c r="C3312" t="s">
        <v>65</v>
      </c>
      <c r="D3312" t="s">
        <v>25</v>
      </c>
      <c r="E3312" t="s">
        <v>7116</v>
      </c>
      <c r="F3312" t="s">
        <v>7117</v>
      </c>
      <c r="G3312">
        <v>70</v>
      </c>
      <c r="H3312" t="s">
        <v>101</v>
      </c>
      <c r="J3312" s="12">
        <v>1063.45</v>
      </c>
      <c r="L3312" s="13" t="s">
        <v>2</v>
      </c>
      <c r="M3312" s="14">
        <v>42005</v>
      </c>
      <c r="N3312" s="15">
        <v>42019</v>
      </c>
      <c r="O3312">
        <v>489.07</v>
      </c>
      <c r="P3312">
        <v>0</v>
      </c>
      <c r="Q3312">
        <f t="shared" si="51"/>
        <v>0</v>
      </c>
      <c r="S3312" t="s">
        <v>7118</v>
      </c>
      <c r="AG3312" s="13" t="s">
        <v>211</v>
      </c>
      <c r="AH3312" s="13" t="s">
        <v>211</v>
      </c>
    </row>
    <row r="3313" ht="15.6" spans="1:34">
      <c r="A3313">
        <v>3312</v>
      </c>
      <c r="B3313" t="s">
        <v>2074</v>
      </c>
      <c r="C3313" t="s">
        <v>65</v>
      </c>
      <c r="D3313" t="s">
        <v>25</v>
      </c>
      <c r="E3313" t="s">
        <v>7119</v>
      </c>
      <c r="F3313" t="s">
        <v>7120</v>
      </c>
      <c r="G3313">
        <v>70</v>
      </c>
      <c r="H3313" t="s">
        <v>101</v>
      </c>
      <c r="J3313" s="21">
        <v>877.8</v>
      </c>
      <c r="L3313" s="22" t="s">
        <v>2</v>
      </c>
      <c r="M3313" s="23">
        <v>42005</v>
      </c>
      <c r="N3313" s="24">
        <v>42019</v>
      </c>
      <c r="O3313">
        <v>347.36</v>
      </c>
      <c r="P3313">
        <v>0</v>
      </c>
      <c r="Q3313">
        <f t="shared" si="51"/>
        <v>0</v>
      </c>
      <c r="S3313" t="s">
        <v>7118</v>
      </c>
      <c r="AG3313" s="13" t="s">
        <v>211</v>
      </c>
      <c r="AH3313" s="22" t="s">
        <v>211</v>
      </c>
    </row>
    <row r="3314" ht="15.6" spans="1:34">
      <c r="A3314">
        <v>3313</v>
      </c>
      <c r="B3314" t="s">
        <v>2074</v>
      </c>
      <c r="C3314" t="s">
        <v>65</v>
      </c>
      <c r="D3314" t="s">
        <v>25</v>
      </c>
      <c r="E3314" t="s">
        <v>7121</v>
      </c>
      <c r="F3314" t="s">
        <v>7122</v>
      </c>
      <c r="G3314">
        <v>70</v>
      </c>
      <c r="H3314" t="s">
        <v>101</v>
      </c>
      <c r="J3314" s="12">
        <v>936.42</v>
      </c>
      <c r="L3314" s="13" t="s">
        <v>2</v>
      </c>
      <c r="M3314" s="14">
        <v>42005</v>
      </c>
      <c r="N3314" s="15">
        <v>42019</v>
      </c>
      <c r="O3314">
        <v>278.63</v>
      </c>
      <c r="P3314">
        <v>0</v>
      </c>
      <c r="Q3314">
        <f t="shared" si="51"/>
        <v>0</v>
      </c>
      <c r="S3314" t="s">
        <v>7118</v>
      </c>
      <c r="AG3314" s="13" t="s">
        <v>211</v>
      </c>
      <c r="AH3314" s="13" t="s">
        <v>211</v>
      </c>
    </row>
    <row r="3315" ht="15.6" spans="1:34">
      <c r="A3315">
        <v>3314</v>
      </c>
      <c r="B3315" t="s">
        <v>2074</v>
      </c>
      <c r="C3315" t="s">
        <v>65</v>
      </c>
      <c r="D3315" t="s">
        <v>25</v>
      </c>
      <c r="E3315" t="s">
        <v>7123</v>
      </c>
      <c r="F3315" t="s">
        <v>7124</v>
      </c>
      <c r="G3315">
        <v>70</v>
      </c>
      <c r="H3315" t="s">
        <v>101</v>
      </c>
      <c r="J3315" s="12">
        <v>776.73</v>
      </c>
      <c r="L3315" s="13" t="s">
        <v>2</v>
      </c>
      <c r="M3315" s="14">
        <v>42005</v>
      </c>
      <c r="N3315" s="15">
        <v>42019</v>
      </c>
      <c r="O3315">
        <v>406.16</v>
      </c>
      <c r="P3315">
        <v>0</v>
      </c>
      <c r="Q3315">
        <f t="shared" si="51"/>
        <v>0</v>
      </c>
      <c r="S3315" t="s">
        <v>7118</v>
      </c>
      <c r="AG3315" s="13" t="s">
        <v>211</v>
      </c>
      <c r="AH3315" s="13" t="s">
        <v>211</v>
      </c>
    </row>
    <row r="3316" ht="15.6" spans="1:34">
      <c r="A3316">
        <v>3315</v>
      </c>
      <c r="B3316" t="s">
        <v>2074</v>
      </c>
      <c r="C3316" t="s">
        <v>65</v>
      </c>
      <c r="D3316" t="s">
        <v>25</v>
      </c>
      <c r="E3316" t="s">
        <v>7125</v>
      </c>
      <c r="F3316" t="s">
        <v>7126</v>
      </c>
      <c r="G3316">
        <v>70</v>
      </c>
      <c r="H3316" t="s">
        <v>101</v>
      </c>
      <c r="J3316" s="12">
        <v>623.41</v>
      </c>
      <c r="L3316" s="13" t="s">
        <v>2</v>
      </c>
      <c r="M3316" s="14">
        <v>42005</v>
      </c>
      <c r="N3316" s="15">
        <v>42019</v>
      </c>
      <c r="O3316">
        <v>301.04</v>
      </c>
      <c r="P3316">
        <v>0</v>
      </c>
      <c r="Q3316">
        <f t="shared" si="51"/>
        <v>0</v>
      </c>
      <c r="S3316" t="s">
        <v>7118</v>
      </c>
      <c r="AG3316" s="13" t="s">
        <v>211</v>
      </c>
      <c r="AH3316" s="13" t="s">
        <v>211</v>
      </c>
    </row>
    <row r="3317" ht="15.6" spans="1:34">
      <c r="A3317">
        <v>3316</v>
      </c>
      <c r="B3317" t="s">
        <v>95</v>
      </c>
      <c r="C3317" t="s">
        <v>65</v>
      </c>
      <c r="D3317" t="s">
        <v>19</v>
      </c>
      <c r="E3317" t="s">
        <v>7127</v>
      </c>
      <c r="F3317" t="s">
        <v>7128</v>
      </c>
      <c r="G3317">
        <v>40</v>
      </c>
      <c r="H3317" t="s">
        <v>68</v>
      </c>
      <c r="J3317" s="12">
        <v>9540</v>
      </c>
      <c r="L3317" s="13" t="s">
        <v>2</v>
      </c>
      <c r="M3317" s="14">
        <v>42005</v>
      </c>
      <c r="N3317" s="15">
        <v>42018</v>
      </c>
      <c r="O3317">
        <v>47524.86</v>
      </c>
      <c r="P3317">
        <v>7.6</v>
      </c>
      <c r="Q3317">
        <f t="shared" si="51"/>
        <v>361188.936</v>
      </c>
      <c r="S3317" t="s">
        <v>7127</v>
      </c>
      <c r="AG3317" s="19">
        <v>42199</v>
      </c>
      <c r="AH3317" s="19">
        <v>42930</v>
      </c>
    </row>
    <row r="3318" ht="15.6" spans="1:34">
      <c r="A3318">
        <v>3317</v>
      </c>
      <c r="B3318" t="s">
        <v>64</v>
      </c>
      <c r="C3318" t="s">
        <v>65</v>
      </c>
      <c r="D3318" t="s">
        <v>22</v>
      </c>
      <c r="E3318" t="s">
        <v>7129</v>
      </c>
      <c r="F3318" t="s">
        <v>7130</v>
      </c>
      <c r="G3318">
        <v>50</v>
      </c>
      <c r="H3318" t="s">
        <v>209</v>
      </c>
      <c r="J3318" s="12">
        <v>12.5787</v>
      </c>
      <c r="L3318" s="13" t="s">
        <v>2</v>
      </c>
      <c r="M3318" s="14">
        <v>42005</v>
      </c>
      <c r="N3318" s="15">
        <v>42017</v>
      </c>
      <c r="O3318">
        <v>2620.57</v>
      </c>
      <c r="P3318">
        <v>1</v>
      </c>
      <c r="Q3318">
        <f t="shared" si="51"/>
        <v>2620.57</v>
      </c>
      <c r="S3318" t="s">
        <v>698</v>
      </c>
      <c r="AG3318" s="19">
        <v>1</v>
      </c>
      <c r="AH3318" s="19">
        <v>1</v>
      </c>
    </row>
    <row r="3319" ht="15.6" spans="1:34">
      <c r="A3319">
        <v>3318</v>
      </c>
      <c r="B3319" t="s">
        <v>64</v>
      </c>
      <c r="C3319" t="s">
        <v>65</v>
      </c>
      <c r="D3319" t="s">
        <v>20</v>
      </c>
      <c r="E3319" t="s">
        <v>7131</v>
      </c>
      <c r="F3319" t="s">
        <v>7132</v>
      </c>
      <c r="G3319">
        <v>50</v>
      </c>
      <c r="H3319" t="s">
        <v>68</v>
      </c>
      <c r="J3319" s="12">
        <v>131</v>
      </c>
      <c r="L3319" s="13" t="s">
        <v>2</v>
      </c>
      <c r="M3319" s="14">
        <v>42005</v>
      </c>
      <c r="N3319" s="15">
        <v>42017</v>
      </c>
      <c r="O3319">
        <v>3614.1</v>
      </c>
      <c r="P3319">
        <v>2</v>
      </c>
      <c r="Q3319">
        <f t="shared" si="51"/>
        <v>7228.2</v>
      </c>
      <c r="S3319" t="s">
        <v>7133</v>
      </c>
      <c r="AG3319" s="19">
        <v>42185</v>
      </c>
      <c r="AH3319" s="19">
        <v>42916</v>
      </c>
    </row>
    <row r="3320" ht="15.6" spans="1:34">
      <c r="A3320">
        <v>3319</v>
      </c>
      <c r="B3320" t="s">
        <v>111</v>
      </c>
      <c r="C3320" t="s">
        <v>65</v>
      </c>
      <c r="D3320" t="s">
        <v>22</v>
      </c>
      <c r="E3320" t="s">
        <v>7134</v>
      </c>
      <c r="F3320" t="s">
        <v>7135</v>
      </c>
      <c r="G3320">
        <v>40</v>
      </c>
      <c r="H3320" t="s">
        <v>101</v>
      </c>
      <c r="J3320" s="12">
        <v>61014.21</v>
      </c>
      <c r="L3320" s="13" t="s">
        <v>2</v>
      </c>
      <c r="M3320" s="14">
        <v>42005</v>
      </c>
      <c r="N3320" s="15">
        <v>42016</v>
      </c>
      <c r="O3320">
        <v>13738.76</v>
      </c>
      <c r="P3320">
        <v>4.33</v>
      </c>
      <c r="Q3320">
        <f t="shared" si="51"/>
        <v>59488.8308</v>
      </c>
      <c r="S3320" t="s">
        <v>295</v>
      </c>
      <c r="AG3320" s="19">
        <v>42289</v>
      </c>
      <c r="AH3320" s="19">
        <v>43384</v>
      </c>
    </row>
    <row r="3321" ht="15.6" spans="1:34">
      <c r="A3321">
        <v>3320</v>
      </c>
      <c r="B3321" t="s">
        <v>111</v>
      </c>
      <c r="C3321" t="s">
        <v>65</v>
      </c>
      <c r="D3321" t="s">
        <v>22</v>
      </c>
      <c r="E3321" t="s">
        <v>7136</v>
      </c>
      <c r="F3321" t="s">
        <v>7137</v>
      </c>
      <c r="G3321">
        <v>40</v>
      </c>
      <c r="H3321" t="s">
        <v>209</v>
      </c>
      <c r="J3321" s="12">
        <v>130.0512</v>
      </c>
      <c r="L3321" s="13" t="s">
        <v>2</v>
      </c>
      <c r="M3321" s="14">
        <v>42005</v>
      </c>
      <c r="N3321" s="15">
        <v>42016</v>
      </c>
      <c r="O3321">
        <v>466.17</v>
      </c>
      <c r="P3321">
        <v>1</v>
      </c>
      <c r="Q3321">
        <f t="shared" si="51"/>
        <v>466.17</v>
      </c>
      <c r="S3321" t="s">
        <v>6934</v>
      </c>
      <c r="AG3321" s="19">
        <v>1</v>
      </c>
      <c r="AH3321" s="19">
        <v>1</v>
      </c>
    </row>
    <row r="3322" ht="15.6" spans="1:34">
      <c r="A3322">
        <v>3321</v>
      </c>
      <c r="B3322" t="s">
        <v>2071</v>
      </c>
      <c r="C3322" t="s">
        <v>65</v>
      </c>
      <c r="D3322" t="s">
        <v>23</v>
      </c>
      <c r="E3322" t="s">
        <v>7138</v>
      </c>
      <c r="F3322" t="s">
        <v>7139</v>
      </c>
      <c r="G3322">
        <v>40</v>
      </c>
      <c r="H3322" t="s">
        <v>75</v>
      </c>
      <c r="J3322" s="12">
        <v>889.6372</v>
      </c>
      <c r="L3322" s="13" t="s">
        <v>2</v>
      </c>
      <c r="M3322" s="14">
        <v>42005</v>
      </c>
      <c r="N3322" s="15">
        <v>42016</v>
      </c>
      <c r="O3322">
        <v>52981.98</v>
      </c>
      <c r="P3322">
        <v>0.1</v>
      </c>
      <c r="Q3322">
        <f t="shared" si="51"/>
        <v>5298.198</v>
      </c>
      <c r="S3322" t="s">
        <v>5811</v>
      </c>
      <c r="AG3322" s="19">
        <v>1</v>
      </c>
      <c r="AH3322" s="19">
        <v>1</v>
      </c>
    </row>
    <row r="3323" ht="15.6" spans="1:34">
      <c r="A3323">
        <v>3322</v>
      </c>
      <c r="B3323" t="s">
        <v>2093</v>
      </c>
      <c r="C3323" t="s">
        <v>65</v>
      </c>
      <c r="D3323" t="s">
        <v>21</v>
      </c>
      <c r="E3323" t="s">
        <v>7140</v>
      </c>
      <c r="F3323" t="s">
        <v>7141</v>
      </c>
      <c r="G3323">
        <v>40</v>
      </c>
      <c r="H3323" t="s">
        <v>75</v>
      </c>
      <c r="J3323" s="8" t="s">
        <v>76</v>
      </c>
      <c r="L3323" s="13" t="s">
        <v>2</v>
      </c>
      <c r="M3323" s="14">
        <v>42005</v>
      </c>
      <c r="N3323" s="15">
        <v>42013</v>
      </c>
      <c r="O3323">
        <v>13625.47</v>
      </c>
      <c r="P3323">
        <v>0.61</v>
      </c>
      <c r="Q3323">
        <f t="shared" si="51"/>
        <v>8311.5367</v>
      </c>
      <c r="S3323" t="s">
        <v>997</v>
      </c>
      <c r="AG3323" s="19">
        <v>42286</v>
      </c>
      <c r="AH3323" s="19">
        <v>43381</v>
      </c>
    </row>
    <row r="3324" ht="15.6" spans="1:34">
      <c r="A3324">
        <v>3323</v>
      </c>
      <c r="B3324" t="s">
        <v>2135</v>
      </c>
      <c r="C3324" t="s">
        <v>65</v>
      </c>
      <c r="D3324" t="s">
        <v>23</v>
      </c>
      <c r="E3324" t="s">
        <v>7142</v>
      </c>
      <c r="F3324" t="s">
        <v>7143</v>
      </c>
      <c r="G3324">
        <v>40</v>
      </c>
      <c r="H3324" t="s">
        <v>75</v>
      </c>
      <c r="J3324" s="8" t="s">
        <v>76</v>
      </c>
      <c r="L3324" s="13" t="s">
        <v>2</v>
      </c>
      <c r="M3324" s="14">
        <v>42005</v>
      </c>
      <c r="N3324" s="15">
        <v>42013</v>
      </c>
      <c r="O3324">
        <v>4684.31</v>
      </c>
      <c r="P3324">
        <v>1</v>
      </c>
      <c r="Q3324">
        <f t="shared" si="51"/>
        <v>4684.31</v>
      </c>
      <c r="S3324" t="s">
        <v>7144</v>
      </c>
      <c r="AG3324" s="19">
        <v>42378</v>
      </c>
      <c r="AH3324" s="19">
        <v>43109</v>
      </c>
    </row>
    <row r="3325" ht="15.6" spans="1:34">
      <c r="A3325">
        <v>3324</v>
      </c>
      <c r="B3325" t="s">
        <v>382</v>
      </c>
      <c r="C3325" t="s">
        <v>65</v>
      </c>
      <c r="D3325" t="s">
        <v>16</v>
      </c>
      <c r="E3325" t="s">
        <v>7145</v>
      </c>
      <c r="F3325" t="s">
        <v>7146</v>
      </c>
      <c r="G3325">
        <v>50</v>
      </c>
      <c r="H3325" t="s">
        <v>68</v>
      </c>
      <c r="J3325" s="12">
        <v>5090</v>
      </c>
      <c r="L3325" s="13" t="s">
        <v>2</v>
      </c>
      <c r="M3325" s="14">
        <v>42005</v>
      </c>
      <c r="N3325" s="15">
        <v>42012</v>
      </c>
      <c r="O3325">
        <v>122425.67</v>
      </c>
      <c r="P3325">
        <v>2.5</v>
      </c>
      <c r="Q3325">
        <f t="shared" si="51"/>
        <v>306064.175</v>
      </c>
      <c r="S3325" t="s">
        <v>7147</v>
      </c>
      <c r="AG3325" s="19">
        <v>42376</v>
      </c>
      <c r="AH3325" s="19">
        <v>43106</v>
      </c>
    </row>
    <row r="3326" ht="15.6" spans="1:34">
      <c r="A3326">
        <v>3325</v>
      </c>
      <c r="B3326" t="s">
        <v>64</v>
      </c>
      <c r="C3326" t="s">
        <v>65</v>
      </c>
      <c r="D3326" t="s">
        <v>16</v>
      </c>
      <c r="E3326" t="s">
        <v>7148</v>
      </c>
      <c r="F3326" t="s">
        <v>7149</v>
      </c>
      <c r="G3326">
        <v>50</v>
      </c>
      <c r="H3326" t="s">
        <v>68</v>
      </c>
      <c r="J3326" s="12">
        <v>2700</v>
      </c>
      <c r="L3326" s="13" t="s">
        <v>2</v>
      </c>
      <c r="M3326" s="14">
        <v>42005</v>
      </c>
      <c r="N3326" s="15">
        <v>42012</v>
      </c>
      <c r="O3326">
        <v>71971.98</v>
      </c>
      <c r="P3326">
        <v>2.5</v>
      </c>
      <c r="Q3326">
        <f t="shared" si="51"/>
        <v>179929.95</v>
      </c>
      <c r="S3326" t="s">
        <v>1716</v>
      </c>
      <c r="AG3326" s="19">
        <v>42376</v>
      </c>
      <c r="AH3326" s="19">
        <v>43106</v>
      </c>
    </row>
    <row r="3327" ht="15.6" spans="1:34">
      <c r="A3327">
        <v>3326</v>
      </c>
      <c r="B3327" t="s">
        <v>64</v>
      </c>
      <c r="C3327" t="s">
        <v>65</v>
      </c>
      <c r="D3327" t="s">
        <v>20</v>
      </c>
      <c r="E3327" t="s">
        <v>7150</v>
      </c>
      <c r="F3327" t="s">
        <v>7151</v>
      </c>
      <c r="G3327">
        <v>50</v>
      </c>
      <c r="H3327" t="s">
        <v>68</v>
      </c>
      <c r="J3327" s="12">
        <v>820</v>
      </c>
      <c r="L3327" s="13" t="s">
        <v>2</v>
      </c>
      <c r="M3327" s="14">
        <v>42005</v>
      </c>
      <c r="N3327" s="15">
        <v>42012</v>
      </c>
      <c r="O3327">
        <v>22719.34</v>
      </c>
      <c r="P3327">
        <v>2</v>
      </c>
      <c r="Q3327">
        <f t="shared" si="51"/>
        <v>45438.68</v>
      </c>
      <c r="S3327" t="s">
        <v>7150</v>
      </c>
      <c r="AG3327" s="19">
        <v>42193</v>
      </c>
      <c r="AH3327" s="19">
        <v>42924</v>
      </c>
    </row>
    <row r="3328" ht="15.6" spans="1:34">
      <c r="A3328">
        <v>3327</v>
      </c>
      <c r="B3328" t="s">
        <v>64</v>
      </c>
      <c r="C3328" t="s">
        <v>65</v>
      </c>
      <c r="D3328" t="s">
        <v>19</v>
      </c>
      <c r="E3328" t="s">
        <v>7152</v>
      </c>
      <c r="F3328" t="s">
        <v>7153</v>
      </c>
      <c r="G3328">
        <v>50</v>
      </c>
      <c r="H3328" t="s">
        <v>68</v>
      </c>
      <c r="J3328" s="12">
        <v>2796.83</v>
      </c>
      <c r="L3328" s="13" t="s">
        <v>2</v>
      </c>
      <c r="M3328" s="14">
        <v>42005</v>
      </c>
      <c r="N3328" s="15">
        <v>42011</v>
      </c>
      <c r="O3328">
        <v>66633.17</v>
      </c>
      <c r="P3328">
        <v>2</v>
      </c>
      <c r="Q3328">
        <f t="shared" si="51"/>
        <v>133266.34</v>
      </c>
      <c r="S3328" t="s">
        <v>7152</v>
      </c>
      <c r="AG3328" s="19">
        <v>42192</v>
      </c>
      <c r="AH3328" s="19">
        <v>42923</v>
      </c>
    </row>
    <row r="3329" ht="15.6" spans="1:34">
      <c r="A3329">
        <v>3328</v>
      </c>
      <c r="B3329" t="s">
        <v>64</v>
      </c>
      <c r="C3329" t="s">
        <v>65</v>
      </c>
      <c r="D3329" t="s">
        <v>27</v>
      </c>
      <c r="E3329" t="s">
        <v>7154</v>
      </c>
      <c r="F3329" t="s">
        <v>7155</v>
      </c>
      <c r="G3329">
        <v>50</v>
      </c>
      <c r="H3329" t="s">
        <v>209</v>
      </c>
      <c r="J3329" s="12">
        <v>11.7893</v>
      </c>
      <c r="L3329" s="13" t="s">
        <v>2</v>
      </c>
      <c r="M3329" s="14">
        <v>42005</v>
      </c>
      <c r="N3329" s="15">
        <v>42011</v>
      </c>
      <c r="O3329">
        <v>2032.64</v>
      </c>
      <c r="P3329">
        <v>1</v>
      </c>
      <c r="Q3329">
        <f t="shared" si="51"/>
        <v>2032.64</v>
      </c>
      <c r="S3329" t="s">
        <v>7156</v>
      </c>
      <c r="AG3329" s="19">
        <v>1</v>
      </c>
      <c r="AH3329" s="19">
        <v>1</v>
      </c>
    </row>
    <row r="3330" ht="15.6" spans="1:34">
      <c r="A3330">
        <v>3329</v>
      </c>
      <c r="B3330" t="s">
        <v>2071</v>
      </c>
      <c r="C3330" t="s">
        <v>65</v>
      </c>
      <c r="D3330" t="s">
        <v>16</v>
      </c>
      <c r="E3330" t="s">
        <v>7157</v>
      </c>
      <c r="F3330" t="s">
        <v>16</v>
      </c>
      <c r="G3330">
        <v>40</v>
      </c>
      <c r="H3330" t="s">
        <v>75</v>
      </c>
      <c r="J3330" s="8" t="s">
        <v>76</v>
      </c>
      <c r="L3330" s="13" t="s">
        <v>2</v>
      </c>
      <c r="M3330" s="14">
        <v>42005</v>
      </c>
      <c r="N3330" s="15">
        <v>42011</v>
      </c>
      <c r="O3330">
        <v>1424011.84</v>
      </c>
      <c r="P3330">
        <v>1</v>
      </c>
      <c r="Q3330">
        <f t="shared" si="51"/>
        <v>1424011.84</v>
      </c>
      <c r="S3330" t="s">
        <v>7158</v>
      </c>
      <c r="AG3330" s="19">
        <v>1</v>
      </c>
      <c r="AH3330" s="19">
        <v>1</v>
      </c>
    </row>
    <row r="3331" ht="15.6" spans="1:34">
      <c r="A3331">
        <v>3330</v>
      </c>
      <c r="B3331" t="s">
        <v>2093</v>
      </c>
      <c r="C3331" t="s">
        <v>65</v>
      </c>
      <c r="D3331" t="s">
        <v>24</v>
      </c>
      <c r="E3331" t="s">
        <v>7159</v>
      </c>
      <c r="F3331" t="s">
        <v>241</v>
      </c>
      <c r="G3331">
        <v>40</v>
      </c>
      <c r="H3331" t="s">
        <v>75</v>
      </c>
      <c r="J3331" s="8" t="s">
        <v>76</v>
      </c>
      <c r="L3331" s="13" t="s">
        <v>2</v>
      </c>
      <c r="M3331" s="14">
        <v>42005</v>
      </c>
      <c r="N3331" s="15">
        <v>42010</v>
      </c>
      <c r="O3331">
        <v>43332.71</v>
      </c>
      <c r="P3331">
        <v>1</v>
      </c>
      <c r="Q3331">
        <f t="shared" ref="Q3331:Q3344" si="52">O3331*P3331</f>
        <v>43332.71</v>
      </c>
      <c r="S3331" t="s">
        <v>5223</v>
      </c>
      <c r="AG3331" s="19">
        <v>42068</v>
      </c>
      <c r="AH3331" s="19">
        <v>42551</v>
      </c>
    </row>
    <row r="3332" ht="15.6" spans="1:34">
      <c r="A3332">
        <v>3331</v>
      </c>
      <c r="B3332" t="s">
        <v>2074</v>
      </c>
      <c r="C3332" t="s">
        <v>65</v>
      </c>
      <c r="D3332" t="s">
        <v>17</v>
      </c>
      <c r="E3332" t="s">
        <v>4779</v>
      </c>
      <c r="F3332" t="s">
        <v>7160</v>
      </c>
      <c r="G3332">
        <v>70</v>
      </c>
      <c r="H3332" t="s">
        <v>68</v>
      </c>
      <c r="J3332" s="12">
        <v>8930</v>
      </c>
      <c r="L3332" s="13" t="s">
        <v>2</v>
      </c>
      <c r="M3332" s="14">
        <v>42005</v>
      </c>
      <c r="N3332" s="15">
        <v>42010</v>
      </c>
      <c r="O3332">
        <v>115994.61</v>
      </c>
      <c r="P3332">
        <v>1.2</v>
      </c>
      <c r="Q3332">
        <f t="shared" si="52"/>
        <v>139193.532</v>
      </c>
      <c r="S3332" t="s">
        <v>3214</v>
      </c>
      <c r="AG3332" s="19">
        <v>42093</v>
      </c>
      <c r="AH3332" s="19">
        <v>42824</v>
      </c>
    </row>
    <row r="3333" ht="15.6" spans="1:34">
      <c r="A3333">
        <v>3332</v>
      </c>
      <c r="B3333" t="s">
        <v>2093</v>
      </c>
      <c r="C3333" t="s">
        <v>65</v>
      </c>
      <c r="D3333" t="s">
        <v>24</v>
      </c>
      <c r="E3333" t="s">
        <v>7161</v>
      </c>
      <c r="F3333" t="s">
        <v>832</v>
      </c>
      <c r="G3333">
        <v>40</v>
      </c>
      <c r="H3333" t="s">
        <v>75</v>
      </c>
      <c r="J3333" s="8" t="s">
        <v>76</v>
      </c>
      <c r="L3333" s="13" t="s">
        <v>2</v>
      </c>
      <c r="M3333" s="14">
        <v>42005</v>
      </c>
      <c r="N3333" s="15">
        <v>42010</v>
      </c>
      <c r="O3333">
        <v>16733.76</v>
      </c>
      <c r="P3333">
        <v>1</v>
      </c>
      <c r="Q3333">
        <f t="shared" si="52"/>
        <v>16733.76</v>
      </c>
      <c r="S3333" t="s">
        <v>5223</v>
      </c>
      <c r="AG3333" s="19">
        <v>42068</v>
      </c>
      <c r="AH3333" s="19">
        <v>42551</v>
      </c>
    </row>
    <row r="3334" ht="15.6" spans="1:34">
      <c r="A3334">
        <v>3333</v>
      </c>
      <c r="B3334" t="s">
        <v>382</v>
      </c>
      <c r="C3334" t="s">
        <v>65</v>
      </c>
      <c r="D3334" t="s">
        <v>16</v>
      </c>
      <c r="E3334" t="s">
        <v>7162</v>
      </c>
      <c r="F3334" t="s">
        <v>7163</v>
      </c>
      <c r="G3334">
        <v>50</v>
      </c>
      <c r="H3334" t="s">
        <v>68</v>
      </c>
      <c r="J3334" s="12">
        <v>5230</v>
      </c>
      <c r="L3334" s="13" t="s">
        <v>2</v>
      </c>
      <c r="M3334" s="14">
        <v>42005</v>
      </c>
      <c r="N3334" s="15">
        <v>42010</v>
      </c>
      <c r="O3334">
        <v>125746.48</v>
      </c>
      <c r="P3334">
        <v>2.5</v>
      </c>
      <c r="Q3334">
        <f t="shared" si="52"/>
        <v>314366.2</v>
      </c>
      <c r="S3334" t="s">
        <v>7164</v>
      </c>
      <c r="AG3334" s="19">
        <v>42374</v>
      </c>
      <c r="AH3334" s="19">
        <v>43104</v>
      </c>
    </row>
    <row r="3335" ht="15.6" spans="1:34">
      <c r="A3335">
        <v>3334</v>
      </c>
      <c r="B3335" t="s">
        <v>382</v>
      </c>
      <c r="C3335" t="s">
        <v>65</v>
      </c>
      <c r="D3335" t="s">
        <v>16</v>
      </c>
      <c r="E3335" t="s">
        <v>7165</v>
      </c>
      <c r="F3335" t="s">
        <v>7166</v>
      </c>
      <c r="G3335">
        <v>50</v>
      </c>
      <c r="H3335" t="s">
        <v>68</v>
      </c>
      <c r="J3335" s="12">
        <v>5390</v>
      </c>
      <c r="L3335" s="13" t="s">
        <v>2</v>
      </c>
      <c r="M3335" s="14">
        <v>42005</v>
      </c>
      <c r="N3335" s="15">
        <v>42010</v>
      </c>
      <c r="O3335">
        <v>129528.51</v>
      </c>
      <c r="P3335">
        <v>2.5</v>
      </c>
      <c r="Q3335">
        <f t="shared" si="52"/>
        <v>323821.275</v>
      </c>
      <c r="S3335" t="s">
        <v>5087</v>
      </c>
      <c r="AG3335" s="19">
        <v>42374</v>
      </c>
      <c r="AH3335" s="19">
        <v>43104</v>
      </c>
    </row>
    <row r="3336" ht="15.6" spans="1:34">
      <c r="A3336">
        <v>3335</v>
      </c>
      <c r="B3336" t="s">
        <v>382</v>
      </c>
      <c r="C3336" t="s">
        <v>65</v>
      </c>
      <c r="D3336" t="s">
        <v>16</v>
      </c>
      <c r="E3336" t="s">
        <v>7167</v>
      </c>
      <c r="F3336" t="s">
        <v>7168</v>
      </c>
      <c r="G3336">
        <v>50</v>
      </c>
      <c r="H3336" t="s">
        <v>68</v>
      </c>
      <c r="J3336" s="12">
        <v>2600</v>
      </c>
      <c r="L3336" s="13" t="s">
        <v>2</v>
      </c>
      <c r="M3336" s="14">
        <v>42005</v>
      </c>
      <c r="N3336" s="15">
        <v>42010</v>
      </c>
      <c r="O3336">
        <v>62496.54</v>
      </c>
      <c r="P3336">
        <v>2.5</v>
      </c>
      <c r="Q3336">
        <f t="shared" si="52"/>
        <v>156241.35</v>
      </c>
      <c r="S3336" t="s">
        <v>7169</v>
      </c>
      <c r="AG3336" s="19">
        <v>42374</v>
      </c>
      <c r="AH3336" s="19">
        <v>43104</v>
      </c>
    </row>
    <row r="3337" ht="15.6" spans="1:34">
      <c r="A3337">
        <v>3336</v>
      </c>
      <c r="B3337" t="s">
        <v>64</v>
      </c>
      <c r="C3337" t="s">
        <v>65</v>
      </c>
      <c r="D3337" t="s">
        <v>26</v>
      </c>
      <c r="E3337" t="s">
        <v>7170</v>
      </c>
      <c r="F3337" t="s">
        <v>5875</v>
      </c>
      <c r="G3337">
        <v>50</v>
      </c>
      <c r="H3337" t="s">
        <v>209</v>
      </c>
      <c r="J3337" s="12">
        <v>224.36</v>
      </c>
      <c r="L3337" s="13" t="s">
        <v>2</v>
      </c>
      <c r="M3337" s="14">
        <v>42005</v>
      </c>
      <c r="N3337" s="15">
        <v>42009</v>
      </c>
      <c r="O3337">
        <v>59041.82</v>
      </c>
      <c r="P3337">
        <v>1</v>
      </c>
      <c r="Q3337">
        <f t="shared" si="52"/>
        <v>59041.82</v>
      </c>
      <c r="S3337" t="s">
        <v>5027</v>
      </c>
      <c r="AG3337" s="19">
        <v>1</v>
      </c>
      <c r="AH3337" s="19">
        <v>1</v>
      </c>
    </row>
    <row r="3338" ht="15.6" spans="1:34">
      <c r="A3338">
        <v>3337</v>
      </c>
      <c r="B3338" t="s">
        <v>64</v>
      </c>
      <c r="C3338" t="s">
        <v>65</v>
      </c>
      <c r="D3338" t="s">
        <v>19</v>
      </c>
      <c r="E3338" t="s">
        <v>197</v>
      </c>
      <c r="F3338" t="s">
        <v>7171</v>
      </c>
      <c r="G3338">
        <v>50</v>
      </c>
      <c r="H3338" t="s">
        <v>68</v>
      </c>
      <c r="J3338" s="12">
        <v>1400.88</v>
      </c>
      <c r="L3338" s="13" t="s">
        <v>2</v>
      </c>
      <c r="M3338" s="14">
        <v>42005</v>
      </c>
      <c r="N3338" s="15">
        <v>42009</v>
      </c>
      <c r="O3338">
        <v>33096.92</v>
      </c>
      <c r="P3338">
        <v>2</v>
      </c>
      <c r="Q3338">
        <f t="shared" si="52"/>
        <v>66193.84</v>
      </c>
      <c r="S3338" t="s">
        <v>7172</v>
      </c>
      <c r="AG3338" s="19">
        <v>42190</v>
      </c>
      <c r="AH3338" s="19">
        <v>42921</v>
      </c>
    </row>
    <row r="3339" ht="15.6" spans="1:34">
      <c r="A3339">
        <v>3338</v>
      </c>
      <c r="B3339" t="s">
        <v>64</v>
      </c>
      <c r="C3339" t="s">
        <v>65</v>
      </c>
      <c r="D3339" t="s">
        <v>20</v>
      </c>
      <c r="E3339" t="s">
        <v>7173</v>
      </c>
      <c r="F3339" t="s">
        <v>7174</v>
      </c>
      <c r="G3339">
        <v>50</v>
      </c>
      <c r="H3339" t="s">
        <v>68</v>
      </c>
      <c r="J3339" s="12">
        <v>590</v>
      </c>
      <c r="L3339" s="13" t="s">
        <v>2</v>
      </c>
      <c r="M3339" s="14">
        <v>42005</v>
      </c>
      <c r="N3339" s="15">
        <v>42009</v>
      </c>
      <c r="O3339">
        <v>17603.54</v>
      </c>
      <c r="P3339">
        <v>2</v>
      </c>
      <c r="Q3339">
        <f t="shared" si="52"/>
        <v>35207.08</v>
      </c>
      <c r="S3339" t="s">
        <v>7173</v>
      </c>
      <c r="AG3339" s="19">
        <v>42190</v>
      </c>
      <c r="AH3339" s="19">
        <v>42921</v>
      </c>
    </row>
    <row r="3340" ht="15.6" spans="1:34">
      <c r="A3340">
        <v>3339</v>
      </c>
      <c r="B3340" t="s">
        <v>64</v>
      </c>
      <c r="C3340" t="s">
        <v>65</v>
      </c>
      <c r="D3340" t="s">
        <v>20</v>
      </c>
      <c r="E3340" t="s">
        <v>7175</v>
      </c>
      <c r="F3340" t="s">
        <v>7176</v>
      </c>
      <c r="G3340">
        <v>50</v>
      </c>
      <c r="H3340" t="s">
        <v>68</v>
      </c>
      <c r="J3340" s="12">
        <v>810</v>
      </c>
      <c r="L3340" s="13" t="s">
        <v>2</v>
      </c>
      <c r="M3340" s="14">
        <v>42005</v>
      </c>
      <c r="N3340" s="15">
        <v>42009</v>
      </c>
      <c r="O3340">
        <v>22739.23</v>
      </c>
      <c r="P3340">
        <v>2</v>
      </c>
      <c r="Q3340">
        <f t="shared" si="52"/>
        <v>45478.46</v>
      </c>
      <c r="S3340" t="s">
        <v>7177</v>
      </c>
      <c r="AG3340" s="19">
        <v>42190</v>
      </c>
      <c r="AH3340" s="19">
        <v>42921</v>
      </c>
    </row>
    <row r="3341" ht="15.6" spans="1:34">
      <c r="A3341">
        <v>3340</v>
      </c>
      <c r="B3341" t="s">
        <v>111</v>
      </c>
      <c r="C3341" t="s">
        <v>65</v>
      </c>
      <c r="D3341" t="s">
        <v>19</v>
      </c>
      <c r="E3341" t="s">
        <v>7178</v>
      </c>
      <c r="F3341" t="s">
        <v>7179</v>
      </c>
      <c r="G3341">
        <v>40</v>
      </c>
      <c r="H3341" t="s">
        <v>209</v>
      </c>
      <c r="J3341" s="12">
        <v>21.664</v>
      </c>
      <c r="L3341" s="13" t="s">
        <v>2</v>
      </c>
      <c r="M3341" s="14">
        <v>42005</v>
      </c>
      <c r="N3341" s="15">
        <v>42008</v>
      </c>
      <c r="O3341">
        <v>1057.74</v>
      </c>
      <c r="P3341">
        <v>1</v>
      </c>
      <c r="Q3341">
        <f t="shared" si="52"/>
        <v>1057.74</v>
      </c>
      <c r="S3341" t="s">
        <v>7180</v>
      </c>
      <c r="AG3341" s="19">
        <v>1</v>
      </c>
      <c r="AH3341" s="19">
        <v>1</v>
      </c>
    </row>
    <row r="3342" ht="15.6" spans="1:34">
      <c r="A3342">
        <v>3341</v>
      </c>
      <c r="B3342" t="s">
        <v>111</v>
      </c>
      <c r="C3342" t="s">
        <v>65</v>
      </c>
      <c r="D3342" t="s">
        <v>27</v>
      </c>
      <c r="E3342" t="s">
        <v>7181</v>
      </c>
      <c r="F3342" t="s">
        <v>7182</v>
      </c>
      <c r="G3342">
        <v>40</v>
      </c>
      <c r="H3342" t="s">
        <v>209</v>
      </c>
      <c r="J3342" s="12">
        <v>34.84</v>
      </c>
      <c r="L3342" s="13" t="s">
        <v>2</v>
      </c>
      <c r="M3342" s="14">
        <v>42005</v>
      </c>
      <c r="N3342" s="15">
        <v>42008</v>
      </c>
      <c r="O3342">
        <v>100.07</v>
      </c>
      <c r="P3342">
        <v>1</v>
      </c>
      <c r="Q3342">
        <f t="shared" si="52"/>
        <v>100.07</v>
      </c>
      <c r="S3342" t="s">
        <v>7183</v>
      </c>
      <c r="AG3342" s="19">
        <v>1</v>
      </c>
      <c r="AH3342" s="19">
        <v>1</v>
      </c>
    </row>
    <row r="3343" ht="15.6" spans="1:34">
      <c r="A3343">
        <v>3342</v>
      </c>
      <c r="B3343" t="s">
        <v>64</v>
      </c>
      <c r="C3343" t="s">
        <v>65</v>
      </c>
      <c r="D3343" t="s">
        <v>20</v>
      </c>
      <c r="E3343" t="s">
        <v>7184</v>
      </c>
      <c r="F3343" t="s">
        <v>7185</v>
      </c>
      <c r="G3343">
        <v>50</v>
      </c>
      <c r="H3343" t="s">
        <v>68</v>
      </c>
      <c r="J3343" s="12">
        <v>500</v>
      </c>
      <c r="L3343" s="13" t="s">
        <v>2</v>
      </c>
      <c r="M3343" s="14">
        <v>42005</v>
      </c>
      <c r="N3343" s="15">
        <v>42008</v>
      </c>
      <c r="O3343">
        <v>14636.46</v>
      </c>
      <c r="P3343">
        <v>2</v>
      </c>
      <c r="Q3343">
        <f t="shared" si="52"/>
        <v>29272.92</v>
      </c>
      <c r="S3343" t="s">
        <v>7185</v>
      </c>
      <c r="AG3343" s="19">
        <v>42189</v>
      </c>
      <c r="AH3343" s="19">
        <v>42920</v>
      </c>
    </row>
    <row r="3344" ht="15.6" spans="1:34">
      <c r="A3344">
        <v>3343</v>
      </c>
      <c r="B3344" t="s">
        <v>64</v>
      </c>
      <c r="C3344" t="s">
        <v>65</v>
      </c>
      <c r="D3344" t="s">
        <v>27</v>
      </c>
      <c r="E3344" t="s">
        <v>7186</v>
      </c>
      <c r="F3344" t="s">
        <v>7187</v>
      </c>
      <c r="G3344">
        <v>50</v>
      </c>
      <c r="H3344" t="s">
        <v>209</v>
      </c>
      <c r="J3344" s="12">
        <v>4.81</v>
      </c>
      <c r="L3344" s="13" t="s">
        <v>2</v>
      </c>
      <c r="M3344" s="14">
        <v>42005</v>
      </c>
      <c r="N3344" s="15">
        <v>42008</v>
      </c>
      <c r="O3344">
        <v>535.19</v>
      </c>
      <c r="P3344">
        <v>1</v>
      </c>
      <c r="Q3344">
        <f t="shared" si="52"/>
        <v>535.19</v>
      </c>
      <c r="S3344" t="s">
        <v>7188</v>
      </c>
      <c r="AG3344" s="19">
        <v>1</v>
      </c>
      <c r="AH3344" s="19">
        <v>1</v>
      </c>
    </row>
  </sheetData>
  <autoFilter ref="A1:AH3344">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2020-10-19T12:58:00Z</dcterms:created>
  <dcterms:modified xsi:type="dcterms:W3CDTF">2020-10-19T13:31:02Z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