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Sheet1!$A$1:$AH$643</definedName>
  </definedNames>
  <calcPr calcId="144525"/>
</workbook>
</file>

<file path=xl/sharedStrings.xml><?xml version="1.0" encoding="utf-8"?>
<sst xmlns="http://schemas.openxmlformats.org/spreadsheetml/2006/main" count="5274" uniqueCount="1592">
  <si>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</si>
  <si>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</si>
  <si>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</si>
  <si>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</si>
  <si>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</si>
  <si>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</si>
  <si>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</si>
  <si>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</si>
  <si>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</si>
  <si>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</si>
  <si>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</si>
  <si>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</si>
  <si>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</si>
  <si>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</si>
  <si>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</si>
  <si>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</si>
  <si>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</si>
  <si>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</si>
  <si>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</si>
  <si>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</si>
  <si>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</si>
  <si>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</si>
  <si>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</si>
  <si>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</si>
  <si>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</si>
  <si>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</si>
  <si>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</si>
  <si>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</si>
  <si>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</si>
  <si>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</si>
  <si>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</si>
  <si>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</si>
  <si>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</si>
  <si>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</si>
  <si>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商品房</t>
  </si>
  <si>
    <t>宁波市</t>
  </si>
  <si>
    <t>慈溪市</t>
  </si>
  <si>
    <t>新城河3#地块</t>
  </si>
  <si>
    <t>白沙路街道</t>
  </si>
  <si>
    <t>拍卖</t>
  </si>
  <si>
    <t>宁波碧桂园房地产开发有限公司</t>
  </si>
  <si>
    <t>/</t>
  </si>
  <si>
    <t>宁海县</t>
  </si>
  <si>
    <t>宁海县桥头胡街道QD-2401-2地块</t>
  </si>
  <si>
    <t>宁海县桥头胡街道原陆家村</t>
  </si>
  <si>
    <t>挂牌</t>
  </si>
  <si>
    <t>宁海县建龙城市开发建设投资有限公司</t>
  </si>
  <si>
    <t>经济适用房</t>
  </si>
  <si>
    <t>象山县</t>
  </si>
  <si>
    <t>石浦镇经济适用房三期地块</t>
  </si>
  <si>
    <t>石浦镇番头岙村</t>
  </si>
  <si>
    <t>划拨</t>
  </si>
  <si>
    <t>暂无</t>
  </si>
  <si>
    <t>象山县石浦棚户区改造投资有限公司</t>
  </si>
  <si>
    <t>鄞州区</t>
  </si>
  <si>
    <t>鄞州区YZ09-04-n2（陈婆渡东地段）地块</t>
  </si>
  <si>
    <t>鄞州区首南街道石家村</t>
  </si>
  <si>
    <t>宁波汇航企业管理有限公司</t>
  </si>
  <si>
    <t>鄞州区YZ06-14-e3地块(中河地段)</t>
  </si>
  <si>
    <t>鄞州区中河街道大河沿村、潘火街道土桥村</t>
  </si>
  <si>
    <t>宁波新朗房地产信息咨询有限公司</t>
  </si>
  <si>
    <t>西店19-50地块项目</t>
  </si>
  <si>
    <t>宁海县西店镇滨海工业园区二期</t>
  </si>
  <si>
    <t>宁海县西店园区建设有限公司</t>
  </si>
  <si>
    <t>安置房</t>
  </si>
  <si>
    <t>掌起镇环城南路戎家路斗区块综合改造工程（安置区）</t>
  </si>
  <si>
    <t>掌起镇戎家村</t>
  </si>
  <si>
    <t>慈溪市掌起镇人民政府</t>
  </si>
  <si>
    <t>鄞州区JS-08-a3（姜山镇核心11号）地块</t>
  </si>
  <si>
    <t>鄞州区姜山镇仪门村</t>
  </si>
  <si>
    <t>杭州东俪企业管理有限公司</t>
  </si>
  <si>
    <t>奉化市</t>
  </si>
  <si>
    <t>宁波南部新城JK05-07-03k地块</t>
  </si>
  <si>
    <t>该地块位于规划中交未来城核心区域，为葭浦路以南，县江以北，汇城中路以东，方欣路以西。</t>
  </si>
  <si>
    <t>宁波方宁荣晟置业有限公司</t>
  </si>
  <si>
    <t>余姚市</t>
  </si>
  <si>
    <t>朗霞街道天中村安置房（一期）新建工程地块</t>
  </si>
  <si>
    <t>朗霞街道天中村</t>
  </si>
  <si>
    <t>浙江余姚工业园区开发建设投资有限公司</t>
  </si>
  <si>
    <t>靖南路与城西路交叉口西北角地块</t>
  </si>
  <si>
    <t>靖南路与城西路交叉口西北角</t>
  </si>
  <si>
    <t>象山县旧城区改造建设有限公司</t>
  </si>
  <si>
    <t>镇海区</t>
  </si>
  <si>
    <t>镇海区ZH08-02-03-02地块</t>
  </si>
  <si>
    <t>镇海区骆驼街道，田胡路东侧、方严路南侧、长骆路西侧、聚源路北侧</t>
  </si>
  <si>
    <t>宁波乔源房地产信息咨询有限公司</t>
  </si>
  <si>
    <t>象山港路与丹阳路交叉口西南角地块</t>
  </si>
  <si>
    <t>象山港路与丹阳路交叉口西南角</t>
  </si>
  <si>
    <t>象山绿城浙顺房地产开发有限公司</t>
  </si>
  <si>
    <t>新城河6#地块</t>
  </si>
  <si>
    <t>上海皓米实业有限公司</t>
  </si>
  <si>
    <t>新城河5#地块</t>
  </si>
  <si>
    <t>慈溪市万固置业有限公司</t>
  </si>
  <si>
    <t>71省道拆迁安置地块项目</t>
  </si>
  <si>
    <t>力洋镇海屿村南</t>
  </si>
  <si>
    <t>宁海县力洋镇人民政府</t>
  </si>
  <si>
    <t>鄞州区JS-08-e2(姜山镇核心10号)地块</t>
  </si>
  <si>
    <t>宁波嘉越企业管理咨询有限公司</t>
  </si>
  <si>
    <t>高新区</t>
  </si>
  <si>
    <t>XCL02-03-01F地块安置房项目</t>
  </si>
  <si>
    <t>宁波新材料科技城</t>
  </si>
  <si>
    <t>宁波新材料科技城开发投资有限公司</t>
  </si>
  <si>
    <t>江北区</t>
  </si>
  <si>
    <t>江北区CC09-01-16a、CC09-01-16b地块</t>
  </si>
  <si>
    <t>慈城新城</t>
  </si>
  <si>
    <t>杭州聚纳实业发展有限公司</t>
  </si>
  <si>
    <t>奉化区东部门户区（一期）安置房项目</t>
  </si>
  <si>
    <t>岳林街道长汀路北侧，规划金峰路东侧、规划天峰路西侧</t>
  </si>
  <si>
    <t>宁波市奉化区惠诚开发建设有限公司</t>
  </si>
  <si>
    <t>四明东路北侧、城东路东侧地块</t>
  </si>
  <si>
    <t>梨洲街道</t>
  </si>
  <si>
    <t>宁波北辰京诚置业有限公司</t>
  </si>
  <si>
    <t>孔浦村安置房（二期）工程</t>
  </si>
  <si>
    <t>甬江街道孔浦村</t>
  </si>
  <si>
    <t>宁波市江北区旧城改造中心</t>
  </si>
  <si>
    <t>杭甬高速复线桥南村拆迁安置小区建设工程</t>
  </si>
  <si>
    <t>宁波杭州湾新区</t>
  </si>
  <si>
    <t>慈溪市庵东镇人民政府</t>
  </si>
  <si>
    <t>杭甬高速复线虹桥村拆迁安置小区建设工程</t>
  </si>
  <si>
    <t>杭甬高速复线路湾村拆迁安置小区建设工程</t>
  </si>
  <si>
    <t>杭甬高速复线珠江村拆迁安置小区建设工程</t>
  </si>
  <si>
    <t>杭甬高速复线华兴村拆迁安置小区建设工程</t>
  </si>
  <si>
    <t>塔山路与新华路交叉口西北角地块</t>
  </si>
  <si>
    <t>中心城区塔山路与新华路交叉口西北角</t>
  </si>
  <si>
    <t>江北区JB01-03-02-a、JB01-03-02-b（原白沙菜场）地块</t>
  </si>
  <si>
    <t>江北核心区</t>
  </si>
  <si>
    <t>杭州浙昌企业管理有限公司</t>
  </si>
  <si>
    <t>慈横河I201801#地块</t>
  </si>
  <si>
    <t>横河镇</t>
  </si>
  <si>
    <t>慈溪市卓铭房地产开发有限公司</t>
  </si>
  <si>
    <t>宁海县桃源街道16-35地块</t>
  </si>
  <si>
    <t>宁海县桃源街道庙前丁村(丁前路北侧、万兴路西侧）</t>
  </si>
  <si>
    <t>招标</t>
  </si>
  <si>
    <t>宁波博悦置业有限公司</t>
  </si>
  <si>
    <t>中意宁波生态园海萍路东侧、兴居路南侧地块</t>
  </si>
  <si>
    <t>中意宁波生态园</t>
  </si>
  <si>
    <t>宁波宇意房地产开发有限公司</t>
  </si>
  <si>
    <t>陆埠镇镇南路北侧、国土所南侧地块</t>
  </si>
  <si>
    <t>陆埠镇兰溪村、江南村</t>
  </si>
  <si>
    <t>余姚城东嘉丰置业有限公司</t>
  </si>
  <si>
    <t>奉化区圣墩村二号地块安置房项目</t>
  </si>
  <si>
    <t>奉化区岳林街道，北至聚晖路，南至金海路绿化带，西至东峰路，东至云峰路</t>
  </si>
  <si>
    <t>宁波市兴奉开投建设有限公司</t>
  </si>
  <si>
    <t>宁海县桃源街道18-1地块</t>
  </si>
  <si>
    <t>宁海县桃源街道提树村（红星路南侧、万兴路东侧）</t>
  </si>
  <si>
    <t>鄞州区YZ09-09-d4(陈婆渡东地段鲍家耷三期东侧)地块</t>
  </si>
  <si>
    <t>鄞州区首南街道鲍家耷村</t>
  </si>
  <si>
    <t>杭州弘辰房地产开发有限公司</t>
  </si>
  <si>
    <t>慈逍林I201902#地块</t>
  </si>
  <si>
    <t>逍林镇</t>
  </si>
  <si>
    <t>宁波天达联安置业有限公司</t>
  </si>
  <si>
    <t>慈城南201801#地块</t>
  </si>
  <si>
    <t>浒山街道</t>
  </si>
  <si>
    <t>宁波启辉置业有限公司</t>
  </si>
  <si>
    <t>ZH09-02-25地块（九龙家苑五期B区）</t>
  </si>
  <si>
    <t>御水路东侧、下徐路南侧、滕山路北侧</t>
  </si>
  <si>
    <t>宁波九龙新天地房地产开发有限公司</t>
  </si>
  <si>
    <t>新城河8#地块</t>
  </si>
  <si>
    <t>宁波京辉置业有限公司</t>
  </si>
  <si>
    <t>丹山路与丰饶路交叉口东南角地块</t>
  </si>
  <si>
    <t>丹西街道丹山路与丰饶路交叉口东南角</t>
  </si>
  <si>
    <t>宁波华厦房地产开发有限公司</t>
  </si>
  <si>
    <t>育碶村（坊前地块）安置小区地块</t>
  </si>
  <si>
    <t>鄞州区塘溪镇育碶村</t>
  </si>
  <si>
    <t>宁波市鄞州区塘溪镇新村建设办公室</t>
  </si>
  <si>
    <t>鄞州区14-9-1#/2#（东钱湖）地块</t>
  </si>
  <si>
    <t>东钱湖隐学岭以南区域</t>
  </si>
  <si>
    <t>上海溢金经贸发展有限公司</t>
  </si>
  <si>
    <t>北仑区</t>
  </si>
  <si>
    <t>北仑区BLZB09-04-02h地块挂牌出让</t>
  </si>
  <si>
    <t>北仑霞浦九峰东路南、淮河路东</t>
  </si>
  <si>
    <t>杭州康光房地产开发有限公司</t>
  </si>
  <si>
    <t>宁南贸易物流区二十九号地块</t>
  </si>
  <si>
    <t>该地块位于宁南贸易物流区南面，北至恒兴东路、南至恒发路、西至规划道路、东至方康路。</t>
  </si>
  <si>
    <t>宁波方桥荣安置业有限公司</t>
  </si>
  <si>
    <t>岳林街道Ⅱ-04I地块</t>
  </si>
  <si>
    <t>该地块位于岳林街道，东至倪家碶河支流绿化带、西至圆峰路、南至长汀路绿化带、北至规划支路。</t>
  </si>
  <si>
    <t>宁波岳林荣晟置业有限公司</t>
  </si>
  <si>
    <t>北仑区BL(ST)11-04地块挂牌出让</t>
  </si>
  <si>
    <t>北仑大碶太河路西</t>
  </si>
  <si>
    <t>宁波德信九峰置业有限公司</t>
  </si>
  <si>
    <t>宁波杭州湾新区文创宜居区块9#地块</t>
  </si>
  <si>
    <t>宁波海创旅游发展有限公司</t>
  </si>
  <si>
    <t>宁波杭州湾新区文创宜居区块10#地块</t>
  </si>
  <si>
    <t>宁波杭州湾新区文游宜居区块9#地块</t>
  </si>
  <si>
    <t>宁波众康置业有限公司</t>
  </si>
  <si>
    <t>宁波杭州湾新区智慧宜居区块10#地块</t>
  </si>
  <si>
    <t>宁波杭州湾滨海新城开发建设有限公司</t>
  </si>
  <si>
    <t>象山经济开发区滨海工业园D-6-b地块</t>
  </si>
  <si>
    <t>象山经济开发区滨海工业园海泰路与金通路交叉口西南角</t>
  </si>
  <si>
    <t>浙江省象山经济开发区建设有限公司</t>
  </si>
  <si>
    <t>象山经济开发区滨海工业园D-6-a地块</t>
  </si>
  <si>
    <t>象山经济开发区滨海工业园金通路南侧</t>
  </si>
  <si>
    <t>象山经济开发区滨海工业园D-6-c地块</t>
  </si>
  <si>
    <t>象山经济开发区滨海工业园海泰路与金商路交叉口西北角</t>
  </si>
  <si>
    <t>海曙区</t>
  </si>
  <si>
    <t>黄隘地块安置房项目</t>
  </si>
  <si>
    <t>海曙区，石碶街道</t>
  </si>
  <si>
    <t>宁波虹源置业有限公司</t>
  </si>
  <si>
    <t>后仓地块安置房项目</t>
  </si>
  <si>
    <t>宁波市虹浩置业有限公司</t>
  </si>
  <si>
    <t>董家桥地块安置房项目（一）</t>
  </si>
  <si>
    <t>海曙区，集士港镇</t>
  </si>
  <si>
    <t>宁波虹冠置业有限公司</t>
  </si>
  <si>
    <t>慈崇寿I201902#地块</t>
  </si>
  <si>
    <t>崇寿镇</t>
  </si>
  <si>
    <t>宁波恒威仁玺置业有限公司</t>
  </si>
  <si>
    <t>奉化区人才公寓建设项目</t>
  </si>
  <si>
    <t>奉化区岳林街道，长汀东路北侧，东环路西侧，倪家碶河南侧，西、北两面环河</t>
  </si>
  <si>
    <t>宁波市奉化区惠城开发建设有限公司</t>
  </si>
  <si>
    <t>泗门镇329国道北侧、光明北路两侧地块</t>
  </si>
  <si>
    <t>泗门镇西大街社区</t>
  </si>
  <si>
    <t>宁波恒威有余置业有限公司</t>
  </si>
  <si>
    <t>鄞州区姜山镇走马塘新村建设二期</t>
  </si>
  <si>
    <t>走马塘村</t>
  </si>
  <si>
    <t>宁波市鄞州区姜山镇新村建设办公室</t>
  </si>
  <si>
    <t>河姆渡镇小泾浦西侧地块</t>
  </si>
  <si>
    <t>河姆渡镇小泾浦村</t>
  </si>
  <si>
    <t>余姚市玖盛房地产开发有限公司</t>
  </si>
  <si>
    <t>杭州湾大湾区黄金三角区余姚市城市副中心低塘地块</t>
  </si>
  <si>
    <t>低塘街道低塘村</t>
  </si>
  <si>
    <t>余姚华川置业有限公司</t>
  </si>
  <si>
    <t>慈宗汉I201801#地块</t>
  </si>
  <si>
    <t>宗汉街道</t>
  </si>
  <si>
    <t>宁波力石置业有限公司</t>
  </si>
  <si>
    <t>北仑区BL(ZB)07-05-02拆迁安置地块挂牌出让</t>
  </si>
  <si>
    <t>北仑大碶甬江路东、元宝山路北</t>
  </si>
  <si>
    <t>宁波市北仑海州房地产开发有限公司</t>
  </si>
  <si>
    <t>宁波杭州湾新区文创宜居区块8#地块</t>
  </si>
  <si>
    <t>宁波祥源旅游开发有限公司</t>
  </si>
  <si>
    <t>奉化经济开发区滨海新区14-3号地块</t>
  </si>
  <si>
    <t>该地块位于奉化经济开发区滨海新区，南至滨海新区管委会围墙、北至滨湾路（纬二路）、东至星海路（经二路），西至力邦社区围墙。</t>
  </si>
  <si>
    <t>宁波奉化经开房地产开发有限公司</t>
  </si>
  <si>
    <t>四明西路南侧、三凤路西侧地块</t>
  </si>
  <si>
    <t>兰江街道</t>
  </si>
  <si>
    <t>余姚天邑置业有限公司</t>
  </si>
  <si>
    <t>宁南贸易物流区二十八号地块</t>
  </si>
  <si>
    <t>该地块位于宁南贸易物流区南面，西至方浦路，南至儒江路，东、北至规划道路。</t>
  </si>
  <si>
    <t>宁波奉化绿城浙郡房地产开发有限公司</t>
  </si>
  <si>
    <t>江北区JB16-02-5b、JB16-02-5c（姚江新区7#-1、7#-2）地块</t>
  </si>
  <si>
    <t>江北姚江新区</t>
  </si>
  <si>
    <t>宁波凯创置业有限公司</t>
  </si>
  <si>
    <t>宁海县徐霞客大道北19-3地块</t>
  </si>
  <si>
    <t>纺织西路东、营前路南</t>
  </si>
  <si>
    <t>得力房地产有限公司</t>
  </si>
  <si>
    <t>泗门镇全民健身中心东南侧地块</t>
  </si>
  <si>
    <t>泗门镇</t>
  </si>
  <si>
    <t>余姚甲由申置业有限公司</t>
  </si>
  <si>
    <t>高桥镇高峰5号居住地块</t>
  </si>
  <si>
    <t>海曙区，高桥镇高峰村</t>
  </si>
  <si>
    <t>高桥镇人民政府</t>
  </si>
  <si>
    <t>宁波市火车东站-潘火地段JD13-06-12地块</t>
  </si>
  <si>
    <t>鄞州潘火街道</t>
  </si>
  <si>
    <t>宁波轨道交通绿城东部置业有限公司</t>
  </si>
  <si>
    <t>宁波杭州湾新区文旅区块4#地块</t>
  </si>
  <si>
    <t>宁波海明旅游发展有限公司</t>
  </si>
  <si>
    <t>海曙区HJ01-05-d2/f1/n2地块</t>
  </si>
  <si>
    <t>海曙区横街镇</t>
  </si>
  <si>
    <t>宁波明洲投资集团有限公司</t>
  </si>
  <si>
    <t>原花园新村-2地块</t>
  </si>
  <si>
    <t>该地块位于奉化区锦屏街道，北至岳林路，南至用地范围线，东至广平北路，西至南山路绿化带。</t>
  </si>
  <si>
    <t>宁波珠江开发投资有限公司</t>
  </si>
  <si>
    <t>奉化健康旅游小镇5-2号地块</t>
  </si>
  <si>
    <t>该地块位于宁波市奉化区松岙镇小狮子口区块内，北侧、西侧至规划八路，南至SA03-03地块边界线，东至规划五路。</t>
  </si>
  <si>
    <t>宁波御峰置业有限公司</t>
  </si>
  <si>
    <t>宁奉城际铁路金海路站04-17地块</t>
  </si>
  <si>
    <t>该地块位于岳林街道金海路南侧，东至规划经二路、西至东环路、南至明化路、北至金海路绿化带。</t>
  </si>
  <si>
    <t>宁波奉化宝龙华和置业有限公司</t>
  </si>
  <si>
    <t>鄞州区YZ13-02-a3地块(长丰地段）</t>
  </si>
  <si>
    <t>鄞州区钟公庙街道长丰村</t>
  </si>
  <si>
    <t>宁波康丰置业有限公司</t>
  </si>
  <si>
    <t>宁南贸易物流区七号地块</t>
  </si>
  <si>
    <t>该地块位于宁南贸易物流区南面，西至方浦路，北至恒发路，东、南至规划道路。</t>
  </si>
  <si>
    <t>宁波奉化绿城浙悦房地产开发有限公司</t>
  </si>
  <si>
    <t>鄞州区JD13-02-04(宁波市火车东站－潘火地段)地块</t>
  </si>
  <si>
    <t>鄞州区东郊街道矮柳村、潘火街道殷家坑村</t>
  </si>
  <si>
    <t>柴桥1号地块安置房工程</t>
  </si>
  <si>
    <t>柴桥</t>
  </si>
  <si>
    <t>宁波市北仑区青港市政建设有限公司</t>
  </si>
  <si>
    <t>宁波南部新城JK05-01-01K地块</t>
  </si>
  <si>
    <t>该地块位于方桥街道，县江东侧，顺浦路北侧。</t>
  </si>
  <si>
    <t>宁波鸿辉置业有限公司</t>
  </si>
  <si>
    <t>锦屏街道西圃村三号地块</t>
  </si>
  <si>
    <t>该地块位于锦屏街道奉化公交西站北侧，东至西河路、南至长汀西路、西至祥和路、北至山岭路。</t>
  </si>
  <si>
    <t>宁波保通置业有限公司</t>
  </si>
  <si>
    <t>宝海路与新一路交叉口南侧地块</t>
  </si>
  <si>
    <t>象山县中心城区宝海路与新一路交叉口南侧</t>
  </si>
  <si>
    <t>象山县鑫泰利置业有限公司</t>
  </si>
  <si>
    <t>尚桥头村整村旧村拆迁改造地块</t>
  </si>
  <si>
    <t>西坞街道尚桥头村</t>
  </si>
  <si>
    <t>宁波市奉化区人民政府西坞街道办事处</t>
  </si>
  <si>
    <t>甬新2019A-2#地块</t>
  </si>
  <si>
    <t>庵东镇宏兴村</t>
  </si>
  <si>
    <t>宁波华亿置业有限公司</t>
  </si>
  <si>
    <t>象山县贤庠镇临港装备人才公寓建设项目</t>
  </si>
  <si>
    <t>贤庠镇海墩村</t>
  </si>
  <si>
    <t>象山县海洋装备工业开发有限公司</t>
  </si>
  <si>
    <t>慈匡堰I201901#地块</t>
  </si>
  <si>
    <t>匡堰</t>
  </si>
  <si>
    <t>杭州昌泰投资管理有限公司</t>
  </si>
  <si>
    <t>大隐镇学士桥村农民集中居住小区二期</t>
  </si>
  <si>
    <t>大隐镇学士桥村</t>
  </si>
  <si>
    <t>余姚市大隐镇学士桥村股份经济合作社</t>
  </si>
  <si>
    <t>大隐镇云旱村农民居住小区</t>
  </si>
  <si>
    <t>大隐镇云旱村</t>
  </si>
  <si>
    <t>余姚市大隐镇云旱村股份经济合作社</t>
  </si>
  <si>
    <t>大隐镇学士桥村农民集中居住小区一期</t>
  </si>
  <si>
    <t>集士港镇董家桥村新村建设A补缺地块</t>
  </si>
  <si>
    <t>海曙区集士港镇董家桥村，东到集古路，南到地块界线，西到广蔺路，北到地块界线和规划河流</t>
  </si>
  <si>
    <t>宁波市海曙区集士港镇新村建设办公室</t>
  </si>
  <si>
    <t>宁波市海曙区洞桥镇王家桥村杨家拆迁安置地块</t>
  </si>
  <si>
    <t>海曙区洞桥镇王家桥村，东至地块界线，南至章远东路，西至经二路，北至鄞城大道</t>
  </si>
  <si>
    <t>宁波市海曙区洞桥镇王家桥村股份经济合作社</t>
  </si>
  <si>
    <t>春城花园北侧安置房（补缺地块）</t>
  </si>
  <si>
    <t>海曙区望春街道，东至望童北路，西临沿河绿地，北紧邻社区文体公园</t>
  </si>
  <si>
    <t>宁波市虹瑞置业有限公司</t>
  </si>
  <si>
    <t>南山路北段JP01-04-7b地块</t>
  </si>
  <si>
    <t>该地块位于锦屏街道大成路北侧、南山路东侧，原爱伊美大酒店。</t>
  </si>
  <si>
    <t>宁波爱伊美置业有限公司</t>
  </si>
  <si>
    <t>梅林九顷区块B-1地块</t>
  </si>
  <si>
    <t>梅林九顷区块</t>
  </si>
  <si>
    <t>宁海县人民政府梅林街道办事处</t>
  </si>
  <si>
    <t>梅林九顷区块A-3地块</t>
  </si>
  <si>
    <t>宁海县梅林核心区块改造（一期）工程A1地块</t>
  </si>
  <si>
    <t>梅林核心区块</t>
  </si>
  <si>
    <t>宁海县顺达城市建设开发有限公司</t>
  </si>
  <si>
    <t>梅林九顷区块15-11地块</t>
  </si>
  <si>
    <t>梅林九顷区块15-13、15-14地块</t>
  </si>
  <si>
    <t>梅林九顷区块D-1地块</t>
  </si>
  <si>
    <t>梅林九顷区块15-10地块</t>
  </si>
  <si>
    <t>梅林九顷区块15-8、15-9地块</t>
  </si>
  <si>
    <t>梅林九顷区块15-12地块</t>
  </si>
  <si>
    <t>梅林九顷区块B-2地块</t>
  </si>
  <si>
    <t>梅林九顷区块15-15地块</t>
  </si>
  <si>
    <t>海曙区DQ-02-h2地块（洞桥镇沙港村1号商住地块）</t>
  </si>
  <si>
    <t>海曙区洞桥镇</t>
  </si>
  <si>
    <t>温州宏科置业有限公司</t>
  </si>
  <si>
    <t>鄞州区姜山镇唐叶新村1号地块</t>
  </si>
  <si>
    <t>唐叶村</t>
  </si>
  <si>
    <t>柴桥2号地块安置房工程</t>
  </si>
  <si>
    <t>柴桥3号地块安置房工程</t>
  </si>
  <si>
    <t>新碶2号地块安置房工程</t>
  </si>
  <si>
    <t>新碶</t>
  </si>
  <si>
    <t>高桥镇上施二期项目</t>
  </si>
  <si>
    <t>宁波市海曙区高桥镇人民政府</t>
  </si>
  <si>
    <t>大碶2号地块安置房工程项目</t>
  </si>
  <si>
    <t>大碶</t>
  </si>
  <si>
    <t>春晓1号地块安置房工程</t>
  </si>
  <si>
    <t>春晓</t>
  </si>
  <si>
    <t>大碶1号地块安置房工程</t>
  </si>
  <si>
    <t>滨海大道与丰饶路交叉口北侧地块</t>
  </si>
  <si>
    <t>象山县中心城区滨海大道与丰饶路交叉口北侧</t>
  </si>
  <si>
    <t>宁海县岔路镇老粮站01、02地块</t>
  </si>
  <si>
    <t>宁海县岔路镇兴中路两侧</t>
  </si>
  <si>
    <t>宁波锦隆置业有限公司</t>
  </si>
  <si>
    <t>桥头胡街道16-01-1地块</t>
  </si>
  <si>
    <t>桥头胡街道桥头胡村</t>
  </si>
  <si>
    <t>宁海县桥头胡街道办事处</t>
  </si>
  <si>
    <t>桥头胡街道棚改16-01-2地块</t>
  </si>
  <si>
    <t>宁海县桥头胡街道QD-2401-1地块</t>
  </si>
  <si>
    <t>江北区JB01-02-02-a、JB01-02-02-b、JB01-01-03-a（槐树路7#-1、7#-2、8#）地块</t>
  </si>
  <si>
    <t>中马街道</t>
  </si>
  <si>
    <t>宁波中海海富房地产有限公司</t>
  </si>
  <si>
    <t>镇海区ZH07-08-12安置地块</t>
  </si>
  <si>
    <t>镇海区骆驼街道，荣骆路北侧、三五路东侧，镇骆路南侧。</t>
  </si>
  <si>
    <t>宁波世联置业有限公司</t>
  </si>
  <si>
    <t>慈宗汉I201805#</t>
  </si>
  <si>
    <t>慈溪市远大置业有限公司</t>
  </si>
  <si>
    <t>斗门村居住地块</t>
  </si>
  <si>
    <t>该地块位于奉化区行政服务中心北侧，斗门路西侧，中园路南侧。</t>
  </si>
  <si>
    <t>宁波奉化花祺置业有限公司</t>
  </si>
  <si>
    <t>石碶街道黄隘村旧村改造新村建设二期建设项目</t>
  </si>
  <si>
    <t>石碶街道黄隘村，东至雅源南路，西至南塘河，北至规划一路，南至大黄家河</t>
  </si>
  <si>
    <t>宁波市海曙区石碶街道新村建设办公室</t>
  </si>
  <si>
    <t>西河小区二期安置房项目</t>
  </si>
  <si>
    <t>锦屏街道东至溆浦路，南至法兴路，北至长汀西路</t>
  </si>
  <si>
    <t>余姚市临山镇临城村南塘路南侧地块</t>
  </si>
  <si>
    <t>临山镇临城村</t>
  </si>
  <si>
    <t>余姚市美农房地产开发有限公司</t>
  </si>
  <si>
    <t>宁海县宁东18-G地块</t>
  </si>
  <si>
    <t>宁海县宁东新城</t>
  </si>
  <si>
    <t>宁海宁昂地产有限公司</t>
  </si>
  <si>
    <t>海曙区HS09-05-01（轨道4号线柳西新村地块）</t>
  </si>
  <si>
    <t>宁波泓喆房地产开发有限公司</t>
  </si>
  <si>
    <t>慈长河I201910#地块</t>
  </si>
  <si>
    <t>70</t>
  </si>
  <si>
    <t>慈溪盈慈置业有限公司</t>
  </si>
  <si>
    <t>奉化健康旅游小镇7号地块</t>
  </si>
  <si>
    <t>该地块位于宁波市奉化区松岙镇小狮子口区块内，北侧至规划一路，南侧至水系，东侧至规划三路，西侧至规划十三路。</t>
  </si>
  <si>
    <t>宁波景顺置业有限公司</t>
  </si>
  <si>
    <t>奉化健康旅游小镇5-1号地块</t>
  </si>
  <si>
    <t>该地块位于宁波市奉化区松岙镇小狮子口区块内，北至规划三路、规划八路，南至规划路，西至规划五路，东至规划二路。</t>
  </si>
  <si>
    <t>海曙区HS17-03-09 地块（鄞奉片区地段）</t>
  </si>
  <si>
    <t>宁波建本置业有限公司</t>
  </si>
  <si>
    <t>宁波杭州湾新区康乐宜居区块10#地块</t>
  </si>
  <si>
    <t>浙江均旭房地产开发有限公司</t>
  </si>
  <si>
    <t>溪口镇湖山新城六号地块</t>
  </si>
  <si>
    <t>该地块位于溪口镇湖山村，北至弥勒大道绿化带，东至新城东路，南至百丈东路，西至湖山新城七号地块。</t>
  </si>
  <si>
    <t>景泽（宁波）置业有限公司</t>
  </si>
  <si>
    <t>段塘村旧村改造村民安置房（环城西路以西1#地块）</t>
  </si>
  <si>
    <t>海曙区，东至规划地块，南至苏家河，西至看经路，北至段塘东路</t>
  </si>
  <si>
    <t>宁波市海曙区旧村改造管理服务中心</t>
  </si>
  <si>
    <t>鄞州区HX-08-a1（横溪镇凰山岙）地块</t>
  </si>
  <si>
    <t>鄞州区横溪镇金溪村</t>
  </si>
  <si>
    <t>宁波波威旅游开发有限公司</t>
  </si>
  <si>
    <t>宁波景尚置业有限公司</t>
  </si>
  <si>
    <t>首南街道鲍家耷村</t>
  </si>
  <si>
    <t>石浦镇经五路与纬二路交叉口东南角地块四</t>
  </si>
  <si>
    <t>石浦镇经五路与纬二路交叉口东南角</t>
  </si>
  <si>
    <t>象山经济开发区科技园区建设开发有限公司</t>
  </si>
  <si>
    <t>石浦镇经五路与纬二路交叉口东南角地块二</t>
  </si>
  <si>
    <t>宁波旭鄞置业有限公司</t>
  </si>
  <si>
    <t>鄞州区钟公庙街道慧灯寺村</t>
  </si>
  <si>
    <t>杭州旭辉置业有限公司</t>
  </si>
  <si>
    <t>西店18-16地块</t>
  </si>
  <si>
    <t>西店镇洪家村南侧</t>
  </si>
  <si>
    <t>宁波银鑫房地产开发有限公司地块</t>
  </si>
  <si>
    <t>潘火街道潘火桥小区童家村</t>
  </si>
  <si>
    <t>宁波银鑫房地产开发有限公司</t>
  </si>
  <si>
    <t>舜宇路北侧、金辉路东侧地块</t>
  </si>
  <si>
    <t>高铁新城</t>
  </si>
  <si>
    <t>浙江余姚丰晟置业有限公司</t>
  </si>
  <si>
    <t>里畈路北侧、中山北路东侧地块</t>
  </si>
  <si>
    <t>上海伽乙实业有限公司（拟成立新公司：余姚星凯置业有限公司）</t>
  </si>
  <si>
    <t>舜宇路北侧、金盛北路西侧地块</t>
  </si>
  <si>
    <t>浙江余姚甬晟置业有限公司</t>
  </si>
  <si>
    <t>站南路南侧、金盛北路西侧地块</t>
  </si>
  <si>
    <t>德信地产集团有限公司、宁波新氧房地产信息咨询有限公司（拟成立新公司：余姚德宇置业有限公司）</t>
  </si>
  <si>
    <t>镇海区蛟川街道东港河安置区块1#地块</t>
  </si>
  <si>
    <t>镇海区蛟川街道，中官路东侧，大运路西侧，金锚路北侧</t>
  </si>
  <si>
    <t>宁波甬镇投资有限公司</t>
  </si>
  <si>
    <t>ZH09-02-25地块（九龙家苑五期）A区</t>
  </si>
  <si>
    <t>御水路东侧、下徐路南侧、腾山路北侧</t>
  </si>
  <si>
    <t>阳光海湾45号地块</t>
  </si>
  <si>
    <t>该地块位于宁波滨海旅游休闲区，海湾大道西侧，金湾路南侧。</t>
  </si>
  <si>
    <t>宁波滨海华侨城投资发展有限公司</t>
  </si>
  <si>
    <t>萧王庙街道傅家岙村旧村改造二期</t>
  </si>
  <si>
    <t>萧王庙街道傅家岙村，东环线以西</t>
  </si>
  <si>
    <t>宁波市奉化区人民政府萧王庙街道办事处</t>
  </si>
  <si>
    <t>笆弄头村改造地块B3-1-1地块</t>
  </si>
  <si>
    <t>桃源街道笆弄头村</t>
  </si>
  <si>
    <t>宁海县桃源街道湖西社区笆弄头股份经济合作社</t>
  </si>
  <si>
    <t>笆弄头村改造地块B1-1、B3-1、B3-2地块</t>
  </si>
  <si>
    <t>笆弄头村改造地块D地块</t>
  </si>
  <si>
    <t>慈崇寿Ⅰ201903#地块</t>
  </si>
  <si>
    <t>崇寿</t>
  </si>
  <si>
    <t>郑州实现建筑工程有限公司</t>
  </si>
  <si>
    <t>镇海区ZH02-08-401、402、701安置地块</t>
  </si>
  <si>
    <t>招宝山街道车站路南侧、聪园路西侧、前葱园路东侧</t>
  </si>
  <si>
    <t>鄞州区GX05-01-08地块</t>
  </si>
  <si>
    <t>宁波国家高新区</t>
  </si>
  <si>
    <t>深圳市盈顺通实业有限公司</t>
  </si>
  <si>
    <t>东部新城核心区以东片区B1-2#/3#地块</t>
  </si>
  <si>
    <t>东部新城核心区以东片区，中山东路以北，盛莫路以西，红梅街以南，后新漕河东侧沿河绿带以东。</t>
  </si>
  <si>
    <t>宁波东部新城开发投资集团有限公司</t>
  </si>
  <si>
    <t>湾塘岚山安置4-1#地块</t>
  </si>
  <si>
    <t>骆驼街道望海路西侧、兴骆路南侧、西大河北侧，金华路东侧。</t>
  </si>
  <si>
    <t>新城河7#地块</t>
  </si>
  <si>
    <t>慈溪润溪置业有限公司</t>
  </si>
  <si>
    <t>宁海县宁东18-E地块</t>
  </si>
  <si>
    <t>宁海县宁东18-F地块</t>
  </si>
  <si>
    <t>宁海县宁昂地产有限公司</t>
  </si>
  <si>
    <t>老镇工业区安置房三期</t>
  </si>
  <si>
    <t>东钱湖莫枝村</t>
  </si>
  <si>
    <t>宁波东钱湖投资开发有限公司</t>
  </si>
  <si>
    <t>鄞州区GX05-01-07地块</t>
  </si>
  <si>
    <t>宁波高新区智慧园开发有限公司</t>
  </si>
  <si>
    <t>老镇工业区安置房二期</t>
  </si>
  <si>
    <t>东钱湖馨湖名苑南侧</t>
  </si>
  <si>
    <t>宁波东钱湖旅游度假区建设管理中心（房屋征收办公室）</t>
  </si>
  <si>
    <t>鄞州区GX05-01-12地块</t>
  </si>
  <si>
    <t>宁海县黄坛镇17-1地块</t>
  </si>
  <si>
    <t>宁海县黄坛镇核心区块(松坛街以南地块）</t>
  </si>
  <si>
    <t>宁波杭州湾新区海星家园建设项目（一期）</t>
  </si>
  <si>
    <t>宁波迅发置地有限公司</t>
  </si>
  <si>
    <t>慈桥头Ⅰ201901#地块</t>
  </si>
  <si>
    <t>桥头</t>
  </si>
  <si>
    <t>慈溪市锦翔置业有限公司</t>
  </si>
  <si>
    <t>洞桥镇沙港村新村建设C地块</t>
  </si>
  <si>
    <t>洞桥镇沙港村</t>
  </si>
  <si>
    <t>宁波市海曙区洞桥镇新村建设办公室</t>
  </si>
  <si>
    <t>海曙区HS17-03-07地块</t>
  </si>
  <si>
    <t>海曙区鄞奉片区地段</t>
  </si>
  <si>
    <t>杭州浙坤企业管理有限公司</t>
  </si>
  <si>
    <t>高新区梅北三期棚户区改造项目（GX05-03-09地块）</t>
  </si>
  <si>
    <t>宁波国家高新区（新材料科技城）公共项目建设中心（宁波国家高新区建设房产监察大队）</t>
  </si>
  <si>
    <t>南浦片安置区块一期及配套工程</t>
  </si>
  <si>
    <t>江口街道方欣路东侧、聚宝路南侧、镇亭家苑西侧</t>
  </si>
  <si>
    <t>中交城市投资（宁波）有限公司</t>
  </si>
  <si>
    <t>江北区CC09-03-03地块</t>
  </si>
  <si>
    <t>慈城新区</t>
  </si>
  <si>
    <t>港中旅（深圳）投资发展有限公司</t>
  </si>
  <si>
    <t>江北区CC09-03-11地块</t>
  </si>
  <si>
    <t>江北区CC09-02-13地块</t>
  </si>
  <si>
    <t>宁波志卿商贸有限公司</t>
  </si>
  <si>
    <t>鄞州区YZ07-04-d2（钟公庙地段）地块</t>
  </si>
  <si>
    <t>鄞州区钟公庙街道后庙村</t>
  </si>
  <si>
    <t>宁波银兴万里投资有限公司</t>
  </si>
  <si>
    <t>北仑区 CX04-01-05-02地块挂牌出让</t>
  </si>
  <si>
    <t>北仑春晓朝海路南、圣山路东</t>
  </si>
  <si>
    <t>宁波经济技术开发区天晟房地产开发有限公司</t>
  </si>
  <si>
    <t>北仑区CX04-01-03-01地块挂牌出让</t>
  </si>
  <si>
    <t>宁波经济技术开发区天睿房地产开发有限公司</t>
  </si>
  <si>
    <t>北仑区BLXB03-01-03c地块挂牌出让</t>
  </si>
  <si>
    <t>北仑小港浦山路东、季景路南</t>
  </si>
  <si>
    <t>荣安地产股份有限公司</t>
  </si>
  <si>
    <t>北仑大碶BL(ZB)07-02-17地块挂牌出让</t>
  </si>
  <si>
    <t>北仑大碶人民路西、普陀山路北</t>
  </si>
  <si>
    <t>杭州创致置业有限公司</t>
  </si>
  <si>
    <t>观海卫镇“农房两改”东山头农民集中居住区二期A块</t>
  </si>
  <si>
    <t>观海卫镇东山头村</t>
  </si>
  <si>
    <t>慈溪市观海卫镇人民政府</t>
  </si>
  <si>
    <t>镇海区ZH09-02-45地块</t>
  </si>
  <si>
    <t>镇海区九龙湖镇，龙都路东侧、御都路西侧、滕山路南侧。</t>
  </si>
  <si>
    <t>宁波开投蓝城投资开发有限公司、宁波明洲投资集团有限公司</t>
  </si>
  <si>
    <t>海曙区后孙地段五江口区块地块</t>
  </si>
  <si>
    <t>海曙区后孙地段</t>
  </si>
  <si>
    <t>宁波市赫雅商务服务有限公司</t>
  </si>
  <si>
    <t>榭南安置房二期项目</t>
  </si>
  <si>
    <t>大榭开发区榭南居住区</t>
  </si>
  <si>
    <t>宁波大榭房地产有限公司</t>
  </si>
  <si>
    <t>海曙区高桥镇江南村城中村改造安置房项目二期项目</t>
  </si>
  <si>
    <t>高桥镇江南村</t>
  </si>
  <si>
    <t>宁波市海曙区高桥镇新村建设办公室</t>
  </si>
  <si>
    <t>宁海县新城市中心区天明湖公园东18-2地块</t>
  </si>
  <si>
    <t>宁海县桃源街道竹口三村改造居住小区北侧</t>
  </si>
  <si>
    <t>鄞江镇集中居住地块C地块（二期）</t>
  </si>
  <si>
    <t>宁波市海曙区鄞江镇它山堰村</t>
  </si>
  <si>
    <t>宁波市海曙区鄞江镇人民政府</t>
  </si>
  <si>
    <t>鄞州区云龙镇双桥村新村建设</t>
  </si>
  <si>
    <t>双桥村</t>
  </si>
  <si>
    <t>宁波市鄞州区云龙镇新村建设办公室</t>
  </si>
  <si>
    <t>海曙区高桥镇重点工程拆迁安置地块</t>
  </si>
  <si>
    <t>高桥镇芦港村</t>
  </si>
  <si>
    <t>沈家闸江北侧、兰馨路西侧地块</t>
  </si>
  <si>
    <t>余姚金馨房地产发展有限公司</t>
  </si>
  <si>
    <t>世南西路南侧、西环南路东侧地块</t>
  </si>
  <si>
    <t>兰江街道兰墅桥村</t>
  </si>
  <si>
    <t>余姚金世房地产发展有限公司</t>
  </si>
  <si>
    <t>余姚市中心核心地块 （阳明东路北侧、中山北路西侧地块）</t>
  </si>
  <si>
    <t>余姚市凤山街道</t>
  </si>
  <si>
    <t>余姚浙善置业有限公司</t>
  </si>
  <si>
    <t>象山经济开发区城东工业园C-1-02a-2地块</t>
  </si>
  <si>
    <t>城东工业园岭池路与宝屿路交叉口西北角</t>
  </si>
  <si>
    <t>浙江象山经济开发区城南开发建设有限公司</t>
  </si>
  <si>
    <t>象山县丹东街道原华翔4S店及东侧地块</t>
  </si>
  <si>
    <t>象山县丹东街道巨鹰路东侧、海山路西侧、和景府小区南侧</t>
  </si>
  <si>
    <t>象山金进房地产发展有限公司</t>
  </si>
  <si>
    <t>泗门镇夹塘村农民集中居住小区</t>
  </si>
  <si>
    <t>泗门镇夹塘村</t>
  </si>
  <si>
    <t>余姚市泗门镇夹塘村股份经济合作社</t>
  </si>
  <si>
    <t>萧王庙街道滕头村二号地块</t>
  </si>
  <si>
    <t>本地块位于萧王庙街道，东至农田、南至聚银路、西至西环线、北至聚宝路。</t>
  </si>
  <si>
    <t>宁波滕头置业投资有限公司</t>
  </si>
  <si>
    <t>象山经济开发区城东工业园C-1-02a-1地块</t>
  </si>
  <si>
    <t>城东工业园知新路与宝屿路交叉口西北角</t>
  </si>
  <si>
    <t>小港青墩9号地块安置房项目</t>
  </si>
  <si>
    <t>小港街道</t>
  </si>
  <si>
    <t>宁波滨江新城开发投资有限公司</t>
  </si>
  <si>
    <t>小港青墩8号地块安置房项目</t>
  </si>
  <si>
    <t>江北区JB12-02-08a地块（庄桥街道办事处东侧地块）</t>
  </si>
  <si>
    <t>江北区庄桥地段</t>
  </si>
  <si>
    <t>保亿置业（宁波江北）有限公司</t>
  </si>
  <si>
    <t>江口街道新塔村三号地块</t>
  </si>
  <si>
    <t>该地块位于江口街道新浦小区北侧、江南路南侧、东江路西侧。</t>
  </si>
  <si>
    <t>宁波立江置业有限公司</t>
  </si>
  <si>
    <t>鄞州区YZ08-06-b12地块（首南地段）</t>
  </si>
  <si>
    <t>鄞州区钟公庙街道铜盆浦村</t>
  </si>
  <si>
    <t>宁波康南置业有限公司</t>
  </si>
  <si>
    <t>鄞州区DQH12-01-f5(云龙镇镇区11号)地块</t>
  </si>
  <si>
    <t>鄞州区云龙镇园堍村</t>
  </si>
  <si>
    <t>宁波荣晟基业地产开发有限公司</t>
  </si>
  <si>
    <t>岳林街道大成路两侧地段Ⅱ-06b地块</t>
  </si>
  <si>
    <t>该地块位于岳林街道原梁家墩村东南，长汀东路南侧，圆峰路东侧，中西医结合医院北侧。</t>
  </si>
  <si>
    <t>宁波奉化绿城浙杰房地产开发有限公司</t>
  </si>
  <si>
    <t>宁波南部新城JK05-01-03a-1地块</t>
  </si>
  <si>
    <t>该地块位于江口街道，东环路东侧，北至JK05-01-03a-2地块，东、南、西至规划道路。</t>
  </si>
  <si>
    <t>保亿诚奉置业（宁波）有限公司</t>
  </si>
  <si>
    <t>鄞州区*I-1（江南公路地段JD08）地块</t>
  </si>
  <si>
    <t>鄞州区福明街道戚隘桥村、桑家村</t>
  </si>
  <si>
    <t>宁波东韵置业有限公司</t>
  </si>
  <si>
    <t>宁奉城际铁路金海路站04-19地块</t>
  </si>
  <si>
    <t>该地块位于岳林街道金海路南侧，东至规划朝晖路、西至规划经二路、南至规划纬二路、北至金海路绿化带。</t>
  </si>
  <si>
    <t>宁波盛协房地产开发有限公司</t>
  </si>
  <si>
    <t>甬新2018A-1#地块</t>
  </si>
  <si>
    <t>宁波益隆置业有限公司</t>
  </si>
  <si>
    <t>宁波杭州湾新区综合服务区块2#地块</t>
  </si>
  <si>
    <t>宁波杭州湾新区博海置业有限公司</t>
  </si>
  <si>
    <t>宁波杭州湾新区综合服务区块1#地块</t>
  </si>
  <si>
    <t>镇海区ZH08-02-02-02、05-01、06-01地块</t>
  </si>
  <si>
    <t>镇海区骆驼街道田胡路东侧，镇海大道南侧，通园路西侧，聚源路北侧。</t>
  </si>
  <si>
    <t>宁波万骆置业有限公司</t>
  </si>
  <si>
    <t>慈城区I201514#地块</t>
  </si>
  <si>
    <t>慈溪鸿扬置业有限公司</t>
  </si>
  <si>
    <t>宁奉城际铁路金海路站04-23地块</t>
  </si>
  <si>
    <t>该地块位于岳林街道，东至规划朝晖路、西至规划经二路、南至规划路、北至规划明化路。</t>
  </si>
  <si>
    <t>北仑区ZB09-04-02d地块挂牌出让</t>
  </si>
  <si>
    <t>北仑霞浦九峰东路北、淮河路东</t>
  </si>
  <si>
    <t>上海贸嘉房地产开发有限公司</t>
  </si>
  <si>
    <t>镇海区ZH06-04-13-02地块</t>
  </si>
  <si>
    <t>庄市街道兆龙路东侧，清泉路南侧，规划四路西侧，规划一路北侧</t>
  </si>
  <si>
    <t>宁波创维建设发展有限公司</t>
  </si>
  <si>
    <t>黄山西路南侧、南雷南路西侧地块</t>
  </si>
  <si>
    <t>余姚新鸿名优房地产开发有限公司</t>
  </si>
  <si>
    <t>慈附海Ⅰ201801#地块</t>
  </si>
  <si>
    <t>附海镇</t>
  </si>
  <si>
    <t>宁波华希置业有限公司</t>
  </si>
  <si>
    <t>江北区荪湖南地段CC13-01-13-1地块</t>
  </si>
  <si>
    <t>江北区荪湖南地段</t>
  </si>
  <si>
    <t>宁波市梁甬置业有限公司</t>
  </si>
  <si>
    <t>锦屏街道西溪住宅地块</t>
  </si>
  <si>
    <t>该地块位于锦屏街道，东至县江，南至甬临线，西至锦屏南路，北至宝化路。</t>
  </si>
  <si>
    <t>宁波奉化时代悦江房地产开发有限公司</t>
  </si>
  <si>
    <t>江北区JB12-01-19a地块（冯家地块）</t>
  </si>
  <si>
    <t>江北区庄桥街道</t>
  </si>
  <si>
    <t>宁波祥生弘盛房地产开发有限公司</t>
  </si>
  <si>
    <t>江北区JB12-01-16b、JB12-01-18a地块（原汇头陈、货运市场地块）</t>
  </si>
  <si>
    <t>杭州鸿煊企业管理咨询有限公司</t>
  </si>
  <si>
    <t>鄞州区云龙镇云龙村新村建设一期</t>
  </si>
  <si>
    <t>云龙村</t>
  </si>
  <si>
    <t>鄞州区云龙镇云龙村新村建设二期</t>
  </si>
  <si>
    <t>宁波市鄞州区云龙镇云龙村经济合作社</t>
  </si>
  <si>
    <t>鄞州区YZ09-10-c6（首南CPD-3）地块</t>
  </si>
  <si>
    <t>宁波市美睿房地产发展有限公司</t>
  </si>
  <si>
    <t>跃龙街道17-6地块</t>
  </si>
  <si>
    <t>跃龙街道华山村</t>
  </si>
  <si>
    <t>宁海县人民政府房屋征收办公室</t>
  </si>
  <si>
    <t>古林镇包家村新村二期建设项目</t>
  </si>
  <si>
    <t>海曙区古林镇包家村</t>
  </si>
  <si>
    <t>宁波市海曙区古林镇人民政府</t>
  </si>
  <si>
    <t>鄞州区H1-1、H2-1、H4-1、F3-1（江南公路地段JD08）地块</t>
  </si>
  <si>
    <t>鄞州区福明街道，东至桑田路，南至通途路、西南至牛郎河、西至中兴路、北至明珠路及达升路</t>
  </si>
  <si>
    <t>宁波龙尚房地产发展有限公司</t>
  </si>
  <si>
    <t>慈宗汉I201904#地块</t>
  </si>
  <si>
    <t>慈溪市中锦置业有限公司</t>
  </si>
  <si>
    <t>岳林街道大成路两侧地段Ⅲ-01b地块</t>
  </si>
  <si>
    <t>该地块位于岳林街道金钟路东侧，大成东路南侧，东至村道、南至村道，东南至舒前村委会。</t>
  </si>
  <si>
    <t>宁波奉化时代大地房地产开发有限公司</t>
  </si>
  <si>
    <t>北仑区BLXB03-01-06a地块挂牌出让</t>
  </si>
  <si>
    <t>北仑小港黄山路东、季景路北</t>
  </si>
  <si>
    <t>宁波港桂房地产开发有限公司</t>
  </si>
  <si>
    <t>鄞州区DQH12-03-C1B(云龙镇北地段)地块</t>
  </si>
  <si>
    <t>鄞州区云龙镇获江村</t>
  </si>
  <si>
    <t>鄞州区JS-17-a1(姜山镇核心9号居住A地块)</t>
  </si>
  <si>
    <t>鄞州区姜山镇乔里村、姜山头村</t>
  </si>
  <si>
    <t>宁波景心置业有限公司</t>
  </si>
  <si>
    <t>鄞州区JS-17-a5(姜山镇核心9号居住B地块)</t>
  </si>
  <si>
    <t>鄞州区姜山镇姜山头村</t>
  </si>
  <si>
    <t>宁波盛誉房地产开发有限公司</t>
  </si>
  <si>
    <t>姜山镇棚改安置房工程（一期）补缺地块</t>
  </si>
  <si>
    <t>鄞州区姜山镇良种场</t>
  </si>
  <si>
    <t>宁波市鄞州区姜山镇人民政府</t>
  </si>
  <si>
    <t>云龙镇王夹岙村新村建设</t>
  </si>
  <si>
    <t>云龙镇王夹岙村</t>
  </si>
  <si>
    <t>宁波市鄞州区云龙镇王夹岙村股份经济合作社</t>
  </si>
  <si>
    <t>象山县城西路原罐头厂地块</t>
  </si>
  <si>
    <t>象山县中心城区丹峰西路北侧、城西路东侧</t>
  </si>
  <si>
    <t>象山碧海房地产开发有限公司</t>
  </si>
  <si>
    <t>鄞州区YZ13-02-h1、h2地块,YZ13-02-i1、i2地块(长丰地段)</t>
  </si>
  <si>
    <t>南元（宁波）置业有限公司</t>
  </si>
  <si>
    <t>宁海县桥头胡QD-2004-1地块</t>
  </si>
  <si>
    <t>宁海县桥头胡街道陆家村</t>
  </si>
  <si>
    <t>宁波杭州湾新区智能混合社区F#地块</t>
  </si>
  <si>
    <t>宁波杭州湾新区海弘置业有限公司</t>
  </si>
  <si>
    <t>宁波杭州湾新区文创宜居区块2#地块</t>
  </si>
  <si>
    <t>宁波杭州湾新区观海置业有限公司</t>
  </si>
  <si>
    <t>宁波杭州湾新区综合服务区块3#地块</t>
  </si>
  <si>
    <t>宁波杭州湾新区慧海置业有限公司</t>
  </si>
  <si>
    <t>宁波杭州湾新区文创宜居区块1#地块</t>
  </si>
  <si>
    <t>宁波杭州湾新区文创宜居区块4#地块</t>
  </si>
  <si>
    <t>宁波杭州湾新区悦海置业有限公司</t>
  </si>
  <si>
    <t>宁波杭州湾新区综合服务区块4#地块</t>
  </si>
  <si>
    <t>鄞州区19-1a-1#-1(东钱湖）地块</t>
  </si>
  <si>
    <t>东钱湖白石仙枰片区</t>
  </si>
  <si>
    <t>宁波和崇房地产信息咨询有限公司</t>
  </si>
  <si>
    <t>鄞州区YZ13-01-b1地块(长丰地段)</t>
  </si>
  <si>
    <t>宁波荣丰置业有限公司</t>
  </si>
  <si>
    <t>龙津实验学校南侧地块</t>
  </si>
  <si>
    <t>该地块位于岳林街道龙津实验学校南侧，金钟路西侧、斗门路东侧、中园路南侧。</t>
  </si>
  <si>
    <t>宁波奉化璟辰置业有限公司</t>
  </si>
  <si>
    <t>阳明西路北侧、舜水北路西侧地块</t>
  </si>
  <si>
    <t>阳明街道</t>
  </si>
  <si>
    <t>余姚开投蓝城投资开发有限公司</t>
  </si>
  <si>
    <t>明月湖A-05地块</t>
  </si>
  <si>
    <t>慈溪市卓悦房地产开发有限公司</t>
  </si>
  <si>
    <t>宁波杭州湾新区康乐宜居区块8#地块</t>
  </si>
  <si>
    <t>宁波杭州湾新区泛海置业有限公司</t>
  </si>
  <si>
    <t>宁波杭州湾新区康乐宜居区块6#地块</t>
  </si>
  <si>
    <t>宁波市奉化区集散中心北侧安置房项目</t>
  </si>
  <si>
    <t>锦屏街道溆浦路西侧，西河路东侧，规划法兴路南侧</t>
  </si>
  <si>
    <t>宁波杭州湾新区康乐宜居区块7#地块</t>
  </si>
  <si>
    <t>海曙区CX07-01-07f地块（集士港中二片）</t>
  </si>
  <si>
    <t>海曙区集士港镇fen</t>
  </si>
  <si>
    <t>宁波禹鸿房地产开发有限公司</t>
  </si>
  <si>
    <t>宁波杭州湾新区文创宜居区块6#地块</t>
  </si>
  <si>
    <t>宁波杭州湾新区文创宜居区块7#地块</t>
  </si>
  <si>
    <t>宁波杭州湾新区文创宜居区块5#地块</t>
  </si>
  <si>
    <t>明月路地下空间地块</t>
  </si>
  <si>
    <t>慈溪市自然资源和规划局</t>
  </si>
  <si>
    <t>轨道交通3号线儿童公园站地块</t>
  </si>
  <si>
    <t>东、南、北三侧 紧邻现状儿童公园</t>
  </si>
  <si>
    <t>宁波泓祥房地产开发有限公司</t>
  </si>
  <si>
    <t>浙江医药高等专科学校片区GJ01-06、07、09地块</t>
  </si>
  <si>
    <t>该地块位于萧王庙街道，东至村道路、南至傅家岙村、西至医药高等专科学校、北至四明路</t>
  </si>
  <si>
    <t>宁波奉化城都建设开发有限公司</t>
  </si>
  <si>
    <t>城东新区核心地块（子陵路北侧、城东路东侧）</t>
  </si>
  <si>
    <t>城东新区</t>
  </si>
  <si>
    <t>余姚新鸿国悦房地产开发有限公司</t>
  </si>
  <si>
    <t>海曙区CX08-01-01C地块（集士港南片地段）</t>
  </si>
  <si>
    <t>海曙区集士港镇万众村</t>
  </si>
  <si>
    <t>宁波峰达房地产开发有限公司</t>
  </si>
  <si>
    <t>北仑区ZB02-03-06b地块挂牌出让</t>
  </si>
  <si>
    <t>北仑松花江路东、大港六路北</t>
  </si>
  <si>
    <t>宁波瑞进合能房地产开发有限公司</t>
  </si>
  <si>
    <t>象山县滨海大道以南、巨鹰路以西地块二</t>
  </si>
  <si>
    <t>丹东街道门前涂村、赤坎村</t>
  </si>
  <si>
    <t>宁波交运建设集团有限公司</t>
  </si>
  <si>
    <t>象山县滨海大道以南、巨鹰路以西地块一</t>
  </si>
  <si>
    <t>丹东街道门前涂村</t>
  </si>
  <si>
    <t>鄞州区YZ07-03-h3(钟公庙地段)地块</t>
  </si>
  <si>
    <t>宁波中交美庐置业有限公司</t>
  </si>
  <si>
    <t>鄞州区ZQ01-02-h2a、ZQ01-02-h4居住地块（瞻岐镇）</t>
  </si>
  <si>
    <t>鄞州区瞻岐镇南二村、岐西村</t>
  </si>
  <si>
    <t>宁波和发置业有限公司</t>
  </si>
  <si>
    <t>西门小区D地块</t>
  </si>
  <si>
    <t>宁波融创悦慈置业有限公司</t>
  </si>
  <si>
    <t>莼湖镇吴家埠村地块</t>
  </si>
  <si>
    <t>位于莼湖镇莼桐路东侧，东至空地、南至规划道路、西、北至半山御海小区。</t>
  </si>
  <si>
    <t>宁波家和盛置业有限公司</t>
  </si>
  <si>
    <t>慈土储（周巷）201809#地块</t>
  </si>
  <si>
    <t>周巷镇</t>
  </si>
  <si>
    <t>慈溪市天行电器有限公司</t>
  </si>
  <si>
    <t>北姚江路北侧、云晖路东侧地块</t>
  </si>
  <si>
    <t>凤山街道剑江村</t>
  </si>
  <si>
    <t>余姚市新世纪交通房地产有限公司</t>
  </si>
  <si>
    <t>北姚江路北侧、云晖路西侧地块</t>
  </si>
  <si>
    <t>海曙区Ⅱ-4g/4j地块（原高塘四村）</t>
  </si>
  <si>
    <t>海曙区西门街道</t>
  </si>
  <si>
    <t>横街镇桃源心境新村建设项目</t>
  </si>
  <si>
    <t>海曙区横街镇桃源村</t>
  </si>
  <si>
    <t>宁波市海曙区横街镇人民政府</t>
  </si>
  <si>
    <t>宁海县新城市中心区颐园西地块</t>
  </si>
  <si>
    <t>新城市中心区赵家村南侧</t>
  </si>
  <si>
    <t>宁波悦隆房地产开发有限公司</t>
  </si>
  <si>
    <t>宁海县新城市中心区宁园北地块</t>
  </si>
  <si>
    <t>宁海县桃源街道原下洋吴村</t>
  </si>
  <si>
    <t>新城河1#地块</t>
  </si>
  <si>
    <t>宁波市蓝曙置业有限公司</t>
  </si>
  <si>
    <t>观海卫镇人民政府（东营）拆迁安置区新建工程</t>
  </si>
  <si>
    <t>观海卫镇东营村</t>
  </si>
  <si>
    <t>城中村改造庆丰地块整体置换项目</t>
  </si>
  <si>
    <t>朝晖路以西，江东北路以北，丰昌路以东、惠泽路以南。</t>
  </si>
  <si>
    <t>宁波市鄞州区城中村开发投资有限责任公司</t>
  </si>
  <si>
    <t>观海卫镇大岐山拆迁安置区新建工程</t>
  </si>
  <si>
    <t>观海卫镇大岐山村</t>
  </si>
  <si>
    <t>阳光海湾西侧区块YGA-01-07地块</t>
  </si>
  <si>
    <t>位于宁波滨海旅游休闲区大塘区块，沿海中线以南，规划狮山路东侧。</t>
  </si>
  <si>
    <t>宁波奉化棕宇房地产开发有限公司</t>
  </si>
  <si>
    <t>新城河2#地块</t>
  </si>
  <si>
    <t>慈溪市复桂置业有限公司</t>
  </si>
  <si>
    <t>江北区JB04-05-02、JB04-05-05地块（孔浦张桂王家1#、2#地块）</t>
  </si>
  <si>
    <t>江北孔浦街道</t>
  </si>
  <si>
    <t>农工商房地产（集团）有限公司</t>
  </si>
  <si>
    <t>江北区JB04-01-11地块（江北人民路东2#地块）</t>
  </si>
  <si>
    <t>江北区白沙街道</t>
  </si>
  <si>
    <t>浙江正扬建设集团有限公司</t>
  </si>
  <si>
    <t>东部新城核心区H2-1#/6#/7#地块</t>
  </si>
  <si>
    <t>东部新城核心区原商务会展发展区东南侧，民安路以北，河清路以西，会展路以南，启新路以东</t>
  </si>
  <si>
    <t>杭州致文投资有限公司</t>
  </si>
  <si>
    <t>德邦地块</t>
  </si>
  <si>
    <t>古塘街道</t>
  </si>
  <si>
    <t>宁波鸿大置业有限公司</t>
  </si>
  <si>
    <t>鄞州区YZ02-02-d4(投创地段)地块</t>
  </si>
  <si>
    <t>鄞州区潘火街道童家村</t>
  </si>
  <si>
    <t>宁波浙达置业有限公司</t>
  </si>
  <si>
    <t>牟山镇振中路西侧、振华路南侧地块三期</t>
  </si>
  <si>
    <t>牟山镇牟山村</t>
  </si>
  <si>
    <t>余姚市宇昇置业有限公司</t>
  </si>
  <si>
    <t>徐戎地块棚改安置房项目</t>
  </si>
  <si>
    <t>位于明楼街道，曙光北路以东，徐戎路以西，民安路以南，惊驾路以北</t>
  </si>
  <si>
    <t>宁波市鄞州区住房和城乡建设局</t>
  </si>
  <si>
    <t>观海卫镇新城环城东路（上横街段）拆迁安置区工程</t>
  </si>
  <si>
    <t>观海卫镇上横街村</t>
  </si>
  <si>
    <t>鄞州区A1-6（宁波市江东片宁穿路地段）地块</t>
  </si>
  <si>
    <t>东至桑田路，南至规划道路，西至规划河流，北至宁穿路</t>
  </si>
  <si>
    <t>宁波盛奥房地产开发有限公司</t>
  </si>
  <si>
    <t>象山经济开发区城东工业园B-1-06b-2地块</t>
  </si>
  <si>
    <t>象山经济开发区城东工业园玉盘路与龙泉路交叉口东北角地块</t>
  </si>
  <si>
    <t>城东路东侧、谭家岭东路北侧地块</t>
  </si>
  <si>
    <t>梨洲街道古路头村</t>
  </si>
  <si>
    <t>宁波市开洲置业有限公司</t>
  </si>
  <si>
    <t>鄞州区东吴镇1号安置地块B地块</t>
  </si>
  <si>
    <t>宁波市鄞州区东吴镇北村村</t>
  </si>
  <si>
    <t>宁波市鄞州区东吴镇人民政府</t>
  </si>
  <si>
    <t>鄞州区06-03-02#(东钱湖)地块</t>
  </si>
  <si>
    <t>位于东钱湖老镇片区</t>
  </si>
  <si>
    <t>宁波市鄞州金梁企业管理咨询有限公司</t>
  </si>
  <si>
    <t>溪口镇原跸驻卫生院地块</t>
  </si>
  <si>
    <t>位于溪口镇跸驻村，南至S309省道，东、西、北至空地。</t>
  </si>
  <si>
    <t>任定维</t>
  </si>
  <si>
    <t>宁波杭州湾新区文游宜居区块4#地块</t>
  </si>
  <si>
    <t>宁波杭州湾新区港中旅实业投资有限公司</t>
  </si>
  <si>
    <t>宁波杭州湾新区康乐宜居区块5#地块</t>
  </si>
  <si>
    <t>杭州绿泽置业有限公司</t>
  </si>
  <si>
    <t>慈长河I201802#地块</t>
  </si>
  <si>
    <t>长河镇</t>
  </si>
  <si>
    <t>苏州锐鸣企业管理有限公司</t>
  </si>
  <si>
    <t>慈长河I201803#地块</t>
  </si>
  <si>
    <t>慈长河I201801#地块</t>
  </si>
  <si>
    <t>宁波雅绿置业有限公司</t>
  </si>
  <si>
    <t>慈溪市庵东镇人民政府（宏兴农民公寓）</t>
  </si>
  <si>
    <t>象山经济开发区城东工业园B-1-06b-1地块</t>
  </si>
  <si>
    <t>象山经济开发区城东工业园宝屿路西侧</t>
  </si>
  <si>
    <t>南兰江西路南侧、兰周路东侧地块</t>
  </si>
  <si>
    <t>兰江街道丰杨河村</t>
  </si>
  <si>
    <t>观海卫镇人民政府（东营）农民集中居住区</t>
  </si>
  <si>
    <t>观海卫镇大岐山农民集中居住区新建工程</t>
  </si>
  <si>
    <t>西门小区A1地块</t>
  </si>
  <si>
    <t>奉化区黄家塘二期安置小区安置房项目</t>
  </si>
  <si>
    <t>宝华路南侧、西直路西侧</t>
  </si>
  <si>
    <t>慈龙山I201802#地块</t>
  </si>
  <si>
    <t>龙山镇</t>
  </si>
  <si>
    <t>浙江鑫瀚房地产有限责任公司</t>
  </si>
  <si>
    <t>慈宗汉I201804#地块</t>
  </si>
  <si>
    <t>杭州新韬房地产开发有限公司</t>
  </si>
  <si>
    <t>奉化区圣墩村拆迁安置用房建设项目</t>
  </si>
  <si>
    <t>岳林街道金海路北侧，圆峰路东侧、东峰路西侧、聚晖路南侧</t>
  </si>
  <si>
    <t>宁波市奉化区锦溪建设投资有限公司</t>
  </si>
  <si>
    <t>姜山镇井亭村新村建设2#地块</t>
  </si>
  <si>
    <t>姜山镇井亭村</t>
  </si>
  <si>
    <t>鄞州区云龙镇荻江村新村建设</t>
  </si>
  <si>
    <t>云龙镇荻江村</t>
  </si>
  <si>
    <t>宁波市鄞州区云龙镇荻江村股份经济合作社</t>
  </si>
  <si>
    <t>北仑区BL（ZB）08-04-21拆迁安置地块挂牌出让</t>
  </si>
  <si>
    <t>北仑中河路东、云台山路南</t>
  </si>
  <si>
    <t>宁波经济技术开发区大港开发有限公司</t>
  </si>
  <si>
    <t>北仑区ZB03-04-08d地块挂牌出让</t>
  </si>
  <si>
    <t>北仑辽河路西、恒山路北</t>
  </si>
  <si>
    <t>宁波财源茂企业咨询有限公司</t>
  </si>
  <si>
    <t>宁南贸易物流区六号地块</t>
  </si>
  <si>
    <t>位于宁南贸易物流区规划恒发路北侧、规划方浦路东侧、规划方茂路西侧。</t>
  </si>
  <si>
    <t>宁波奉化明茂房地产开发有限公司</t>
  </si>
  <si>
    <t>莼湖镇吴家埠村三号地块</t>
  </si>
  <si>
    <t>位于吴家埠村，东至东环线，南至振兴路绿化带，西至规划道路，北至规划道路。</t>
  </si>
  <si>
    <t>宁波市青之杰置业有限公司</t>
  </si>
  <si>
    <t>莼湖镇吴家埠村商住一号、二号地块</t>
  </si>
  <si>
    <t>莼湖镇吴家埠村，东至莼桐路，南至振兴路，北至规划道路，西至规划绿化带。</t>
  </si>
  <si>
    <t>海山路东、丹凤路北地块一</t>
  </si>
  <si>
    <t>象山县海山路东、丹凤路北</t>
  </si>
  <si>
    <t>宁奉城际铁路金海路站03-18地块</t>
  </si>
  <si>
    <t>位于岳林街道东环路西侧，西至规划云峰路、北至规划明化路、东至绿化带、南至规划区间道路。</t>
  </si>
  <si>
    <t>余姚市黄家埠镇格莱特东侧地块二</t>
  </si>
  <si>
    <t>黄家埠镇华家村</t>
  </si>
  <si>
    <t>余姚大都市建设开发有限公司</t>
  </si>
  <si>
    <t>西坞街道杨四岙地质灾害安置点项目</t>
  </si>
  <si>
    <t>西坞街道四维村，东至西坞街道四维村中心集聚点一期，南至甬新河，西至甬新河支流，北至农田</t>
  </si>
  <si>
    <t>海山路东、丹凤路北地块二</t>
  </si>
  <si>
    <t>西店18-27地块</t>
  </si>
  <si>
    <t>西店镇望海村</t>
  </si>
  <si>
    <t>宁波锦海新城房地产开发有限公司</t>
  </si>
  <si>
    <t>溪口镇原溪口二陶厂地块</t>
  </si>
  <si>
    <t>溪口镇畸南村</t>
  </si>
  <si>
    <t>宁波奉化跃盛置业有限公司</t>
  </si>
  <si>
    <t>杭州湾新区南洋小城海南村外来人口公寓工程</t>
  </si>
  <si>
    <t>宁波杭州湾新区南洋小城开发有限公司</t>
  </si>
  <si>
    <t>东部新城核心区以东片区D2-8#地块</t>
  </si>
  <si>
    <t>城市次干路春晖路以南，城市次干路沙洲路以西，后塘河北侧沿河绿带以北，陈郎桥江东侧沿河绿带以东</t>
  </si>
  <si>
    <t>宁波维吉投资有限公司</t>
  </si>
  <si>
    <t>江北人民路1#地块</t>
  </si>
  <si>
    <t>宁波海筑置业有限公司</t>
  </si>
  <si>
    <t>黄隘新村建设二期工程</t>
  </si>
  <si>
    <t>海曙区石碶街道黄隘村</t>
  </si>
  <si>
    <t>高桥镇芦港上施安置地块二期工程</t>
  </si>
  <si>
    <t>海曙区高桥镇</t>
  </si>
  <si>
    <t>东西盛地块（D-4、ZH08-05-01地块）</t>
  </si>
  <si>
    <t>镇海区骆驼街道，汶骆路南侧、桕墅方路东侧，东河港路西侧，规划一路北侧</t>
  </si>
  <si>
    <t>宁波龙禧房地产发展有限公司</t>
  </si>
  <si>
    <t>宁海县桃源街道兴海路东18-1地块</t>
  </si>
  <si>
    <t>宁海县桃源街道原唐安李村</t>
  </si>
  <si>
    <t>宁波绕城高速（西段）鄞州段拆迁安置项目</t>
  </si>
  <si>
    <t>横街镇桃源村</t>
  </si>
  <si>
    <t>石浦镇向浦地块1建设项目</t>
  </si>
  <si>
    <t>石浦镇向浦村</t>
  </si>
  <si>
    <t>象山县石浦建设投资开发有限公司</t>
  </si>
  <si>
    <t>城中村改造拆迁安置建设项目（周建、里新、下蒋家等）</t>
  </si>
  <si>
    <t>丹西街道周建村</t>
  </si>
  <si>
    <t>象山县城市建设投资集团有限公司</t>
  </si>
  <si>
    <t>鹤浦镇大南田农民集中居住区建设项目</t>
  </si>
  <si>
    <t>象山县鹤浦镇大南田村</t>
  </si>
  <si>
    <t>鹤浦镇人民政府</t>
  </si>
  <si>
    <t>姜山镇棚改安置房工程项目（一期）</t>
  </si>
  <si>
    <t>鄞州区姜山镇</t>
  </si>
  <si>
    <t>横溪镇金溪村孔家潭新村建设B地块</t>
  </si>
  <si>
    <t>宁波市鄞州区横溪镇金溪村</t>
  </si>
  <si>
    <t>宁波市鄞州区横溪镇金溪村经济合作社</t>
  </si>
  <si>
    <t>鄞州区云龙镇双桥村新村建设项目地块</t>
  </si>
  <si>
    <t>云龙镇双桥村</t>
  </si>
  <si>
    <t>丹城老城区棚改拆迁安置项目</t>
  </si>
  <si>
    <t>滨海大道与丰饶路交叉口东北角</t>
  </si>
  <si>
    <t>象山县交通工程拆迁安置建设项目</t>
  </si>
  <si>
    <t>象山县下半河村</t>
  </si>
  <si>
    <t>宁波象山交通开发建设集团有限公司</t>
  </si>
  <si>
    <t>黄坛镇10-1安置小区地块</t>
  </si>
  <si>
    <t>宁海县黄坛镇人民政府</t>
  </si>
  <si>
    <t>大佳何镇新建安置房-1地块</t>
  </si>
  <si>
    <t>大佳何镇和平村</t>
  </si>
  <si>
    <t>宁海县大佳何经济开发有限公司</t>
  </si>
  <si>
    <t>西周上张水库库区移民发展备用用地地块一建设项目</t>
  </si>
  <si>
    <t>西周镇土下村</t>
  </si>
  <si>
    <t>象山县西周镇城镇建设投资开发公司</t>
  </si>
  <si>
    <t>丹城老城区棚改拆迁安置项目三</t>
  </si>
  <si>
    <t>西周镇旧城改造安置地块三建设项目</t>
  </si>
  <si>
    <t>西周镇灜广村</t>
  </si>
  <si>
    <t>西周上张水库库区移民发展备用用地地块二建设项目</t>
  </si>
  <si>
    <t>西周镇灜洲、土下村</t>
  </si>
  <si>
    <t>墙头镇亭溪农民集中居住区项目</t>
  </si>
  <si>
    <t>象山县墙头镇黄溪村</t>
  </si>
  <si>
    <t>象山县墙头镇人民政府</t>
  </si>
  <si>
    <t>西周镇旧城改造拆迁安置地块二建设项目</t>
  </si>
  <si>
    <t>西周镇灜洲村</t>
  </si>
  <si>
    <t>象山县大徐城镇建设开发有限公司建设项目</t>
  </si>
  <si>
    <t>大徐镇牛岙村</t>
  </si>
  <si>
    <t>象山县大徐城镇建设开发有限公司</t>
  </si>
  <si>
    <t>洋江水岸一期</t>
  </si>
  <si>
    <t>宁波市鄞州区</t>
  </si>
  <si>
    <t>宁波市鄞州区下应东南片区拆迁置业有限公司</t>
  </si>
  <si>
    <t>黄坛14-3安置小区地块</t>
  </si>
  <si>
    <t>黄坛镇</t>
  </si>
  <si>
    <t>黄坛镇人民政府</t>
  </si>
  <si>
    <t>横街镇雷荘村雷峰新村二期建设项目</t>
  </si>
  <si>
    <t>海曙区横街镇雷荘村</t>
  </si>
  <si>
    <t>慈观海卫I201109#地块</t>
  </si>
  <si>
    <t>观海卫镇</t>
  </si>
  <si>
    <t>宁波南阁置业有限公司</t>
  </si>
  <si>
    <t>杭州至宁波铁路客运专线工程（江北段）拆迁安置房</t>
  </si>
  <si>
    <t>江北区庄桥街道、慈城镇</t>
  </si>
  <si>
    <t>杭甬铁路客运专线有限责任公司</t>
  </si>
  <si>
    <t>项隘馨园二期</t>
  </si>
  <si>
    <t>宁波市鄞州区五乡镇龙兴、项隘村</t>
  </si>
  <si>
    <t>宁波市鄞州区五乡镇人民政府</t>
  </si>
  <si>
    <t>长街11-6安置小区地块</t>
  </si>
  <si>
    <t>长街镇11-6地块</t>
  </si>
  <si>
    <t>长街镇人民政府</t>
  </si>
  <si>
    <t>宁海县梅林核心区块改造（一期）工程B2地块</t>
  </si>
  <si>
    <t>东谷路与丹山路交叉口西北角地块三</t>
  </si>
  <si>
    <t>丹东街道高俞村</t>
  </si>
  <si>
    <t>宁波天蓝置业有限公司</t>
  </si>
  <si>
    <t>宁海县黄坛镇10-7安置小区地块</t>
  </si>
  <si>
    <t>前童镇18-3地块</t>
  </si>
  <si>
    <t>前童镇塔山村</t>
  </si>
  <si>
    <t>宁海县前童镇人民政府</t>
  </si>
  <si>
    <t>桃源街道15-5安置小区地块</t>
  </si>
  <si>
    <t>宁海县城投集团有限公司</t>
  </si>
  <si>
    <t>竹口三村改造安置-2地块</t>
  </si>
  <si>
    <t>桃源街道竹口</t>
  </si>
  <si>
    <t>宁海县新时代城市建设投资有限公司</t>
  </si>
  <si>
    <t>力洋镇安置房地块</t>
  </si>
  <si>
    <t>力洋镇力洋村</t>
  </si>
  <si>
    <t>竹口三村改造安置-1地块</t>
  </si>
  <si>
    <t>桃源街道凤凰山村</t>
  </si>
  <si>
    <t>长街13-7安置小区地块</t>
  </si>
  <si>
    <t>长街镇13-7地块</t>
  </si>
  <si>
    <t>宁海县黄坛镇10-8安置小区地块</t>
  </si>
  <si>
    <t>跃龙街道致远外国语学校东-1地块</t>
  </si>
  <si>
    <t>溪南度假酒店-1地块</t>
  </si>
  <si>
    <t>桃源街道15-6安置小区地块</t>
  </si>
  <si>
    <t>长街13-8安置小区地块</t>
  </si>
  <si>
    <t>长街镇13-8地块</t>
  </si>
  <si>
    <t>桃源街道新兴村农房两改项目地块</t>
  </si>
  <si>
    <t>桃源街道杨家村</t>
  </si>
  <si>
    <t>跃龙街道汪家外来人口集中居住点地块</t>
  </si>
  <si>
    <t>跃龙街道</t>
  </si>
  <si>
    <t>宁海县跃龙街道汪家村股份经济合作社</t>
  </si>
  <si>
    <t>桃源14-8安置地块</t>
  </si>
  <si>
    <t>兴海北路东侧</t>
  </si>
  <si>
    <t>曹家临时安置房地块</t>
  </si>
  <si>
    <t>一市镇曹家村</t>
  </si>
  <si>
    <t>一市镇人民政府</t>
  </si>
  <si>
    <t>跃龙14-1-1地块</t>
  </si>
  <si>
    <t>跃龙14-1地块</t>
  </si>
  <si>
    <t>桥头胡街道核心区E-1地块住宅小区工程</t>
  </si>
  <si>
    <t>宁海县人民政府桥头胡街道办事处</t>
  </si>
  <si>
    <t>石浦镇经五路与纬一路交叉口东北角地块一</t>
  </si>
  <si>
    <t>石浦镇纬一路与经六路交叉口西南角</t>
  </si>
  <si>
    <t>石浦镇经五路与纬一路交叉口东北角地块二</t>
  </si>
  <si>
    <t>石浦镇经五路与纬一路交叉口东北角</t>
  </si>
  <si>
    <t>鄞东南沿山干河工程五乡安置地块</t>
  </si>
  <si>
    <t>宁波市鄞州区五乡镇</t>
  </si>
  <si>
    <t>宁波市水利局</t>
  </si>
  <si>
    <t>庵东镇海川大道（含东创置业）拆迁安置区建设工程</t>
  </si>
  <si>
    <t>庵东镇人民政府</t>
  </si>
  <si>
    <t>高塘外来人口集居小区剩余地块协议出让</t>
  </si>
  <si>
    <t>协议</t>
  </si>
  <si>
    <t>宁波市北仑区新碶街道高潮股份经济合作社 宁波市北仑区新碶街道横浦股份经济合作社 宁波市北仑区新碶街道备碶股份经济合作社 宁波市北仑区新碶街道凤洋股份经济合作社</t>
  </si>
  <si>
    <t>溪口镇任宋农住小区建设工程（II标段）</t>
  </si>
  <si>
    <t>溪口镇任宋村，东临宁波市人民警察学校，西、北为规划道路，南侧为中兴东路</t>
  </si>
  <si>
    <t>宁波市奉化区溪口城市建设投资有限公司</t>
  </si>
  <si>
    <t>余姚市河姆渡镇车厩大桥北接线东侧、古乍线南侧地块一</t>
  </si>
  <si>
    <t>河姆渡镇江中村</t>
  </si>
  <si>
    <t>宁波万基房地产开发有限公司</t>
  </si>
  <si>
    <t>横河镇大山村地质灾害点村民搬迁安置A区</t>
  </si>
  <si>
    <t>横河镇大山、梅园村、匡堰镇乾炳村</t>
  </si>
  <si>
    <t>慈溪市横河建设投资有限公司</t>
  </si>
  <si>
    <t>余姚市河姆渡镇车厩大桥北接线东侧、古乍线南侧地块二</t>
  </si>
  <si>
    <t>石浦镇原凤栖路13号商住楼地块</t>
  </si>
  <si>
    <t>象山县石浦镇凤栖路南侧</t>
  </si>
  <si>
    <t>象山县坚容置业有限公司</t>
  </si>
  <si>
    <t>江北区湾头地区JB05-04-24地块</t>
  </si>
  <si>
    <t>江北湾头区块</t>
  </si>
  <si>
    <t>宁波铂澜置业有限公司</t>
  </si>
  <si>
    <t>公共租赁房</t>
  </si>
  <si>
    <t>宁波杭州湾新区智能混合社区C#地块</t>
  </si>
  <si>
    <t>宁波海创投资发展有限公司</t>
  </si>
  <si>
    <t>宁波杭州湾新区智能混合社区H#地块</t>
  </si>
  <si>
    <t>宁波杭州湾新区汽车产业发展有限公司</t>
  </si>
  <si>
    <t>宁波杭州湾新区高新混合社区B#地块</t>
  </si>
  <si>
    <t>宁波杭州湾新区高新混合社区A#地块</t>
  </si>
  <si>
    <t>春城花园北侧安置房项目</t>
  </si>
  <si>
    <t>海曙区望春街道，东至望童北路，西至河道，南至春城花园，北至永丰西路</t>
  </si>
  <si>
    <t>观海卫镇“农房两改”卫西农民公寓（二期）及配建工程A#</t>
  </si>
  <si>
    <t>观海卫镇卫西村</t>
  </si>
  <si>
    <t>徐龙地块</t>
  </si>
  <si>
    <t>宁波恒祺置业有限公司</t>
  </si>
  <si>
    <t>观海卫镇“农房两改”东山头农民集中居住区</t>
  </si>
  <si>
    <t>来薰路拆迁洋心安置点建设工程(新农村建设项目)</t>
  </si>
  <si>
    <t>丹西街道洋心村</t>
  </si>
  <si>
    <t>原梅园花庭二期地块</t>
  </si>
  <si>
    <t>西坞街道梅园花庭一期北侧，亭山路东侧，万寿西路南侧</t>
  </si>
  <si>
    <t>宁波众信房地产开发有限公司</t>
  </si>
  <si>
    <t>梅沁园一期及西侧道路</t>
  </si>
  <si>
    <t>周巷镇人民政府农民公寓（路桥点）工程</t>
  </si>
  <si>
    <t>周巷镇路桥村</t>
  </si>
  <si>
    <t>慈溪市周巷镇人民政府</t>
  </si>
  <si>
    <t>周巷镇人民政府农民公寓（西黄点二期）</t>
  </si>
  <si>
    <t>周巷镇城中村</t>
  </si>
  <si>
    <t>鄞州东南智慧产业园3号地块</t>
  </si>
  <si>
    <t>鄞州讴下应街道东升村、姜村、湾底村</t>
  </si>
  <si>
    <t>宁波悦融新置业有限公司</t>
  </si>
  <si>
    <t>宁波杭州湾新区文旅宜居项目2#地块</t>
  </si>
  <si>
    <t>宁波杭州湾新区海泉湾旅游开发有限公司</t>
  </si>
  <si>
    <t>宁波杭州湾新区文旅宜居项目1#地块</t>
  </si>
  <si>
    <t>鄞州东南智慧产业园4号地块</t>
  </si>
  <si>
    <t>鄞州区下应街道姜村、东升村</t>
  </si>
  <si>
    <t>宁波荣居置业有限公司</t>
  </si>
  <si>
    <t>塔山花园东侧（原中波转播站）地块</t>
  </si>
  <si>
    <t>象山中心城区塔山花园东侧、机关幼儿园塔山分园西侧，原象山中波转播站地块</t>
  </si>
  <si>
    <t>宁波中意置业有限公司</t>
  </si>
  <si>
    <t>康宁新居北侧、欣盛路东侧地块</t>
  </si>
  <si>
    <t>梨洲街道最良村</t>
  </si>
  <si>
    <t>余姚宇定房地产开发有限公司</t>
  </si>
  <si>
    <t>宁奉城际铁路金海路站01-18、21地块</t>
  </si>
  <si>
    <t>奉化区岳林街道金海路北侧，东至规划圆峰路、西至规划天峰路、南至金海路绿化带、北至工业厂区</t>
  </si>
  <si>
    <t>东陈乡红岩村东湾安置区工程建设项目</t>
  </si>
  <si>
    <t>东陈乡旦门盐场</t>
  </si>
  <si>
    <t>象山丹南城市建设投资有限公司</t>
  </si>
  <si>
    <t>宁海县梅林九顷区块改造A1地块</t>
  </si>
  <si>
    <t>梅林街道九顷洋村</t>
  </si>
  <si>
    <t>四明西路南侧、上板桥路东侧地块</t>
  </si>
  <si>
    <t>兰江街道郭相桥村</t>
  </si>
  <si>
    <t>余姚市众盛房地产开发有限公司</t>
  </si>
  <si>
    <t>宁海县时代大道北侧S1、S2地块</t>
  </si>
  <si>
    <t>时代大道北侧</t>
  </si>
  <si>
    <t>宁海建新房地产有限公司</t>
  </si>
  <si>
    <t>鄞州区YZ13-02-L5(长丰地段)地块</t>
  </si>
  <si>
    <t>宁波弘新房地产开发有限公司</t>
  </si>
  <si>
    <t>鄞州区YZ13-02-L1(长丰地段)地块</t>
  </si>
  <si>
    <t>宁波中交美郡置业有限公司</t>
  </si>
  <si>
    <t>宁海县长街元昌小区北地块</t>
  </si>
  <si>
    <t>长街镇沿海南线南侧、元昌小区北侧</t>
  </si>
  <si>
    <t>宁波永泉房地产开发有限公司</t>
  </si>
  <si>
    <t>远东路南侧、南雷南路西侧地块</t>
  </si>
  <si>
    <t>余姚绿地天晟置业有限公司</t>
  </si>
  <si>
    <t>南环西路北侧、新庄路东侧地块</t>
  </si>
  <si>
    <t>宁海县新城市中心区天明湖公园东18-1地块</t>
  </si>
  <si>
    <t>桃源街道竹口加油站南侧</t>
  </si>
  <si>
    <t>鄞州区YZ08-07-a2(首南地段)地块</t>
  </si>
  <si>
    <t>鄞州区钟公庙街道庙堰村、铜盆闸村</t>
  </si>
  <si>
    <t>宁波江山万里置业有限公司</t>
  </si>
  <si>
    <t>慈宗汉I201803#地块</t>
  </si>
  <si>
    <t>马霞群</t>
  </si>
  <si>
    <t>孔浦村安置房（一期）项目工程</t>
  </si>
  <si>
    <t>宁波市江北区旧城改造办公室</t>
  </si>
  <si>
    <t>远东中五路北侧、城东路东侧地块</t>
  </si>
  <si>
    <t>余姚市蓝骏置业有限公司</t>
  </si>
  <si>
    <t>古林镇布政大龄青年安置房</t>
  </si>
  <si>
    <t>海曙区古林镇布政村</t>
  </si>
  <si>
    <t>远东中五路南侧、城东路东侧地块</t>
  </si>
  <si>
    <t>甬新2017A-15#地块</t>
  </si>
  <si>
    <t>慈溪裕人房地产开发有限公司</t>
  </si>
  <si>
    <t>桥头胡街道核心区D-2地块工程项目</t>
  </si>
  <si>
    <t>桥头胡象西线与颜公河交叉口南侧</t>
  </si>
  <si>
    <t>原花园新村-1地块</t>
  </si>
  <si>
    <t>南山路以东</t>
  </si>
  <si>
    <t>北仑区ZB03-04-07c地块挂牌出让</t>
  </si>
  <si>
    <t>北仑长江路东、恒山路北</t>
  </si>
  <si>
    <t>宁波骏欣房地产开发有限公司</t>
  </si>
  <si>
    <t>杭州湾大湾区黄金三角区、浙东临山卫大浦江畔地块</t>
  </si>
  <si>
    <t>宁波余姚临湾置业有限公司</t>
  </si>
  <si>
    <t>鄞州区A1-3地块（宁穿路地段JD10）</t>
  </si>
  <si>
    <t>鄞州区福明街道</t>
  </si>
  <si>
    <t>宁波金睦房地产发展有限公司</t>
  </si>
  <si>
    <t>陆埠镇余姚高级中学西侧地块</t>
  </si>
  <si>
    <t>陆埠镇江南村</t>
  </si>
  <si>
    <t>宁波市海诚房地产开发有限公司</t>
  </si>
  <si>
    <t>梁弄镇浒溪线东侧地块二</t>
  </si>
  <si>
    <t>梁弄镇五桂村</t>
  </si>
  <si>
    <t>余姚市城镇房地产开发有限公司</t>
  </si>
  <si>
    <t>梁弄镇浒溪线东侧地块一</t>
  </si>
  <si>
    <t>宁波致达房地产开发有限公司</t>
  </si>
  <si>
    <t>新城河区块综合改造一期明月湖A#地块安置房工程</t>
  </si>
  <si>
    <t>白沙路街道河角村</t>
  </si>
  <si>
    <t>慈溪市新城河建设投资有限公司</t>
  </si>
  <si>
    <t>萧王庙街道陈家岙地块</t>
  </si>
  <si>
    <t>萧王庙中学东侧</t>
  </si>
  <si>
    <t>宁波滨江维堡置业有限公司</t>
  </si>
  <si>
    <t>宁波奉化区江口街道JK05-07-01b、01j地块</t>
  </si>
  <si>
    <t>江口街道孙俞村</t>
  </si>
  <si>
    <t>保亿诚致置业(宁波）有限公司</t>
  </si>
  <si>
    <t>北仑区BLXB03-03-02b地块挂牌出让</t>
  </si>
  <si>
    <t>北仑小港季景路南、香山路西</t>
  </si>
  <si>
    <t>宁波中南锦时置业有限公司</t>
  </si>
  <si>
    <t>北仑区CX09-01a地块挂牌出让</t>
  </si>
  <si>
    <t>北仑春晓乐海路南、明月路东</t>
  </si>
  <si>
    <t>宁波仑茂置业有限公司</t>
  </si>
  <si>
    <t>象山东陈区块19-01-96地块</t>
  </si>
  <si>
    <t>象山东陈区块，美德路与沿海南线交叉口西北角</t>
  </si>
  <si>
    <t>象山骏马健康置业有限公司</t>
  </si>
  <si>
    <t>宁奉城际铁路金海路站03-02地块</t>
  </si>
  <si>
    <t>岳林街道金海路南侧</t>
  </si>
  <si>
    <t>宁奉城际铁路金海路站03-08地块</t>
  </si>
  <si>
    <t>岳林街道</t>
  </si>
  <si>
    <t>宁奉城际铁路金海路站03-04地块</t>
  </si>
  <si>
    <t>宁波嘉忻置业有限公司</t>
  </si>
  <si>
    <t>环山北路南侧、学前路东侧地块</t>
  </si>
  <si>
    <t>宁波余姚市凯润置业有限公司</t>
  </si>
  <si>
    <t>大目湾新城ZX26-04地块建设项目</t>
  </si>
  <si>
    <t>大目湾新城凤鸥路与丽湾路交叉口东北侧</t>
  </si>
  <si>
    <t>浙江海知湾房地产开发有限公司</t>
  </si>
  <si>
    <t>姚江中学南侧、西环南路东侧地块</t>
  </si>
  <si>
    <t>兰江街道西南组团</t>
  </si>
  <si>
    <t>余姚浙明置业有限公司</t>
  </si>
  <si>
    <t>鄞州区XX01-05-e2、XX01-05-e4商住地块(咸祥镇西宅村3号商住地块)</t>
  </si>
  <si>
    <t>鄞州区咸祥镇西宅村、横山村</t>
  </si>
  <si>
    <t>宁波投创荣安置业有限公司</t>
  </si>
  <si>
    <t>谭家岭西路北侧、西环南路东侧地块</t>
  </si>
  <si>
    <t>宁波姚茂房地产开发有限公司</t>
  </si>
  <si>
    <t>鄞州东南智慧产业园1号地块</t>
  </si>
  <si>
    <t>鄞州区下应街道姜村村</t>
  </si>
  <si>
    <t>宁波鄞州有和商贸有限公司</t>
  </si>
  <si>
    <t>鄞州东南智慧产业园5号地块</t>
  </si>
  <si>
    <t>鄞州区下应街道姜村村、东升村</t>
  </si>
  <si>
    <t>宁波中海海庭房地产有限公司</t>
  </si>
  <si>
    <t>镇海区ZH06-01-33-01地块</t>
  </si>
  <si>
    <t>镇海区庄市街道，陈倪路东侧，聚兴路南侧，陈倪河西侧，东河北侧</t>
  </si>
  <si>
    <t>宁波佳行房地产信息咨询有限公司</t>
  </si>
  <si>
    <t>镇海新城ZH07-07-08-02地块</t>
  </si>
  <si>
    <t>镇海区骆驼街道，永平西路南侧，望海路西侧</t>
  </si>
  <si>
    <t>鄞州区19-1a-2#-1(东钱湖)地块</t>
  </si>
  <si>
    <t>宁波龙耀房地产发展有限公司</t>
  </si>
  <si>
    <t>宁南贸易物流区三号安置用房地块</t>
  </si>
  <si>
    <t>方桥恒盛路南侧，规划计然路东侧，恒兴东路北侧</t>
  </si>
  <si>
    <t>宁波宁南贸易物流区开发投资有限公司</t>
  </si>
  <si>
    <t>宁南贸易物流区二号安置用房地块</t>
  </si>
  <si>
    <t>方桥规划山隍北路东侧，恒盛路南侧，恒兴东路北侧</t>
  </si>
  <si>
    <t>慈坎墩I201701#地块</t>
  </si>
  <si>
    <t>坎墩街道</t>
  </si>
  <si>
    <t>浙江达瑞房地产开发有限公司</t>
  </si>
  <si>
    <t>余姚市城市副中心－姚北新城核心A－1地块</t>
  </si>
  <si>
    <t>朗霞街道镇西村</t>
  </si>
  <si>
    <t>宁波龙信房地产开发有限公司</t>
  </si>
  <si>
    <t>余姚市城市副中心－姚北新城核心A－2地块</t>
  </si>
  <si>
    <t>朗霞街道镇西村、邵巷村</t>
  </si>
  <si>
    <t>宁波龙展房地产开发有限公司</t>
  </si>
  <si>
    <t>荪湖度假区SH-02-01地块</t>
  </si>
  <si>
    <t>洪塘街道荪湖村</t>
  </si>
  <si>
    <t>宁波富邦荪湖置业有限公司</t>
  </si>
  <si>
    <t>江北核心区槐树路6#地块</t>
  </si>
  <si>
    <t>江北区中马街道</t>
  </si>
  <si>
    <t>宁波万槐置业有限公司</t>
  </si>
  <si>
    <t>象保合作区XB01-01-18-01地块</t>
  </si>
  <si>
    <t>象保合作区启动区</t>
  </si>
  <si>
    <t>宁波象保合作区翰墨置业有限公司</t>
  </si>
  <si>
    <t>象保合作区XB01-01-09地块</t>
  </si>
  <si>
    <t>原奉化威豪五金电器有限公司地块</t>
  </si>
  <si>
    <t>经济开发区</t>
  </si>
  <si>
    <t>宁波奉化科迪置业有限公司</t>
  </si>
  <si>
    <t>宁海县长街镇石桥头A-2地块新建住宅、商服用房</t>
  </si>
  <si>
    <t>长街镇石桥头村</t>
  </si>
  <si>
    <t>宁波天广房地产开发有限公司</t>
  </si>
  <si>
    <t>宁海县深甽镇东溪畈02地块新建商品房</t>
  </si>
  <si>
    <t>深甽镇东溪畈</t>
  </si>
  <si>
    <t>宁波泽云房地产有限公司</t>
  </si>
  <si>
    <t>甬新D-43#地块</t>
  </si>
  <si>
    <t>宁波丽景置业有限公司</t>
  </si>
  <si>
    <t>甬新D-44#地块</t>
  </si>
  <si>
    <t>东部新城核心区以东片区C1-9#、C2-4#/7#/8#地块</t>
  </si>
  <si>
    <t>东部新城核心区以东片区，宁东路以北，溪山路以南，沙洲路以西，城市支路以东</t>
  </si>
  <si>
    <t>宁波创东领秀置业有限公司</t>
  </si>
  <si>
    <t>奉化区拾荒者公寓</t>
  </si>
  <si>
    <t>原新村砖瓦厂，西起规划柏桧路，南至空地，东至空地与民宅</t>
  </si>
  <si>
    <t>宁波市奉化区人民政府岳林街道办事处</t>
  </si>
  <si>
    <t>北仑区ZB02-02-08i地块挂牌出让</t>
  </si>
  <si>
    <t>北仑明州西路北、凤洋二路西</t>
  </si>
  <si>
    <t>上海泓喆房地产开发有限公司</t>
  </si>
  <si>
    <t>朗霞街道天华村公园西侧地块</t>
  </si>
  <si>
    <t>朗霞街道天华村</t>
  </si>
  <si>
    <t>余姚港通置业有限公司</t>
  </si>
  <si>
    <t>宁海县徐霞客公园东5-2地块</t>
  </si>
  <si>
    <t>跃龙街道山河路西侧</t>
  </si>
  <si>
    <t>宁海县跃龙街道原三职高地块</t>
  </si>
  <si>
    <t>跃龙街道山河村西侧</t>
  </si>
  <si>
    <t>溪口镇沙堤村整村改造二期</t>
  </si>
  <si>
    <t>溪口镇沙堤村，东至江拔线，西至民房，北至沙堤村一期，南至空地，东侧为江拔线。</t>
  </si>
  <si>
    <t>宁波市奉化区溪口镇人民政府</t>
  </si>
  <si>
    <t>象保合作区XB01-01-06地块</t>
  </si>
  <si>
    <t>宁波正成房地产开发有限公司</t>
  </si>
  <si>
    <t>象保合作区XB01-01-15-01地块</t>
  </si>
  <si>
    <t>宁波顺昇投资有限公司</t>
  </si>
  <si>
    <t>象保合作区XB01-01-18-02地块</t>
  </si>
  <si>
    <t>象保合作区XB01-01-15-02地块</t>
  </si>
  <si>
    <t>宁东18-A地块</t>
  </si>
  <si>
    <t>宁东新城东港南路西侧</t>
  </si>
  <si>
    <t>段塘村旧村改造村民安置房（环城西路以西2#地块）</t>
  </si>
  <si>
    <t>海曙区，南至段塘西路、西至看经路、北至段塘中路、东至环城西路</t>
  </si>
  <si>
    <t>宁波市海曙区旧村改造办公室</t>
  </si>
  <si>
    <t>鄞州区云龙镇徐东埭村新村建设二期</t>
  </si>
  <si>
    <t>云龙镇徐东埭村</t>
  </si>
  <si>
    <t>宁波市鄞州区云龙镇双桥村新村建设项目</t>
  </si>
  <si>
    <t>宁波杭州湾新区智慧宜居区块7#地块</t>
  </si>
  <si>
    <t>宁波卓越光谷置业有限公司</t>
  </si>
  <si>
    <t>宁波杭州湾新区智慧宜居区块9#地块</t>
  </si>
  <si>
    <t>宁波杭州湾新区智慧宜居区块8#地块</t>
  </si>
  <si>
    <t>宁波市集士港中一片CX06-02-04a地块</t>
  </si>
  <si>
    <t>海曙区集士港镇</t>
  </si>
  <si>
    <t>周巷镇杭州湾跨海大桥进场道路安置扩建工程</t>
  </si>
  <si>
    <t>周巷镇周邵村</t>
  </si>
  <si>
    <t>杭州湾大桥连接线安置用地掌起镇戎家、鹤凤点扩建项目</t>
  </si>
  <si>
    <t>掌起镇鹤凤村</t>
  </si>
  <si>
    <t>周巷镇人民政府农民公寓（西黄点三期）</t>
  </si>
  <si>
    <t>鄞州新城区首南地段YZ08-09-15地块</t>
  </si>
  <si>
    <t>鄞州区首南街道肖皋碶村、鲍家村</t>
  </si>
  <si>
    <t>宁波宝龙华隅置业发展有限公司</t>
  </si>
  <si>
    <t>鄞州区下应地段江六新村北侧地块</t>
  </si>
  <si>
    <t>鄞州区下应街道江六村</t>
  </si>
  <si>
    <t>宁波涌韬置业有限公司</t>
  </si>
  <si>
    <t>前童镇13-2地块</t>
  </si>
  <si>
    <t>前童镇鹿山村</t>
  </si>
  <si>
    <t>宁波华誉汽车电机有限公司住宅楼项目</t>
  </si>
  <si>
    <t>石浦镇曙光路与曙海路交叉口东南角</t>
  </si>
  <si>
    <t>宁波华誉汽车电机有限公司</t>
  </si>
  <si>
    <t>岳林街道瑞丰村楼夹岙整村旧村改造地块</t>
  </si>
  <si>
    <t>地块位于岳林街道瑞丰村楼夹岙，东侧为现状麻厂路，南侧为林地，西侧为民宅，北侧为山体。</t>
  </si>
  <si>
    <t>慈城区I201512#地块</t>
  </si>
  <si>
    <t>慈溪保利锦辰文化发展有限公司</t>
  </si>
  <si>
    <t>城南A2-08-a地块</t>
  </si>
  <si>
    <t>慈溪新城吾悦房地产开发有限公司</t>
  </si>
  <si>
    <t>陆埠镇镇前路南侧地块</t>
  </si>
  <si>
    <t>兰溪村和江南村</t>
  </si>
  <si>
    <t>余姚嘉丰房地产开发有限公司</t>
  </si>
  <si>
    <t>界牌3#地块</t>
  </si>
  <si>
    <t>慈溪市金桂置业有限公司</t>
  </si>
  <si>
    <t>巨鹰路西侧、象山河路两侧地块</t>
  </si>
  <si>
    <t>县中心城区巨鹰路西侧、象山河路两侧</t>
  </si>
  <si>
    <t>象山荣安置业有限公司</t>
  </si>
  <si>
    <t>新桥路01地块</t>
  </si>
  <si>
    <t>新桥路西、兴工理北</t>
  </si>
  <si>
    <t>陈骞</t>
  </si>
  <si>
    <t>四灶浦拓疏工程富北征地拆迁安置项目</t>
  </si>
  <si>
    <t>原奉化食品厂地块</t>
  </si>
  <si>
    <t>锦屏街道南山路西侧</t>
  </si>
  <si>
    <t>宁波祥生弘远房地产开发有限公司</t>
  </si>
  <si>
    <t>新潮塘2#地块</t>
  </si>
  <si>
    <t>慈溪星坤置业有限公司</t>
  </si>
  <si>
    <t>新碶街道高塘外来人口集居小区剩余地块</t>
  </si>
  <si>
    <t>新碶街道高塘村</t>
  </si>
  <si>
    <t>慈高新区I201701#地块</t>
  </si>
  <si>
    <t>慈溪星凯置业有限公司</t>
  </si>
  <si>
    <t>界牌2#地块</t>
  </si>
  <si>
    <t>慈溪华宇业瑞房地产开发有限公司</t>
  </si>
  <si>
    <t>新潮塘1#地块</t>
  </si>
  <si>
    <t>宁波光凯房地产开发有限公司</t>
  </si>
  <si>
    <t>慈横河I201311#地块</t>
  </si>
  <si>
    <t>慈溪恒坤置业有限公司</t>
  </si>
  <si>
    <t>余姚市泗门镇滨江公园东侧地块二</t>
  </si>
  <si>
    <t>泗门镇大庙周村</t>
  </si>
  <si>
    <t>余姚中昂房地产开发有限公司</t>
  </si>
  <si>
    <t>余姚市泗门镇四海大道北侧地块</t>
  </si>
  <si>
    <t>泗门镇后塘河社区</t>
  </si>
  <si>
    <t>余姚昂内房地产开发有限公司</t>
  </si>
  <si>
    <t>慈城湖心I-11、I-12、I-14地块</t>
  </si>
  <si>
    <t>新联村、湖心村</t>
  </si>
  <si>
    <t>宁波荣慈置业有限公司</t>
  </si>
  <si>
    <t>甬新2017A-1#地块</t>
  </si>
  <si>
    <t>庵东镇海星村</t>
  </si>
  <si>
    <t>浙江奥马置业有限公司</t>
  </si>
  <si>
    <t>滨海新城小曹娥核心区块地块一</t>
  </si>
  <si>
    <t>小曹娥镇滨海村</t>
  </si>
  <si>
    <t>余姚华景川房地产开发有限公司</t>
  </si>
  <si>
    <t>滨海新城小曹娥核心区块地块二</t>
  </si>
  <si>
    <t>北环西路北侧、兴诚路西侧地块</t>
  </si>
  <si>
    <t>阳明街道北郊村</t>
  </si>
  <si>
    <t>余姚福乾置业有限公司</t>
  </si>
  <si>
    <t>梁弄镇汪巷村庙山</t>
  </si>
  <si>
    <t>梁弄镇汪巷村</t>
  </si>
  <si>
    <t>余姚新梁房地产开发有限公司</t>
  </si>
  <si>
    <t>原大运车业二号地块</t>
  </si>
  <si>
    <t>经济开发区尚桥科技工业园</t>
  </si>
  <si>
    <t>宁波大运车业有限公司</t>
  </si>
  <si>
    <t>慈周巷I201706#地块</t>
  </si>
  <si>
    <t>宁波爱佳电器有限公司</t>
  </si>
  <si>
    <t>慈周巷I201705#地块</t>
  </si>
  <si>
    <t>浙江月立电器有限公司</t>
  </si>
  <si>
    <t>溪口镇百丈路北侧地块</t>
  </si>
  <si>
    <t>溪口镇</t>
  </si>
  <si>
    <t>宁波新苑房地产开发有限公司</t>
  </si>
  <si>
    <t>溪口镇湖山桥头地块</t>
  </si>
  <si>
    <t>溪口镇湖山村</t>
  </si>
  <si>
    <t>宁波鑫远达湖山置业有限公司</t>
  </si>
  <si>
    <t>鄞州新城区钟公庙地段YZ07-03-b3b4b5、b6地块</t>
  </si>
  <si>
    <t>宁波雅戈尔新城置业有限公司</t>
  </si>
  <si>
    <t>宁奉城际铁路金海路站客运中心地块</t>
  </si>
  <si>
    <t>岳林街道东环路西侧</t>
  </si>
  <si>
    <t>宁波奉化宝龙华祥置业有限公司</t>
  </si>
  <si>
    <t>原南山新村地块</t>
  </si>
  <si>
    <t>桥东岸路东侧</t>
  </si>
  <si>
    <t>宁波奉化宋都房地产开发有限公司</t>
  </si>
  <si>
    <t>陆埠镇南雷村（阳明山庄南侧）2号地块</t>
  </si>
  <si>
    <t>陆埠镇南雷村</t>
  </si>
  <si>
    <t>余姚阳明温泉山庄实业有限公司</t>
  </si>
  <si>
    <t>陆埠镇南雷村（阳明山庄南侧）1号地块</t>
  </si>
  <si>
    <t>宁波市白鹤地段JD05-06-（06、07、08）地块</t>
  </si>
  <si>
    <t>鄞州区白鹤街道宁江村</t>
  </si>
  <si>
    <t>宁波广盛房地产有限公司</t>
  </si>
  <si>
    <t>宁波杭州湾新区文游宜居区块1#地块</t>
  </si>
  <si>
    <t>宁波杭州湾新区文游宜居区块3#地块</t>
  </si>
  <si>
    <t>宁波杭州湾新区华旅置业有限公司</t>
  </si>
  <si>
    <t>溪口镇湖山新城四号地块</t>
  </si>
  <si>
    <t>宁波恒跃房地产开发有限公司</t>
  </si>
  <si>
    <t>宁波杭州湾新区文游宜居区块2#地块</t>
  </si>
  <si>
    <t>宁波杭州湾新区文旅置业有限公司</t>
  </si>
  <si>
    <t>溪口镇湖山新城三号地块</t>
  </si>
  <si>
    <t>宁波奉化盛建置业有限公司</t>
  </si>
  <si>
    <t>高新区GX03-02-16地块</t>
  </si>
  <si>
    <t>高新区GX03-02-16地块，东、西、北邻规划道路，南邻丹桂路</t>
  </si>
  <si>
    <t>金隅京远（宁波）房地产开发有限公司</t>
  </si>
  <si>
    <t>宁波杭州湾新区康乐宜居区块2#地块</t>
  </si>
  <si>
    <t>宁波杭州湾新区杭海置业有限公司</t>
  </si>
  <si>
    <t>宁波杭州湾新区智慧宜居区块4#地块</t>
  </si>
  <si>
    <t>宁波杭州湾新区碧桂园房地产开发有限公司</t>
  </si>
  <si>
    <t>宁波杭州湾新区智慧宜居区块5#地块</t>
  </si>
  <si>
    <t>宁波杭州湾新区康乐宜居区块1#地块</t>
  </si>
  <si>
    <t>宁波杭州湾新区智海置业有限公司</t>
  </si>
  <si>
    <t>宁波杭州湾新区智慧宜居区块6#地块</t>
  </si>
  <si>
    <t>宁波杭州湾新区康乐宜居区块4#地块</t>
  </si>
  <si>
    <t>宁波杭州湾新区盛海置业有限公司</t>
  </si>
  <si>
    <t>宁波杭州湾新区智慧宜居区块1#地块</t>
  </si>
  <si>
    <t>宁波融创金湾置业有限公司</t>
  </si>
  <si>
    <t>宁波杭州湾新区智慧宜居区块2#地块</t>
  </si>
  <si>
    <t>宁波杭州湾新区智慧宜居区块3#地块</t>
  </si>
  <si>
    <t>宁波杭州湾新区康乐宜居区块3#地块</t>
  </si>
  <si>
    <t>宁波杭州湾新区海阁置业有限公司</t>
  </si>
  <si>
    <t>宁海县桃源街道大屋住宅小区</t>
  </si>
  <si>
    <t>桃源街道大屋村</t>
  </si>
  <si>
    <t>宁波市奉化区城中村改造一期（莼湖安置小区）</t>
  </si>
  <si>
    <t>位于莼湖镇东谢村，下湖线以南，临降渚溪、莼湖东环路</t>
  </si>
  <si>
    <t>中京地块</t>
  </si>
  <si>
    <t>慈溪金奕房地产开发有限公司</t>
  </si>
  <si>
    <t>周巷镇人民政府农民公寓（西黄点四期）</t>
  </si>
  <si>
    <t>慈溪市周巷镇城中村</t>
  </si>
  <si>
    <t>西周镇梅丹线与镇安路交叉口以东地块六、七、八</t>
  </si>
  <si>
    <t>西周镇弘瀛村</t>
  </si>
  <si>
    <t>象山华友半岛房地产有限公司</t>
  </si>
  <si>
    <t>檀香苑住宅小区</t>
  </si>
  <si>
    <t>檀树头村</t>
  </si>
  <si>
    <t>宁海县跃龙街道檀树头股份经济合作社</t>
  </si>
  <si>
    <t>宗汉201403#地块</t>
  </si>
  <si>
    <t>宁波盛朗房地产开发有限公司</t>
  </si>
  <si>
    <t>宗汉201402#地块</t>
  </si>
  <si>
    <t>宁波盛锐房地产开发有限公司</t>
  </si>
  <si>
    <t>大目湾新城ZX26-25地块</t>
  </si>
  <si>
    <t>大目湾新城门前涂路与智慧路交叉口西南侧</t>
  </si>
  <si>
    <t>象山美龙置业有限公司</t>
  </si>
  <si>
    <t>大目湾新城ZX26-24地块</t>
  </si>
  <si>
    <t>大目湾新城门前涂路与智慧路交叉口东南侧</t>
  </si>
  <si>
    <t>象山凯胜置业有限公司</t>
  </si>
  <si>
    <t>大目湾新城ZX26-28地块</t>
  </si>
  <si>
    <t>大目湾新城门前涂路与智慧路交叉口西北侧</t>
  </si>
  <si>
    <t>象山星龙置业有限公司</t>
  </si>
  <si>
    <t>海曙区气象路地段HS06-03-08c/HS06-03-09c地块</t>
  </si>
  <si>
    <t>宁波招商高新置业有限公司</t>
  </si>
  <si>
    <t>海曙区气象路地段HS06-03-10a地块</t>
  </si>
  <si>
    <t>中铁房地产集团华东有限公司</t>
  </si>
  <si>
    <t>跃龙街道赵郎场16-1地块</t>
  </si>
  <si>
    <t>赵郎场安置小区附近</t>
  </si>
  <si>
    <t>宁波华新房地产有限公司</t>
  </si>
  <si>
    <t>天安路与丹阳路交叉口西南角地块</t>
  </si>
  <si>
    <t>丹西街道天安路与丹阳路交叉口西南角</t>
  </si>
  <si>
    <t>溪口镇上白村整村旧村改造三期工程</t>
  </si>
  <si>
    <t>溪口镇上白村，北至大雨山水库，南至耕地，西至宁蓄路，东至民居</t>
  </si>
  <si>
    <t>溪口镇上白村整村旧村改造六期工程</t>
  </si>
  <si>
    <t>溪口镇上白村，北至北环线，南至耕地，西至新农居房</t>
  </si>
  <si>
    <t>泗门镇美丽乡村建设地块</t>
  </si>
  <si>
    <t>泗门镇谢家路村</t>
  </si>
  <si>
    <t>余姚市新时代房地产开发有限公司</t>
  </si>
  <si>
    <t>甬新G-171#地块</t>
  </si>
  <si>
    <t>宁波杭州湾新区滨海六路南侧</t>
  </si>
  <si>
    <t>镇海新城ZH07-06-02-b地块</t>
  </si>
  <si>
    <t>镇海区骆驼街道，永平西路南侧、慈海路东侧、规划一路西侧、浜子港北侧</t>
  </si>
  <si>
    <t>杭州世沁企业管理有限责任公司</t>
  </si>
  <si>
    <t>周巷镇人民政府农民公寓（镇东新村点二期）</t>
  </si>
  <si>
    <t>周巷镇镇东新村点</t>
  </si>
  <si>
    <t>集士港镇董家桥村新村建设A地块</t>
  </si>
  <si>
    <t>海曙区集士港镇董家桥村</t>
  </si>
  <si>
    <t>爵溪街道白沙湾村拆迁安置地块</t>
  </si>
  <si>
    <t>爵溪街道</t>
  </si>
  <si>
    <t>象山县爵溪新农村建设投资有限公司</t>
  </si>
  <si>
    <t>蓬莱路西侧原丹峰工贸地块</t>
  </si>
  <si>
    <t>丹西街道蓬莱路西侧（原丹峰工贸地块）</t>
  </si>
  <si>
    <t>宁波铁工置业有限公司</t>
  </si>
  <si>
    <t>首南街道和众家园安置小区一期工程</t>
  </si>
  <si>
    <t>首南街道石路头村、石家村</t>
  </si>
  <si>
    <t>宁波市鄞州区首南街道新村建设办公室</t>
  </si>
  <si>
    <t>慈横河Ⅰ201701#地块</t>
  </si>
  <si>
    <t>金舜西路南侧、兴贤路东侧地块</t>
  </si>
  <si>
    <t>宁波市瑞昇房地产发展有限公司</t>
  </si>
  <si>
    <t>小港小浃江综合体地块挂牌出让</t>
  </si>
  <si>
    <t>小港泰山路东、小浃江路北</t>
  </si>
  <si>
    <t>宁波万楚置业有限公司</t>
  </si>
  <si>
    <t>金舜西路南侧、兴诚路东侧地块</t>
  </si>
  <si>
    <t>电商创新园区前洋E镇南侧1#地块</t>
  </si>
  <si>
    <t>宁波电商园区核心区前洋E镇南侧</t>
  </si>
  <si>
    <t>宁波佳奥房地产信息咨询有限公司</t>
  </si>
  <si>
    <t>电商创新园区前洋E镇东侧1#、2#地块</t>
  </si>
  <si>
    <t>宁波电商园区核心区前洋E镇东侧</t>
  </si>
  <si>
    <t>宁波佳爵房地产信息咨询有限公司</t>
  </si>
  <si>
    <t>舜达路南侧、梁周线东侧地块一</t>
  </si>
  <si>
    <t>余姚市荣恒置业有限公司</t>
  </si>
  <si>
    <t>舜达路南侧、梁周线东侧地块二</t>
  </si>
  <si>
    <t>余姚荣耀置业有限公司</t>
  </si>
  <si>
    <t>公共租赁住房（三期明化地块）</t>
  </si>
  <si>
    <t>金海路以南</t>
  </si>
  <si>
    <t>宁波市奉化区锦溪房地产综合服务中心</t>
  </si>
  <si>
    <t>半边山工疗房产地块</t>
  </si>
  <si>
    <t>石浦半边山旅游度假区</t>
  </si>
  <si>
    <t>宁波象山维拉置业有限公司</t>
  </si>
  <si>
    <t>前童镇B-06-2地块</t>
  </si>
  <si>
    <t>宁海县前童镇</t>
  </si>
  <si>
    <t>宁波金美房地产开发有限公司</t>
  </si>
  <si>
    <t>萧王庙街道泉口路东侧地块</t>
  </si>
  <si>
    <t>萧王庙街道泉口路东侧</t>
  </si>
  <si>
    <t>宁波辉宏置业有限公司</t>
  </si>
  <si>
    <t>溪口镇亭湖名庭地块</t>
  </si>
  <si>
    <t>溪口镇亭下湖村</t>
  </si>
  <si>
    <t>宁波茗山新农村建设投资有限公司</t>
  </si>
  <si>
    <t>新碶档案馆北侧地块挂牌出让</t>
  </si>
  <si>
    <t>新碶太河路东、恒山路南</t>
  </si>
  <si>
    <t>宁波天筑置业有限公司</t>
  </si>
  <si>
    <t>新碶街道高塘外来人口集居小区</t>
  </si>
  <si>
    <t>尚田镇金钟山移民安置小区</t>
  </si>
  <si>
    <t>尚田镇尚一村（甬临线北侧），用地周边现状为民宅及厂房，北侧为规划道路，场地内现状为空地</t>
  </si>
  <si>
    <t>宁波市奉化区尚田镇人民政府</t>
  </si>
  <si>
    <t>轨道交通4号线翠柏里站地块</t>
  </si>
  <si>
    <t>地处海曙区，北至蔡江河，东至蔡江河支流，西至翠柏路，南至永丰西路</t>
  </si>
  <si>
    <t>宁波轨道交通华润置地有限公司</t>
  </si>
  <si>
    <t>原朝阳纺织地块二期</t>
  </si>
  <si>
    <t>锦屏街道南山路西侧原朝阳纺织北侧</t>
  </si>
  <si>
    <t>宁波市奉化区城市建设投资有限公司</t>
  </si>
  <si>
    <t>宁波市葛岙水库移民安置房工程项目</t>
  </si>
  <si>
    <t>南大路西侧，西锦路东侧，南泉路南侧，普济路北侧，以西直路为界限分为S1和S2两个地块</t>
  </si>
  <si>
    <t>宁波市葛岙水库开发有限公司</t>
  </si>
  <si>
    <t>江北区湾头地区JB05-02-34、JB05-04-19、JB05-04-23地块</t>
  </si>
  <si>
    <t>地块位于江北湾头区，环城北路以北、湾头路以南、星湖路两侧</t>
  </si>
  <si>
    <t>宁波京湾投资管理有限公司</t>
  </si>
  <si>
    <t>宁波市鄞州区云龙镇上李家新村建设三期</t>
  </si>
  <si>
    <t>上李家村</t>
  </si>
  <si>
    <t>余姚市城市副中心—姚北新城核心A-4地块</t>
  </si>
  <si>
    <t>宁波永姚置业有限公司</t>
  </si>
  <si>
    <t>余姚市城市副中心-姚北新城核心B1#地块</t>
  </si>
  <si>
    <t>余姚锦好置业有限公司</t>
  </si>
  <si>
    <t>余姚市城市副中心-姚北新城核心B2#地块</t>
  </si>
  <si>
    <t>余姚市城市副中心—姚北新城核心A-3地块</t>
  </si>
  <si>
    <t>轨道交通3号线永达路站地块</t>
  </si>
  <si>
    <t>位于江东区，北至永达路，东、西至规划道路，南至游龙江支河</t>
  </si>
  <si>
    <t>溪口镇联胜村岭下一号地块</t>
  </si>
  <si>
    <t>溪口镇联胜村岭下</t>
  </si>
  <si>
    <t>宁波东恩房地产有限公司</t>
  </si>
  <si>
    <t>溪口镇联胜村岭下六号地块</t>
  </si>
  <si>
    <t>海曙区高桥镇CX02-01-01a、CX02-01-09a、CX02-01-10a地块</t>
  </si>
  <si>
    <t>宁波高新区丰济房地产信息咨询有限公司</t>
  </si>
  <si>
    <t>宁波市奉化区西河路东侧-1地块旧城拆迁安置用房项目</t>
  </si>
  <si>
    <t>锦屏街道西河路东侧,规划长汀西路南侧，规划法兴路北侧</t>
  </si>
  <si>
    <t>宁波市奉化区惠业建设有限公司</t>
  </si>
  <si>
    <t>新桥镇狮子山危旧房解危安置区建设项目</t>
  </si>
  <si>
    <t>新桥镇狮子山</t>
  </si>
  <si>
    <t>象山县新桥镇人民政府</t>
  </si>
  <si>
    <t>奉化健康旅游小镇3号地块</t>
  </si>
  <si>
    <t>松岙镇小狮子口</t>
  </si>
  <si>
    <t>宁波穗华置业有限公司</t>
  </si>
  <si>
    <t>奉化健康旅游小镇1号-2地块</t>
  </si>
  <si>
    <t>奉化健康旅游小镇1号-3地块</t>
  </si>
  <si>
    <t>奉化健康旅游小镇2号地块</t>
  </si>
  <si>
    <t>奉化健康旅游小镇4号地块</t>
  </si>
  <si>
    <t>慈城湖心I-1、I-2、I-4地块公开出让项目</t>
  </si>
  <si>
    <t>湖心村、新联村</t>
  </si>
  <si>
    <t>宁波慈茂房地产开发有限公司</t>
  </si>
  <si>
    <t>莼湖镇栖凤村商住一号地块</t>
  </si>
  <si>
    <t>莼湖镇栖凤村</t>
  </si>
  <si>
    <t>宁波海韵房地产开发有限公司</t>
  </si>
  <si>
    <t>奉化阳光海湾YGB-03-05地块</t>
  </si>
  <si>
    <t>阳光海湾海湾大道以东</t>
  </si>
  <si>
    <t>奉化阳光海湾YGB-03-04地块</t>
  </si>
  <si>
    <t>阳光海湾纵三河以南</t>
  </si>
  <si>
    <t>奉化阳光海湾YGB-02-02地块</t>
  </si>
  <si>
    <t>沿海中线以南</t>
  </si>
  <si>
    <t>奉化阳光海湾YGB-03-01地块</t>
  </si>
  <si>
    <t>阳光海湾海湾大道以南</t>
  </si>
  <si>
    <t>桥头胡街道核心区D地块工程项目</t>
  </si>
  <si>
    <t>长汀村地块</t>
  </si>
  <si>
    <t>原长汀村</t>
  </si>
  <si>
    <t>宁波奉化绿城浙宏房地产开发有限公司</t>
  </si>
  <si>
    <t>宁海县会展中心南地块</t>
  </si>
  <si>
    <t>会展中心南地块</t>
  </si>
  <si>
    <t>阳光海湾YG-A-05地块</t>
  </si>
  <si>
    <t>阳光海湾沿海中线以南，迎宾路以西</t>
  </si>
  <si>
    <t>宁波国建房地产开发有限公司</t>
  </si>
  <si>
    <t>宁海县跃龙街道原开汇集团地块</t>
  </si>
  <si>
    <t>兴圃巷西、怡惠路北</t>
  </si>
  <si>
    <t>宁波长万置业有限公司</t>
  </si>
  <si>
    <t>金舜东路南侧、中山北路东侧地块</t>
  </si>
  <si>
    <t>凤山街道永丰村</t>
  </si>
  <si>
    <t>余姚中珉置业有限公司</t>
  </si>
  <si>
    <t>蛟川街道ZH02-11-901地块</t>
  </si>
  <si>
    <t>镇海区蛟川街道，俞范东路东侧、镇骆东路南侧</t>
  </si>
  <si>
    <t>宁波市镇海区蛟川北区新农村建设有限公司</t>
  </si>
  <si>
    <t>观海卫镇人民政府东桥头农民公寓附属配套用房工程</t>
  </si>
  <si>
    <t>观海卫镇东桥头村</t>
  </si>
  <si>
    <t>观海卫镇施叶农民集中居住区新建工程</t>
  </si>
  <si>
    <t>观海卫镇施叶村</t>
  </si>
  <si>
    <t>观海卫镇“农房两改”施叶点农民公寓（三期）新建工程</t>
  </si>
  <si>
    <t>慈溪市观海卫镇施叶村</t>
  </si>
  <si>
    <t>谭家岭东路南侧、梨洲路东侧地块</t>
  </si>
  <si>
    <t>梨洲街道明伟村和姜家渡村</t>
  </si>
  <si>
    <t>余姚市弘利明伟置业有限公司</t>
  </si>
  <si>
    <t>慈掌起I201502#地块</t>
  </si>
  <si>
    <t>掌起镇</t>
  </si>
  <si>
    <t>宁波中璟置业有限公司</t>
  </si>
  <si>
    <t>慈坎墩I201702#地块</t>
  </si>
  <si>
    <t>坎墩街道办事处</t>
  </si>
  <si>
    <t>慈溪三强房地产开发有限公司</t>
  </si>
  <si>
    <t>惠政东路一号地块拆迁安置项目（二期）</t>
  </si>
  <si>
    <t>岳林街道桥东岸路以东，岳林东路以南，桃源路以西；地块现状为村民住宅及空地，东南侧为后方村村民住宅，地势较为平整</t>
  </si>
  <si>
    <t>茗莲新村三期</t>
  </si>
  <si>
    <t>贵驷街道</t>
  </si>
  <si>
    <t>宁波国家高新区房屋征收管理办公室</t>
  </si>
  <si>
    <t>明月湖E-01地块</t>
  </si>
  <si>
    <t>宁波中海海润置业有限公司</t>
  </si>
  <si>
    <t>明月湖F-03B地块</t>
  </si>
  <si>
    <t>白沙街道</t>
  </si>
  <si>
    <t>慈城老城西CC05-01-26地块公开出让项目</t>
  </si>
  <si>
    <t>慈城枫湾家园三期南侧</t>
  </si>
  <si>
    <t>宁波市瑞甬房地产发展有限公司</t>
  </si>
  <si>
    <t>江北天沁家园东侧地块</t>
  </si>
  <si>
    <t>庄桥街道</t>
  </si>
  <si>
    <t>鄞州区邱隘镇南区核心区QG-004-(06,07a,08,09)、QG-004-12、QG-004-14商住地块</t>
  </si>
  <si>
    <t>鄞州区邱隘镇田郑村、回龙村</t>
  </si>
  <si>
    <t>明月湖F-03A地块</t>
  </si>
  <si>
    <t>东部新城核心区以东片区C1-3#地块</t>
  </si>
  <si>
    <t>东部新城核心区以东片区，通途路南侧防护绿带以南，盛梅路以西，会展路以北，规划陈廊桥江东侧沿河绿带以东</t>
  </si>
  <si>
    <t>宁波轨道交通绿城置地有限公司</t>
  </si>
  <si>
    <t>姚丰村旧村改造安置房</t>
  </si>
  <si>
    <t>海曙区，西至薛家北路，北至蓝天西路，东、南至规划道路</t>
  </si>
  <si>
    <t>小港街道青墩片区11#地块挂牌出让</t>
  </si>
  <si>
    <t>小港街道青墩片区11#地块</t>
  </si>
  <si>
    <t>宁波高新区领俊房地产信息咨询有限公司</t>
  </si>
  <si>
    <t>四明西路南侧地块</t>
  </si>
  <si>
    <t>四明西路南侧</t>
  </si>
  <si>
    <t>宁波市奉化区萧王庙建设发展有限公司</t>
  </si>
  <si>
    <t>象山港路与海山路交叉口西南角地块一</t>
  </si>
  <si>
    <t>丹东街道象山港路与海山路交叉口西南角</t>
  </si>
  <si>
    <t>浙江中北置业有限公司</t>
  </si>
  <si>
    <t>宁海县跃龙街道西门后街南地块新建商品房</t>
  </si>
  <si>
    <t>跃龙街道城西小学南侧</t>
  </si>
  <si>
    <t>原朝阳新村地块</t>
  </si>
  <si>
    <t>海曙区火车南站地段</t>
  </si>
  <si>
    <t>天阳地产有限公司</t>
  </si>
  <si>
    <t>鄞州区高桥镇秀丰村、蒲家村1号居住地块（剩余部分）</t>
  </si>
  <si>
    <t>宁波银亿时代房地产开发有限公司</t>
  </si>
  <si>
    <t>泗门镇滨江公园东侧地块</t>
  </si>
  <si>
    <t>余姚碧盛房地产有限公司</t>
  </si>
  <si>
    <t>象山河路与新丰路交叉口东北角地块</t>
  </si>
  <si>
    <t>丹西街道象山河路与新丰路交叉口东北角</t>
  </si>
  <si>
    <t>宁波甬洲置业有限公司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</si>
</sst>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;@"/>
    <numFmt numFmtId="177" formatCode="0.00_ "/>
  </numFmts>
  <fonts count="24">
    <font>
      <sz val="11"/>
      <color theme="1"/>
      <name val="宋体"/>
      <charset val="134"/>
      <scheme val="minor"/>
    </font>
    <font>
      <sz val="14"/>
      <name val="宋体"/>
      <charset val="134"/>
    </font>
    <font>
      <sz val="14"/>
      <name val="方正兰亭准黑_GBK"/>
      <charset val="134"/>
    </font>
    <font>
      <sz val="11"/>
      <color theme="1"/>
      <name val="方正兰亭准黑_GBK"/>
      <charset val="134"/>
    </font>
    <font>
      <sz val="12"/>
      <color theme="1"/>
      <name val="方正兰亭准黑_GBK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Alignment="1"/>
    <xf numFmtId="0" fontId="4" fillId="0" borderId="0" xfId="0" applyFont="1">
      <alignment vertical="center"/>
    </xf>
    <xf numFmtId="0" fontId="4" fillId="0" borderId="0" xfId="0" applyNumberFormat="1" applyFont="1" applyFill="1" applyAlignment="1"/>
    <xf numFmtId="49" fontId="2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Alignment="1"/>
    <xf numFmtId="0" fontId="4" fillId="0" borderId="0" xfId="0" applyNumberFormat="1" applyFont="1">
      <alignment vertical="center"/>
    </xf>
    <xf numFmtId="176" fontId="4" fillId="0" borderId="0" xfId="0" applyNumberFormat="1" applyFont="1" applyFill="1" applyAlignment="1"/>
    <xf numFmtId="14" fontId="4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43"/>
  <sheetViews>
    <sheetView tabSelected="1" zoomScale="85" zoomScaleNormal="85" workbookViewId="0">
      <selection activeCell="K17" sqref="K17"/>
    </sheetView>
  </sheetViews>
  <sheetFormatPr defaultColWidth="9" defaultRowHeight="14.4"/>
  <cols>
    <col min="5" max="5" width="19.6018518518519" customWidth="1"/>
    <col min="6" max="6" width="37.7777777777778" customWidth="1"/>
    <col min="10" max="10" width="15.8796296296296"/>
    <col min="12" max="12" width="9" style="2"/>
    <col min="13" max="13" width="13.5"/>
    <col min="14" max="14" width="13.25"/>
    <col min="15" max="15" width="11.75"/>
    <col min="17" max="17" width="14.5"/>
    <col min="33" max="34" width="13.25"/>
  </cols>
  <sheetData>
    <row r="1" s="1" customFormat="1" ht="18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ht="16.2" spans="1:34">
      <c r="A2" s="4">
        <v>1</v>
      </c>
      <c r="B2" s="5" t="s">
        <v>34</v>
      </c>
      <c r="C2" s="6" t="s">
        <v>35</v>
      </c>
      <c r="D2" s="5" t="s">
        <v>36</v>
      </c>
      <c r="E2" s="5" t="s">
        <v>37</v>
      </c>
      <c r="F2" s="5" t="s">
        <v>38</v>
      </c>
      <c r="G2" s="7">
        <v>70</v>
      </c>
      <c r="H2" s="5" t="s">
        <v>39</v>
      </c>
      <c r="I2" s="6"/>
      <c r="J2" s="9">
        <v>49858</v>
      </c>
      <c r="K2" s="6"/>
      <c r="L2" s="10">
        <v>2020</v>
      </c>
      <c r="M2" s="11">
        <v>43985</v>
      </c>
      <c r="N2" s="12">
        <v>43985</v>
      </c>
      <c r="O2" s="5">
        <v>28785</v>
      </c>
      <c r="P2" s="9">
        <v>2</v>
      </c>
      <c r="Q2" s="6">
        <f>P2*O2</f>
        <v>57570</v>
      </c>
      <c r="R2" s="6"/>
      <c r="S2" s="5" t="s">
        <v>40</v>
      </c>
      <c r="T2" s="6" t="s">
        <v>41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12">
        <v>44380</v>
      </c>
      <c r="AH2" s="12">
        <v>45476</v>
      </c>
    </row>
    <row r="3" ht="16.2" spans="1:34">
      <c r="A3" s="4">
        <v>2</v>
      </c>
      <c r="B3" s="5" t="s">
        <v>34</v>
      </c>
      <c r="C3" s="6" t="s">
        <v>35</v>
      </c>
      <c r="D3" s="5" t="s">
        <v>42</v>
      </c>
      <c r="E3" s="5" t="s">
        <v>43</v>
      </c>
      <c r="F3" s="5" t="s">
        <v>44</v>
      </c>
      <c r="G3" s="7">
        <v>70</v>
      </c>
      <c r="H3" s="5" t="s">
        <v>45</v>
      </c>
      <c r="I3" s="6"/>
      <c r="J3" s="9">
        <v>2869.43</v>
      </c>
      <c r="K3" s="6"/>
      <c r="L3" s="10">
        <v>2020</v>
      </c>
      <c r="M3" s="11">
        <v>43982</v>
      </c>
      <c r="N3" s="12">
        <v>43982</v>
      </c>
      <c r="O3" s="5">
        <v>10994</v>
      </c>
      <c r="P3" s="9">
        <v>1.8</v>
      </c>
      <c r="Q3" s="6">
        <f t="shared" ref="Q3:Q66" si="0">P3*O3</f>
        <v>19789.2</v>
      </c>
      <c r="R3" s="6"/>
      <c r="S3" s="5" t="s">
        <v>46</v>
      </c>
      <c r="T3" s="6" t="s">
        <v>41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12">
        <v>44346</v>
      </c>
      <c r="AH3" s="12">
        <v>45076</v>
      </c>
    </row>
    <row r="4" ht="16.2" spans="1:34">
      <c r="A4" s="4">
        <v>3</v>
      </c>
      <c r="B4" s="5" t="s">
        <v>47</v>
      </c>
      <c r="C4" s="6" t="s">
        <v>35</v>
      </c>
      <c r="D4" s="5" t="s">
        <v>48</v>
      </c>
      <c r="E4" s="5" t="s">
        <v>49</v>
      </c>
      <c r="F4" s="5" t="s">
        <v>50</v>
      </c>
      <c r="G4" s="7">
        <v>70</v>
      </c>
      <c r="H4" s="5" t="s">
        <v>51</v>
      </c>
      <c r="I4" s="6"/>
      <c r="J4" s="9" t="s">
        <v>52</v>
      </c>
      <c r="K4" s="6"/>
      <c r="L4" s="10">
        <v>2020</v>
      </c>
      <c r="M4" s="11">
        <v>43980</v>
      </c>
      <c r="N4" s="12">
        <v>43980</v>
      </c>
      <c r="O4" s="5">
        <v>41344</v>
      </c>
      <c r="P4" s="9">
        <v>1.8</v>
      </c>
      <c r="Q4" s="6">
        <f t="shared" si="0"/>
        <v>74419.2</v>
      </c>
      <c r="R4" s="6"/>
      <c r="S4" s="5" t="s">
        <v>53</v>
      </c>
      <c r="T4" s="6" t="s">
        <v>41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2">
        <v>44344</v>
      </c>
      <c r="AH4" s="12">
        <v>45440</v>
      </c>
    </row>
    <row r="5" ht="16.2" spans="1:34">
      <c r="A5" s="4">
        <v>4</v>
      </c>
      <c r="B5" s="5" t="s">
        <v>34</v>
      </c>
      <c r="C5" s="6" t="s">
        <v>35</v>
      </c>
      <c r="D5" s="5" t="s">
        <v>54</v>
      </c>
      <c r="E5" s="5" t="s">
        <v>55</v>
      </c>
      <c r="F5" s="5" t="s">
        <v>56</v>
      </c>
      <c r="G5" s="7">
        <v>70</v>
      </c>
      <c r="H5" s="5" t="s">
        <v>39</v>
      </c>
      <c r="I5" s="6"/>
      <c r="J5" s="9">
        <v>23538.438</v>
      </c>
      <c r="K5" s="6"/>
      <c r="L5" s="10">
        <v>2020</v>
      </c>
      <c r="M5" s="11">
        <v>43980</v>
      </c>
      <c r="N5" s="12">
        <v>43980</v>
      </c>
      <c r="O5" s="5">
        <v>33660</v>
      </c>
      <c r="P5" s="9">
        <v>2.1</v>
      </c>
      <c r="Q5" s="6">
        <f t="shared" si="0"/>
        <v>70686</v>
      </c>
      <c r="R5" s="6"/>
      <c r="S5" s="5" t="s">
        <v>57</v>
      </c>
      <c r="T5" s="6" t="s">
        <v>41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2">
        <v>44163</v>
      </c>
      <c r="AH5" s="12">
        <v>45257</v>
      </c>
    </row>
    <row r="6" ht="16.2" spans="1:34">
      <c r="A6" s="4">
        <v>5</v>
      </c>
      <c r="B6" s="5" t="s">
        <v>34</v>
      </c>
      <c r="C6" s="6" t="s">
        <v>35</v>
      </c>
      <c r="D6" s="5" t="s">
        <v>54</v>
      </c>
      <c r="E6" s="5" t="s">
        <v>58</v>
      </c>
      <c r="F6" s="5" t="s">
        <v>59</v>
      </c>
      <c r="G6" s="7">
        <v>70</v>
      </c>
      <c r="H6" s="5" t="s">
        <v>39</v>
      </c>
      <c r="I6" s="6"/>
      <c r="J6" s="9">
        <v>225268.7436</v>
      </c>
      <c r="K6" s="6"/>
      <c r="L6" s="10">
        <v>2020</v>
      </c>
      <c r="M6" s="11">
        <v>43979</v>
      </c>
      <c r="N6" s="12">
        <v>43979</v>
      </c>
      <c r="O6" s="5">
        <v>44238</v>
      </c>
      <c r="P6" s="9">
        <v>2.3</v>
      </c>
      <c r="Q6" s="6">
        <f t="shared" si="0"/>
        <v>101747.4</v>
      </c>
      <c r="R6" s="6"/>
      <c r="S6" s="5" t="s">
        <v>60</v>
      </c>
      <c r="T6" s="6" t="s">
        <v>41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>
        <v>44352</v>
      </c>
      <c r="AH6" s="12">
        <v>45447</v>
      </c>
    </row>
    <row r="7" ht="16.2" spans="1:34">
      <c r="A7" s="4">
        <v>6</v>
      </c>
      <c r="B7" s="5" t="s">
        <v>34</v>
      </c>
      <c r="C7" s="6" t="s">
        <v>35</v>
      </c>
      <c r="D7" s="5" t="s">
        <v>42</v>
      </c>
      <c r="E7" s="5" t="s">
        <v>61</v>
      </c>
      <c r="F7" s="5" t="s">
        <v>62</v>
      </c>
      <c r="G7" s="7">
        <v>70</v>
      </c>
      <c r="H7" s="5" t="s">
        <v>45</v>
      </c>
      <c r="I7" s="6"/>
      <c r="J7" s="9">
        <v>1512</v>
      </c>
      <c r="K7" s="6"/>
      <c r="L7" s="10">
        <v>2020</v>
      </c>
      <c r="M7" s="11">
        <v>43978</v>
      </c>
      <c r="N7" s="12">
        <v>43978</v>
      </c>
      <c r="O7" s="5">
        <v>11693</v>
      </c>
      <c r="P7" s="9">
        <v>2</v>
      </c>
      <c r="Q7" s="6">
        <f t="shared" si="0"/>
        <v>23386</v>
      </c>
      <c r="R7" s="6"/>
      <c r="S7" s="5" t="s">
        <v>63</v>
      </c>
      <c r="T7" s="6" t="s">
        <v>41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2">
        <v>44313</v>
      </c>
      <c r="AH7" s="12">
        <v>45043</v>
      </c>
    </row>
    <row r="8" ht="16.2" spans="1:34">
      <c r="A8" s="4">
        <v>7</v>
      </c>
      <c r="B8" s="5" t="s">
        <v>64</v>
      </c>
      <c r="C8" s="6" t="s">
        <v>35</v>
      </c>
      <c r="D8" s="5" t="s">
        <v>36</v>
      </c>
      <c r="E8" s="5" t="s">
        <v>65</v>
      </c>
      <c r="F8" s="5" t="s">
        <v>66</v>
      </c>
      <c r="G8" s="7">
        <v>70</v>
      </c>
      <c r="H8" s="5" t="s">
        <v>51</v>
      </c>
      <c r="I8" s="6"/>
      <c r="J8" s="9">
        <v>44.5979</v>
      </c>
      <c r="K8" s="6"/>
      <c r="L8" s="10">
        <v>2020</v>
      </c>
      <c r="M8" s="11">
        <v>43977</v>
      </c>
      <c r="N8" s="12">
        <v>43977</v>
      </c>
      <c r="O8" s="5">
        <v>1661</v>
      </c>
      <c r="P8" s="9">
        <v>1.8</v>
      </c>
      <c r="Q8" s="6">
        <f t="shared" si="0"/>
        <v>2989.8</v>
      </c>
      <c r="R8" s="6"/>
      <c r="S8" s="5" t="s">
        <v>67</v>
      </c>
      <c r="T8" s="6" t="s">
        <v>41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2">
        <v>44342</v>
      </c>
      <c r="AH8" s="12">
        <v>45438</v>
      </c>
    </row>
    <row r="9" ht="16.2" spans="1:34">
      <c r="A9" s="4">
        <v>8</v>
      </c>
      <c r="B9" s="5" t="s">
        <v>34</v>
      </c>
      <c r="C9" s="6" t="s">
        <v>35</v>
      </c>
      <c r="D9" s="5" t="s">
        <v>54</v>
      </c>
      <c r="E9" s="5" t="s">
        <v>68</v>
      </c>
      <c r="F9" s="5" t="s">
        <v>69</v>
      </c>
      <c r="G9" s="7">
        <v>70</v>
      </c>
      <c r="H9" s="5" t="s">
        <v>39</v>
      </c>
      <c r="I9" s="6"/>
      <c r="J9" s="9">
        <v>246137.5642</v>
      </c>
      <c r="K9" s="6"/>
      <c r="L9" s="10">
        <v>2020</v>
      </c>
      <c r="M9" s="11">
        <v>43977</v>
      </c>
      <c r="N9" s="12">
        <v>43977</v>
      </c>
      <c r="O9" s="5">
        <v>70321</v>
      </c>
      <c r="P9" s="9">
        <v>2.2</v>
      </c>
      <c r="Q9" s="6">
        <f t="shared" si="0"/>
        <v>154706.2</v>
      </c>
      <c r="R9" s="6"/>
      <c r="S9" s="5" t="s">
        <v>70</v>
      </c>
      <c r="T9" s="6" t="s">
        <v>41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12">
        <v>44345</v>
      </c>
      <c r="AH9" s="12">
        <v>45440</v>
      </c>
    </row>
    <row r="10" ht="16.2" spans="1:34">
      <c r="A10" s="4">
        <v>9</v>
      </c>
      <c r="B10" s="5" t="s">
        <v>34</v>
      </c>
      <c r="C10" s="6" t="s">
        <v>35</v>
      </c>
      <c r="D10" s="5" t="s">
        <v>71</v>
      </c>
      <c r="E10" s="5" t="s">
        <v>72</v>
      </c>
      <c r="F10" s="5" t="s">
        <v>73</v>
      </c>
      <c r="G10" s="7">
        <v>70</v>
      </c>
      <c r="H10" s="5" t="s">
        <v>45</v>
      </c>
      <c r="I10" s="6"/>
      <c r="J10" s="9">
        <v>170055.2155</v>
      </c>
      <c r="K10" s="6"/>
      <c r="L10" s="10">
        <v>2020</v>
      </c>
      <c r="M10" s="11">
        <v>43977</v>
      </c>
      <c r="N10" s="12">
        <v>43977</v>
      </c>
      <c r="O10" s="5">
        <v>138335</v>
      </c>
      <c r="P10" s="9">
        <v>1.9</v>
      </c>
      <c r="Q10" s="6">
        <f t="shared" si="0"/>
        <v>262836.5</v>
      </c>
      <c r="R10" s="6"/>
      <c r="S10" s="5" t="s">
        <v>74</v>
      </c>
      <c r="T10" s="6" t="s">
        <v>41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2">
        <v>44351</v>
      </c>
      <c r="AH10" s="12">
        <v>45447</v>
      </c>
    </row>
    <row r="11" ht="16.2" spans="1:34">
      <c r="A11" s="4">
        <v>10</v>
      </c>
      <c r="B11" s="5" t="s">
        <v>64</v>
      </c>
      <c r="C11" s="6" t="s">
        <v>35</v>
      </c>
      <c r="D11" s="5" t="s">
        <v>75</v>
      </c>
      <c r="E11" s="5" t="s">
        <v>76</v>
      </c>
      <c r="F11" s="5" t="s">
        <v>77</v>
      </c>
      <c r="G11" s="7">
        <v>70</v>
      </c>
      <c r="H11" s="5" t="s">
        <v>51</v>
      </c>
      <c r="I11" s="6"/>
      <c r="J11" s="9">
        <v>231.8082</v>
      </c>
      <c r="K11" s="6"/>
      <c r="L11" s="10">
        <v>2020</v>
      </c>
      <c r="M11" s="11">
        <v>43977</v>
      </c>
      <c r="N11" s="12">
        <v>43977</v>
      </c>
      <c r="O11" s="5">
        <v>5565</v>
      </c>
      <c r="P11" s="9">
        <v>1</v>
      </c>
      <c r="Q11" s="6">
        <f t="shared" si="0"/>
        <v>5565</v>
      </c>
      <c r="R11" s="6"/>
      <c r="S11" s="5" t="s">
        <v>78</v>
      </c>
      <c r="T11" s="6" t="s">
        <v>41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2">
        <v>44349</v>
      </c>
      <c r="AH11" s="12">
        <v>45079</v>
      </c>
    </row>
    <row r="12" ht="16.2" spans="1:34">
      <c r="A12" s="4">
        <v>11</v>
      </c>
      <c r="B12" s="5" t="s">
        <v>34</v>
      </c>
      <c r="C12" s="6" t="s">
        <v>35</v>
      </c>
      <c r="D12" s="5" t="s">
        <v>48</v>
      </c>
      <c r="E12" s="5" t="s">
        <v>79</v>
      </c>
      <c r="F12" s="5" t="s">
        <v>80</v>
      </c>
      <c r="G12" s="7">
        <v>70</v>
      </c>
      <c r="H12" s="5" t="s">
        <v>39</v>
      </c>
      <c r="I12" s="6"/>
      <c r="J12" s="9">
        <v>28100</v>
      </c>
      <c r="K12" s="6"/>
      <c r="L12" s="10">
        <v>2020</v>
      </c>
      <c r="M12" s="11">
        <v>43976</v>
      </c>
      <c r="N12" s="12">
        <v>43976</v>
      </c>
      <c r="O12" s="5">
        <v>47190</v>
      </c>
      <c r="P12" s="9">
        <v>1.82</v>
      </c>
      <c r="Q12" s="6">
        <f t="shared" si="0"/>
        <v>85885.8</v>
      </c>
      <c r="R12" s="6"/>
      <c r="S12" s="5" t="s">
        <v>81</v>
      </c>
      <c r="T12" s="6" t="s">
        <v>41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2">
        <v>44340</v>
      </c>
      <c r="AH12" s="12">
        <v>45436</v>
      </c>
    </row>
    <row r="13" ht="16.2" spans="1:34">
      <c r="A13" s="4">
        <v>12</v>
      </c>
      <c r="B13" s="5" t="s">
        <v>34</v>
      </c>
      <c r="C13" s="6" t="s">
        <v>35</v>
      </c>
      <c r="D13" s="5" t="s">
        <v>82</v>
      </c>
      <c r="E13" s="5" t="s">
        <v>83</v>
      </c>
      <c r="F13" s="5" t="s">
        <v>84</v>
      </c>
      <c r="G13" s="7">
        <v>70</v>
      </c>
      <c r="H13" s="5" t="s">
        <v>39</v>
      </c>
      <c r="I13" s="6"/>
      <c r="J13" s="9">
        <v>138192.1882</v>
      </c>
      <c r="K13" s="6"/>
      <c r="L13" s="10">
        <v>2020</v>
      </c>
      <c r="M13" s="11">
        <v>43972</v>
      </c>
      <c r="N13" s="12">
        <v>43972</v>
      </c>
      <c r="O13" s="5">
        <v>43591</v>
      </c>
      <c r="P13" s="9">
        <v>2.2</v>
      </c>
      <c r="Q13" s="6">
        <f t="shared" si="0"/>
        <v>95900.2</v>
      </c>
      <c r="R13" s="6"/>
      <c r="S13" s="5" t="s">
        <v>85</v>
      </c>
      <c r="T13" s="6" t="s">
        <v>41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">
        <v>44351</v>
      </c>
      <c r="AH13" s="12">
        <v>45447</v>
      </c>
    </row>
    <row r="14" ht="16.2" spans="1:34">
      <c r="A14" s="4">
        <v>13</v>
      </c>
      <c r="B14" s="5" t="s">
        <v>34</v>
      </c>
      <c r="C14" s="6" t="s">
        <v>35</v>
      </c>
      <c r="D14" s="5" t="s">
        <v>48</v>
      </c>
      <c r="E14" s="5" t="s">
        <v>86</v>
      </c>
      <c r="F14" s="5" t="s">
        <v>87</v>
      </c>
      <c r="G14" s="7">
        <v>70</v>
      </c>
      <c r="H14" s="5" t="s">
        <v>39</v>
      </c>
      <c r="I14" s="6"/>
      <c r="J14" s="9">
        <v>32947</v>
      </c>
      <c r="K14" s="6"/>
      <c r="L14" s="10">
        <v>2020</v>
      </c>
      <c r="M14" s="11">
        <v>43972</v>
      </c>
      <c r="N14" s="12">
        <v>43972</v>
      </c>
      <c r="O14" s="5">
        <v>40252</v>
      </c>
      <c r="P14" s="9">
        <v>1.5</v>
      </c>
      <c r="Q14" s="6">
        <f t="shared" si="0"/>
        <v>60378</v>
      </c>
      <c r="R14" s="6"/>
      <c r="S14" s="5" t="s">
        <v>88</v>
      </c>
      <c r="T14" s="6" t="s">
        <v>41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">
        <v>44336</v>
      </c>
      <c r="AH14" s="12">
        <v>45432</v>
      </c>
    </row>
    <row r="15" ht="16.2" spans="1:34">
      <c r="A15" s="4">
        <v>14</v>
      </c>
      <c r="B15" s="5" t="s">
        <v>34</v>
      </c>
      <c r="C15" s="6" t="s">
        <v>35</v>
      </c>
      <c r="D15" s="5" t="s">
        <v>36</v>
      </c>
      <c r="E15" s="5" t="s">
        <v>89</v>
      </c>
      <c r="F15" s="5" t="s">
        <v>38</v>
      </c>
      <c r="G15" s="7">
        <v>70</v>
      </c>
      <c r="H15" s="5" t="s">
        <v>39</v>
      </c>
      <c r="I15" s="6"/>
      <c r="J15" s="9">
        <v>87460</v>
      </c>
      <c r="K15" s="6"/>
      <c r="L15" s="10">
        <v>2020</v>
      </c>
      <c r="M15" s="11">
        <v>43971</v>
      </c>
      <c r="N15" s="12">
        <v>43971</v>
      </c>
      <c r="O15" s="5">
        <v>107262</v>
      </c>
      <c r="P15" s="9">
        <v>3</v>
      </c>
      <c r="Q15" s="6">
        <f t="shared" si="0"/>
        <v>321786</v>
      </c>
      <c r="R15" s="6"/>
      <c r="S15" s="5" t="s">
        <v>90</v>
      </c>
      <c r="T15" s="6" t="s">
        <v>41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">
        <v>44701</v>
      </c>
      <c r="AH15" s="12">
        <v>45797</v>
      </c>
    </row>
    <row r="16" ht="16.2" spans="1:34">
      <c r="A16" s="4">
        <v>15</v>
      </c>
      <c r="B16" s="5" t="s">
        <v>34</v>
      </c>
      <c r="C16" s="6" t="s">
        <v>35</v>
      </c>
      <c r="D16" s="5" t="s">
        <v>36</v>
      </c>
      <c r="E16" s="5" t="s">
        <v>91</v>
      </c>
      <c r="F16" s="5" t="s">
        <v>38</v>
      </c>
      <c r="G16" s="7">
        <v>70</v>
      </c>
      <c r="H16" s="5" t="s">
        <v>39</v>
      </c>
      <c r="I16" s="6"/>
      <c r="J16" s="9">
        <v>95340</v>
      </c>
      <c r="K16" s="6"/>
      <c r="L16" s="10">
        <v>2020</v>
      </c>
      <c r="M16" s="11">
        <v>43971</v>
      </c>
      <c r="N16" s="12">
        <v>43971</v>
      </c>
      <c r="O16" s="5">
        <v>121542</v>
      </c>
      <c r="P16" s="9">
        <v>3</v>
      </c>
      <c r="Q16" s="6">
        <f t="shared" si="0"/>
        <v>364626</v>
      </c>
      <c r="R16" s="6"/>
      <c r="S16" s="5" t="s">
        <v>92</v>
      </c>
      <c r="T16" s="6" t="s">
        <v>41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2">
        <v>44701</v>
      </c>
      <c r="AH16" s="12">
        <v>45797</v>
      </c>
    </row>
    <row r="17" ht="16.2" spans="1:34">
      <c r="A17" s="4">
        <v>16</v>
      </c>
      <c r="B17" s="5" t="s">
        <v>64</v>
      </c>
      <c r="C17" s="6" t="s">
        <v>35</v>
      </c>
      <c r="D17" s="5" t="s">
        <v>42</v>
      </c>
      <c r="E17" s="5" t="s">
        <v>93</v>
      </c>
      <c r="F17" s="5" t="s">
        <v>94</v>
      </c>
      <c r="G17" s="7">
        <v>70</v>
      </c>
      <c r="H17" s="5" t="s">
        <v>51</v>
      </c>
      <c r="I17" s="6"/>
      <c r="J17" s="9">
        <v>67.0655</v>
      </c>
      <c r="K17" s="6"/>
      <c r="L17" s="10">
        <v>2020</v>
      </c>
      <c r="M17" s="11">
        <v>43970</v>
      </c>
      <c r="N17" s="12">
        <v>43970</v>
      </c>
      <c r="O17" s="5">
        <v>3413</v>
      </c>
      <c r="P17" s="9">
        <v>2</v>
      </c>
      <c r="Q17" s="6">
        <f t="shared" si="0"/>
        <v>6826</v>
      </c>
      <c r="R17" s="6"/>
      <c r="S17" s="5" t="s">
        <v>95</v>
      </c>
      <c r="T17" s="6" t="s">
        <v>41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2">
        <v>44154</v>
      </c>
      <c r="AH17" s="12">
        <v>44700</v>
      </c>
    </row>
    <row r="18" ht="16.2" spans="1:34">
      <c r="A18" s="4">
        <v>17</v>
      </c>
      <c r="B18" s="5" t="s">
        <v>34</v>
      </c>
      <c r="C18" s="6" t="s">
        <v>35</v>
      </c>
      <c r="D18" s="5" t="s">
        <v>54</v>
      </c>
      <c r="E18" s="5" t="s">
        <v>96</v>
      </c>
      <c r="F18" s="5" t="s">
        <v>69</v>
      </c>
      <c r="G18" s="7">
        <v>70</v>
      </c>
      <c r="H18" s="5" t="s">
        <v>45</v>
      </c>
      <c r="I18" s="6"/>
      <c r="J18" s="9">
        <v>161560.854</v>
      </c>
      <c r="K18" s="6"/>
      <c r="L18" s="10">
        <v>2020</v>
      </c>
      <c r="M18" s="11">
        <v>43969</v>
      </c>
      <c r="N18" s="12">
        <v>43969</v>
      </c>
      <c r="O18" s="5">
        <v>48386</v>
      </c>
      <c r="P18" s="9">
        <v>1.8</v>
      </c>
      <c r="Q18" s="6">
        <f t="shared" si="0"/>
        <v>87094.8</v>
      </c>
      <c r="R18" s="6"/>
      <c r="S18" s="5" t="s">
        <v>97</v>
      </c>
      <c r="T18" s="6" t="s">
        <v>41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2">
        <v>44338</v>
      </c>
      <c r="AH18" s="12">
        <v>45433</v>
      </c>
    </row>
    <row r="19" ht="16.2" spans="1:34">
      <c r="A19" s="4">
        <v>18</v>
      </c>
      <c r="B19" s="5" t="s">
        <v>64</v>
      </c>
      <c r="C19" s="6" t="s">
        <v>35</v>
      </c>
      <c r="D19" s="5" t="s">
        <v>98</v>
      </c>
      <c r="E19" s="5" t="s">
        <v>99</v>
      </c>
      <c r="F19" s="5" t="s">
        <v>100</v>
      </c>
      <c r="G19" s="7">
        <v>70</v>
      </c>
      <c r="H19" s="5" t="s">
        <v>51</v>
      </c>
      <c r="I19" s="6"/>
      <c r="J19" s="9" t="s">
        <v>52</v>
      </c>
      <c r="K19" s="6"/>
      <c r="L19" s="10">
        <v>2020</v>
      </c>
      <c r="M19" s="11">
        <v>43964</v>
      </c>
      <c r="N19" s="12">
        <v>43964</v>
      </c>
      <c r="O19" s="5">
        <v>67936</v>
      </c>
      <c r="P19" s="9">
        <v>2.4</v>
      </c>
      <c r="Q19" s="6">
        <f t="shared" si="0"/>
        <v>163046.4</v>
      </c>
      <c r="R19" s="6"/>
      <c r="S19" s="5" t="s">
        <v>101</v>
      </c>
      <c r="T19" s="6" t="s">
        <v>41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2">
        <v>44329</v>
      </c>
      <c r="AH19" s="12">
        <v>45425</v>
      </c>
    </row>
    <row r="20" ht="16.2" spans="1:34">
      <c r="A20" s="4">
        <v>19</v>
      </c>
      <c r="B20" s="5" t="s">
        <v>34</v>
      </c>
      <c r="C20" s="6" t="s">
        <v>35</v>
      </c>
      <c r="D20" s="5" t="s">
        <v>102</v>
      </c>
      <c r="E20" s="5" t="s">
        <v>103</v>
      </c>
      <c r="F20" s="5" t="s">
        <v>104</v>
      </c>
      <c r="G20" s="7">
        <v>70</v>
      </c>
      <c r="H20" s="5" t="s">
        <v>45</v>
      </c>
      <c r="I20" s="6"/>
      <c r="J20" s="9">
        <v>51814.2432</v>
      </c>
      <c r="K20" s="6"/>
      <c r="L20" s="10">
        <v>2020</v>
      </c>
      <c r="M20" s="11">
        <v>43959</v>
      </c>
      <c r="N20" s="12">
        <v>43959</v>
      </c>
      <c r="O20" s="5">
        <v>48784</v>
      </c>
      <c r="P20" s="9">
        <v>1.55</v>
      </c>
      <c r="Q20" s="6">
        <f t="shared" si="0"/>
        <v>75615.2</v>
      </c>
      <c r="R20" s="6"/>
      <c r="S20" s="5" t="s">
        <v>105</v>
      </c>
      <c r="T20" s="6" t="s">
        <v>41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2">
        <v>44326</v>
      </c>
      <c r="AH20" s="12">
        <v>45422</v>
      </c>
    </row>
    <row r="21" ht="16.2" spans="1:34">
      <c r="A21" s="4">
        <v>20</v>
      </c>
      <c r="B21" s="5" t="s">
        <v>64</v>
      </c>
      <c r="C21" s="6" t="s">
        <v>35</v>
      </c>
      <c r="D21" s="5" t="s">
        <v>71</v>
      </c>
      <c r="E21" s="5" t="s">
        <v>106</v>
      </c>
      <c r="F21" s="5" t="s">
        <v>107</v>
      </c>
      <c r="G21" s="7">
        <v>70</v>
      </c>
      <c r="H21" s="5" t="s">
        <v>51</v>
      </c>
      <c r="I21" s="6"/>
      <c r="J21" s="9">
        <v>609.6935</v>
      </c>
      <c r="K21" s="6"/>
      <c r="L21" s="10">
        <v>2020</v>
      </c>
      <c r="M21" s="11">
        <v>43959</v>
      </c>
      <c r="N21" s="12">
        <v>43959</v>
      </c>
      <c r="O21" s="5">
        <v>104306</v>
      </c>
      <c r="P21" s="9">
        <v>2.3</v>
      </c>
      <c r="Q21" s="6">
        <f t="shared" si="0"/>
        <v>239903.8</v>
      </c>
      <c r="R21" s="6"/>
      <c r="S21" s="5" t="s">
        <v>108</v>
      </c>
      <c r="T21" s="6" t="s">
        <v>41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2">
        <v>44355</v>
      </c>
      <c r="AH21" s="12">
        <v>45451</v>
      </c>
    </row>
    <row r="22" ht="16.2" spans="1:34">
      <c r="A22" s="4">
        <v>21</v>
      </c>
      <c r="B22" s="5" t="s">
        <v>34</v>
      </c>
      <c r="C22" s="6" t="s">
        <v>35</v>
      </c>
      <c r="D22" s="5" t="s">
        <v>75</v>
      </c>
      <c r="E22" s="5" t="s">
        <v>109</v>
      </c>
      <c r="F22" s="5" t="s">
        <v>110</v>
      </c>
      <c r="G22" s="7">
        <v>70</v>
      </c>
      <c r="H22" s="5" t="s">
        <v>45</v>
      </c>
      <c r="I22" s="6"/>
      <c r="J22" s="9">
        <v>107007</v>
      </c>
      <c r="K22" s="6"/>
      <c r="L22" s="10">
        <v>2020</v>
      </c>
      <c r="M22" s="11">
        <v>43957</v>
      </c>
      <c r="N22" s="12">
        <v>43957</v>
      </c>
      <c r="O22" s="5">
        <v>68702</v>
      </c>
      <c r="P22" s="9">
        <v>1.7</v>
      </c>
      <c r="Q22" s="6">
        <f t="shared" si="0"/>
        <v>116793.4</v>
      </c>
      <c r="R22" s="6"/>
      <c r="S22" s="5" t="s">
        <v>111</v>
      </c>
      <c r="T22" s="6" t="s">
        <v>41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2">
        <v>44449</v>
      </c>
      <c r="AH22" s="12">
        <v>45179</v>
      </c>
    </row>
    <row r="23" ht="16.2" spans="1:34">
      <c r="A23" s="4">
        <v>22</v>
      </c>
      <c r="B23" s="5" t="s">
        <v>64</v>
      </c>
      <c r="C23" s="6" t="s">
        <v>35</v>
      </c>
      <c r="D23" s="5" t="s">
        <v>102</v>
      </c>
      <c r="E23" s="5" t="s">
        <v>112</v>
      </c>
      <c r="F23" s="5" t="s">
        <v>113</v>
      </c>
      <c r="G23" s="7">
        <v>70</v>
      </c>
      <c r="H23" s="5" t="s">
        <v>51</v>
      </c>
      <c r="I23" s="6"/>
      <c r="J23" s="9" t="s">
        <v>52</v>
      </c>
      <c r="K23" s="6"/>
      <c r="L23" s="10">
        <v>2020</v>
      </c>
      <c r="M23" s="11">
        <v>43950</v>
      </c>
      <c r="N23" s="12">
        <v>43950</v>
      </c>
      <c r="O23" s="5">
        <v>5300</v>
      </c>
      <c r="P23" s="9">
        <v>2</v>
      </c>
      <c r="Q23" s="6">
        <f t="shared" si="0"/>
        <v>10600</v>
      </c>
      <c r="R23" s="6"/>
      <c r="S23" s="5" t="s">
        <v>114</v>
      </c>
      <c r="T23" s="6" t="s">
        <v>41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2">
        <v>44314</v>
      </c>
      <c r="AH23" s="12">
        <v>45044</v>
      </c>
    </row>
    <row r="24" ht="16.2" spans="1:34">
      <c r="A24" s="4">
        <v>23</v>
      </c>
      <c r="B24" s="5" t="s">
        <v>64</v>
      </c>
      <c r="C24" s="6" t="s">
        <v>35</v>
      </c>
      <c r="D24" s="5" t="s">
        <v>36</v>
      </c>
      <c r="E24" s="5" t="s">
        <v>115</v>
      </c>
      <c r="F24" s="5" t="s">
        <v>116</v>
      </c>
      <c r="G24" s="7">
        <v>70</v>
      </c>
      <c r="H24" s="5" t="s">
        <v>51</v>
      </c>
      <c r="I24" s="6"/>
      <c r="J24" s="9" t="s">
        <v>52</v>
      </c>
      <c r="K24" s="6"/>
      <c r="L24" s="10">
        <v>2020</v>
      </c>
      <c r="M24" s="11">
        <v>43949</v>
      </c>
      <c r="N24" s="12">
        <v>43949</v>
      </c>
      <c r="O24" s="5">
        <v>13025</v>
      </c>
      <c r="P24" s="9">
        <v>1</v>
      </c>
      <c r="Q24" s="6">
        <f t="shared" si="0"/>
        <v>13025</v>
      </c>
      <c r="R24" s="6"/>
      <c r="S24" s="5" t="s">
        <v>117</v>
      </c>
      <c r="T24" s="6" t="s">
        <v>41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2">
        <v>44163</v>
      </c>
      <c r="AH24" s="12">
        <v>44801</v>
      </c>
    </row>
    <row r="25" ht="16.2" spans="1:34">
      <c r="A25" s="4">
        <v>24</v>
      </c>
      <c r="B25" s="5" t="s">
        <v>64</v>
      </c>
      <c r="C25" s="6" t="s">
        <v>35</v>
      </c>
      <c r="D25" s="5" t="s">
        <v>36</v>
      </c>
      <c r="E25" s="5" t="s">
        <v>118</v>
      </c>
      <c r="F25" s="5" t="s">
        <v>116</v>
      </c>
      <c r="G25" s="7">
        <v>70</v>
      </c>
      <c r="H25" s="5" t="s">
        <v>51</v>
      </c>
      <c r="I25" s="6"/>
      <c r="J25" s="9" t="s">
        <v>52</v>
      </c>
      <c r="K25" s="6"/>
      <c r="L25" s="10">
        <v>2020</v>
      </c>
      <c r="M25" s="11">
        <v>43949</v>
      </c>
      <c r="N25" s="12">
        <v>43949</v>
      </c>
      <c r="O25" s="5">
        <v>12476</v>
      </c>
      <c r="P25" s="9">
        <v>1</v>
      </c>
      <c r="Q25" s="6">
        <f t="shared" si="0"/>
        <v>12476</v>
      </c>
      <c r="R25" s="6"/>
      <c r="S25" s="5" t="s">
        <v>117</v>
      </c>
      <c r="T25" s="6" t="s">
        <v>41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2">
        <v>44163</v>
      </c>
      <c r="AH25" s="12">
        <v>44801</v>
      </c>
    </row>
    <row r="26" ht="16.2" spans="1:34">
      <c r="A26" s="4">
        <v>25</v>
      </c>
      <c r="B26" s="5" t="s">
        <v>64</v>
      </c>
      <c r="C26" s="6" t="s">
        <v>35</v>
      </c>
      <c r="D26" s="5" t="s">
        <v>36</v>
      </c>
      <c r="E26" s="5" t="s">
        <v>119</v>
      </c>
      <c r="F26" s="5" t="s">
        <v>116</v>
      </c>
      <c r="G26" s="7">
        <v>70</v>
      </c>
      <c r="H26" s="5" t="s">
        <v>51</v>
      </c>
      <c r="I26" s="6"/>
      <c r="J26" s="9" t="s">
        <v>52</v>
      </c>
      <c r="K26" s="6"/>
      <c r="L26" s="10">
        <v>2020</v>
      </c>
      <c r="M26" s="11">
        <v>43949</v>
      </c>
      <c r="N26" s="12">
        <v>43949</v>
      </c>
      <c r="O26" s="5">
        <v>22198</v>
      </c>
      <c r="P26" s="9">
        <v>1</v>
      </c>
      <c r="Q26" s="6">
        <f t="shared" si="0"/>
        <v>22198</v>
      </c>
      <c r="R26" s="6"/>
      <c r="S26" s="5" t="s">
        <v>117</v>
      </c>
      <c r="T26" s="6" t="s">
        <v>41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2">
        <v>44163</v>
      </c>
      <c r="AH26" s="12">
        <v>44801</v>
      </c>
    </row>
    <row r="27" ht="16.2" spans="1:34">
      <c r="A27" s="4">
        <v>26</v>
      </c>
      <c r="B27" s="5" t="s">
        <v>64</v>
      </c>
      <c r="C27" s="6" t="s">
        <v>35</v>
      </c>
      <c r="D27" s="5" t="s">
        <v>36</v>
      </c>
      <c r="E27" s="5" t="s">
        <v>120</v>
      </c>
      <c r="F27" s="5" t="s">
        <v>116</v>
      </c>
      <c r="G27" s="7">
        <v>70</v>
      </c>
      <c r="H27" s="5" t="s">
        <v>51</v>
      </c>
      <c r="I27" s="6"/>
      <c r="J27" s="9" t="s">
        <v>52</v>
      </c>
      <c r="K27" s="6"/>
      <c r="L27" s="10">
        <v>2020</v>
      </c>
      <c r="M27" s="11">
        <v>43949</v>
      </c>
      <c r="N27" s="12">
        <v>43949</v>
      </c>
      <c r="O27" s="5">
        <v>30093</v>
      </c>
      <c r="P27" s="9">
        <v>1</v>
      </c>
      <c r="Q27" s="6">
        <f t="shared" si="0"/>
        <v>30093</v>
      </c>
      <c r="R27" s="6"/>
      <c r="S27" s="5" t="s">
        <v>117</v>
      </c>
      <c r="T27" s="6" t="s">
        <v>41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2">
        <v>44163</v>
      </c>
      <c r="AH27" s="12">
        <v>44801</v>
      </c>
    </row>
    <row r="28" ht="16.2" spans="1:34">
      <c r="A28" s="4">
        <v>27</v>
      </c>
      <c r="B28" s="5" t="s">
        <v>64</v>
      </c>
      <c r="C28" s="6" t="s">
        <v>35</v>
      </c>
      <c r="D28" s="5" t="s">
        <v>36</v>
      </c>
      <c r="E28" s="5" t="s">
        <v>121</v>
      </c>
      <c r="F28" s="5" t="s">
        <v>116</v>
      </c>
      <c r="G28" s="7">
        <v>70</v>
      </c>
      <c r="H28" s="5" t="s">
        <v>51</v>
      </c>
      <c r="I28" s="6"/>
      <c r="J28" s="9" t="s">
        <v>52</v>
      </c>
      <c r="K28" s="6"/>
      <c r="L28" s="10">
        <v>2020</v>
      </c>
      <c r="M28" s="11">
        <v>43949</v>
      </c>
      <c r="N28" s="12">
        <v>43949</v>
      </c>
      <c r="O28" s="5">
        <v>10000</v>
      </c>
      <c r="P28" s="9">
        <v>1</v>
      </c>
      <c r="Q28" s="6">
        <f t="shared" si="0"/>
        <v>10000</v>
      </c>
      <c r="R28" s="6"/>
      <c r="S28" s="5" t="s">
        <v>117</v>
      </c>
      <c r="T28" s="6" t="s">
        <v>41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12">
        <v>44163</v>
      </c>
      <c r="AH28" s="12">
        <v>44801</v>
      </c>
    </row>
    <row r="29" ht="16.2" spans="1:34">
      <c r="A29" s="4">
        <v>28</v>
      </c>
      <c r="B29" s="5" t="s">
        <v>34</v>
      </c>
      <c r="C29" s="6" t="s">
        <v>35</v>
      </c>
      <c r="D29" s="5" t="s">
        <v>48</v>
      </c>
      <c r="E29" s="5" t="s">
        <v>122</v>
      </c>
      <c r="F29" s="5" t="s">
        <v>123</v>
      </c>
      <c r="G29" s="7">
        <v>70</v>
      </c>
      <c r="H29" s="5" t="s">
        <v>39</v>
      </c>
      <c r="I29" s="6"/>
      <c r="J29" s="9">
        <v>10719</v>
      </c>
      <c r="K29" s="6"/>
      <c r="L29" s="10">
        <v>2020</v>
      </c>
      <c r="M29" s="11">
        <v>43948</v>
      </c>
      <c r="N29" s="12">
        <v>43948</v>
      </c>
      <c r="O29" s="5">
        <v>15880</v>
      </c>
      <c r="P29" s="9">
        <v>1.5</v>
      </c>
      <c r="Q29" s="6">
        <f t="shared" si="0"/>
        <v>23820</v>
      </c>
      <c r="R29" s="6"/>
      <c r="S29" s="5" t="s">
        <v>81</v>
      </c>
      <c r="T29" s="6" t="s">
        <v>41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12">
        <v>44312</v>
      </c>
      <c r="AH29" s="12">
        <v>45408</v>
      </c>
    </row>
    <row r="30" ht="16.2" spans="1:34">
      <c r="A30" s="4">
        <v>29</v>
      </c>
      <c r="B30" s="5" t="s">
        <v>34</v>
      </c>
      <c r="C30" s="6" t="s">
        <v>35</v>
      </c>
      <c r="D30" s="5" t="s">
        <v>102</v>
      </c>
      <c r="E30" s="5" t="s">
        <v>124</v>
      </c>
      <c r="F30" s="5" t="s">
        <v>125</v>
      </c>
      <c r="G30" s="7">
        <v>70</v>
      </c>
      <c r="H30" s="5" t="s">
        <v>45</v>
      </c>
      <c r="I30" s="6"/>
      <c r="J30" s="9">
        <v>140173.812</v>
      </c>
      <c r="K30" s="6"/>
      <c r="L30" s="10">
        <v>2020</v>
      </c>
      <c r="M30" s="11">
        <v>43948</v>
      </c>
      <c r="N30" s="12">
        <v>43948</v>
      </c>
      <c r="O30" s="5">
        <v>28878</v>
      </c>
      <c r="P30" s="9">
        <v>2</v>
      </c>
      <c r="Q30" s="6">
        <f t="shared" si="0"/>
        <v>57756</v>
      </c>
      <c r="R30" s="6"/>
      <c r="S30" s="5" t="s">
        <v>126</v>
      </c>
      <c r="T30" s="6" t="s">
        <v>41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12">
        <v>44316</v>
      </c>
      <c r="AH30" s="12">
        <v>45412</v>
      </c>
    </row>
    <row r="31" ht="16.2" spans="1:34">
      <c r="A31" s="4">
        <v>30</v>
      </c>
      <c r="B31" s="5" t="s">
        <v>34</v>
      </c>
      <c r="C31" s="6" t="s">
        <v>35</v>
      </c>
      <c r="D31" s="5" t="s">
        <v>36</v>
      </c>
      <c r="E31" s="5" t="s">
        <v>127</v>
      </c>
      <c r="F31" s="5" t="s">
        <v>128</v>
      </c>
      <c r="G31" s="7">
        <v>70</v>
      </c>
      <c r="H31" s="5" t="s">
        <v>39</v>
      </c>
      <c r="I31" s="6"/>
      <c r="J31" s="9">
        <v>36937</v>
      </c>
      <c r="K31" s="6"/>
      <c r="L31" s="10">
        <v>2020</v>
      </c>
      <c r="M31" s="11">
        <v>43947</v>
      </c>
      <c r="N31" s="12">
        <v>43947</v>
      </c>
      <c r="O31" s="5">
        <v>77638</v>
      </c>
      <c r="P31" s="9">
        <v>1.8</v>
      </c>
      <c r="Q31" s="6">
        <f t="shared" si="0"/>
        <v>139748.4</v>
      </c>
      <c r="R31" s="6"/>
      <c r="S31" s="5" t="s">
        <v>129</v>
      </c>
      <c r="T31" s="6" t="s">
        <v>41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2">
        <v>44342</v>
      </c>
      <c r="AH31" s="12">
        <v>45438</v>
      </c>
    </row>
    <row r="32" ht="16.2" spans="1:34">
      <c r="A32" s="4">
        <v>31</v>
      </c>
      <c r="B32" s="5" t="s">
        <v>34</v>
      </c>
      <c r="C32" s="6" t="s">
        <v>35</v>
      </c>
      <c r="D32" s="5" t="s">
        <v>42</v>
      </c>
      <c r="E32" s="5" t="s">
        <v>130</v>
      </c>
      <c r="F32" s="5" t="s">
        <v>131</v>
      </c>
      <c r="G32" s="7">
        <v>70</v>
      </c>
      <c r="H32" s="5" t="s">
        <v>132</v>
      </c>
      <c r="I32" s="6"/>
      <c r="J32" s="9">
        <v>11639.9168</v>
      </c>
      <c r="K32" s="6"/>
      <c r="L32" s="10">
        <v>2020</v>
      </c>
      <c r="M32" s="11">
        <v>43945</v>
      </c>
      <c r="N32" s="12">
        <v>43945</v>
      </c>
      <c r="O32" s="5">
        <v>39267</v>
      </c>
      <c r="P32" s="9">
        <v>1.23</v>
      </c>
      <c r="Q32" s="6">
        <f t="shared" si="0"/>
        <v>48298.41</v>
      </c>
      <c r="R32" s="6"/>
      <c r="S32" s="5" t="s">
        <v>133</v>
      </c>
      <c r="T32" s="6" t="s">
        <v>41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12">
        <v>44128</v>
      </c>
      <c r="AH32" s="12">
        <v>44858</v>
      </c>
    </row>
    <row r="33" ht="16.2" spans="1:34">
      <c r="A33" s="4">
        <v>32</v>
      </c>
      <c r="B33" s="5" t="s">
        <v>34</v>
      </c>
      <c r="C33" s="6" t="s">
        <v>35</v>
      </c>
      <c r="D33" s="5" t="s">
        <v>75</v>
      </c>
      <c r="E33" s="5" t="s">
        <v>134</v>
      </c>
      <c r="F33" s="5" t="s">
        <v>135</v>
      </c>
      <c r="G33" s="7">
        <v>70</v>
      </c>
      <c r="H33" s="5" t="s">
        <v>45</v>
      </c>
      <c r="I33" s="6"/>
      <c r="J33" s="9">
        <v>11303</v>
      </c>
      <c r="K33" s="6"/>
      <c r="L33" s="10">
        <v>2020</v>
      </c>
      <c r="M33" s="11">
        <v>43945</v>
      </c>
      <c r="N33" s="12">
        <v>43945</v>
      </c>
      <c r="O33" s="5">
        <v>35048</v>
      </c>
      <c r="P33" s="9">
        <v>2</v>
      </c>
      <c r="Q33" s="6">
        <f t="shared" si="0"/>
        <v>70096</v>
      </c>
      <c r="R33" s="6"/>
      <c r="S33" s="5" t="s">
        <v>136</v>
      </c>
      <c r="T33" s="6" t="s">
        <v>41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2">
        <v>44406</v>
      </c>
      <c r="AH33" s="12">
        <v>45320</v>
      </c>
    </row>
    <row r="34" ht="16.2" spans="1:34">
      <c r="A34" s="4">
        <v>33</v>
      </c>
      <c r="B34" s="5" t="s">
        <v>34</v>
      </c>
      <c r="C34" s="6" t="s">
        <v>35</v>
      </c>
      <c r="D34" s="5" t="s">
        <v>75</v>
      </c>
      <c r="E34" s="5" t="s">
        <v>137</v>
      </c>
      <c r="F34" s="5" t="s">
        <v>138</v>
      </c>
      <c r="G34" s="7">
        <v>70</v>
      </c>
      <c r="H34" s="5" t="s">
        <v>45</v>
      </c>
      <c r="I34" s="6"/>
      <c r="J34" s="9">
        <v>2382</v>
      </c>
      <c r="K34" s="6"/>
      <c r="L34" s="10">
        <v>2020</v>
      </c>
      <c r="M34" s="11">
        <v>43945</v>
      </c>
      <c r="N34" s="12">
        <v>43945</v>
      </c>
      <c r="O34" s="5">
        <v>7379</v>
      </c>
      <c r="P34" s="9">
        <v>1.5</v>
      </c>
      <c r="Q34" s="6">
        <f t="shared" si="0"/>
        <v>11068.5</v>
      </c>
      <c r="R34" s="6"/>
      <c r="S34" s="5" t="s">
        <v>139</v>
      </c>
      <c r="T34" s="6" t="s">
        <v>41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2">
        <v>44406</v>
      </c>
      <c r="AH34" s="12">
        <v>45136</v>
      </c>
    </row>
    <row r="35" ht="16.2" spans="1:34">
      <c r="A35" s="4">
        <v>34</v>
      </c>
      <c r="B35" s="5" t="s">
        <v>64</v>
      </c>
      <c r="C35" s="6" t="s">
        <v>35</v>
      </c>
      <c r="D35" s="5" t="s">
        <v>71</v>
      </c>
      <c r="E35" s="5" t="s">
        <v>140</v>
      </c>
      <c r="F35" s="5" t="s">
        <v>141</v>
      </c>
      <c r="G35" s="7">
        <v>70</v>
      </c>
      <c r="H35" s="5" t="s">
        <v>51</v>
      </c>
      <c r="I35" s="6"/>
      <c r="J35" s="9">
        <v>1766.6553</v>
      </c>
      <c r="K35" s="6"/>
      <c r="L35" s="10">
        <v>2020</v>
      </c>
      <c r="M35" s="11">
        <v>43944</v>
      </c>
      <c r="N35" s="12">
        <v>43944</v>
      </c>
      <c r="O35" s="5">
        <v>24419</v>
      </c>
      <c r="P35" s="9">
        <v>2.2</v>
      </c>
      <c r="Q35" s="6">
        <f t="shared" si="0"/>
        <v>53721.8</v>
      </c>
      <c r="R35" s="6"/>
      <c r="S35" s="5" t="s">
        <v>142</v>
      </c>
      <c r="T35" s="6" t="s">
        <v>41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2">
        <v>44339</v>
      </c>
      <c r="AH35" s="12">
        <v>45435</v>
      </c>
    </row>
    <row r="36" ht="16.2" spans="1:34">
      <c r="A36" s="4">
        <v>35</v>
      </c>
      <c r="B36" s="5" t="s">
        <v>34</v>
      </c>
      <c r="C36" s="6" t="s">
        <v>35</v>
      </c>
      <c r="D36" s="5" t="s">
        <v>42</v>
      </c>
      <c r="E36" s="5" t="s">
        <v>143</v>
      </c>
      <c r="F36" s="5" t="s">
        <v>144</v>
      </c>
      <c r="G36" s="7">
        <v>70</v>
      </c>
      <c r="H36" s="5" t="s">
        <v>132</v>
      </c>
      <c r="I36" s="6"/>
      <c r="J36" s="9">
        <v>28788.3678</v>
      </c>
      <c r="K36" s="6"/>
      <c r="L36" s="10">
        <v>2020</v>
      </c>
      <c r="M36" s="11">
        <v>43943</v>
      </c>
      <c r="N36" s="12">
        <v>43943</v>
      </c>
      <c r="O36" s="5">
        <v>53931</v>
      </c>
      <c r="P36" s="9">
        <v>1.7</v>
      </c>
      <c r="Q36" s="6">
        <f t="shared" si="0"/>
        <v>91682.7</v>
      </c>
      <c r="R36" s="6"/>
      <c r="S36" s="5" t="s">
        <v>133</v>
      </c>
      <c r="T36" s="6" t="s">
        <v>41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2">
        <v>44126</v>
      </c>
      <c r="AH36" s="12">
        <v>45038</v>
      </c>
    </row>
    <row r="37" ht="16.2" spans="1:34">
      <c r="A37" s="4">
        <v>36</v>
      </c>
      <c r="B37" s="5" t="s">
        <v>34</v>
      </c>
      <c r="C37" s="6" t="s">
        <v>35</v>
      </c>
      <c r="D37" s="5" t="s">
        <v>54</v>
      </c>
      <c r="E37" s="5" t="s">
        <v>145</v>
      </c>
      <c r="F37" s="5" t="s">
        <v>146</v>
      </c>
      <c r="G37" s="7">
        <v>70</v>
      </c>
      <c r="H37" s="5" t="s">
        <v>45</v>
      </c>
      <c r="I37" s="6"/>
      <c r="J37" s="9">
        <v>155155.9608</v>
      </c>
      <c r="K37" s="6"/>
      <c r="L37" s="10">
        <v>2020</v>
      </c>
      <c r="M37" s="11">
        <v>43943</v>
      </c>
      <c r="N37" s="12">
        <v>43943</v>
      </c>
      <c r="O37" s="5">
        <v>40148</v>
      </c>
      <c r="P37" s="9">
        <v>1.8</v>
      </c>
      <c r="Q37" s="6">
        <f t="shared" si="0"/>
        <v>72266.4</v>
      </c>
      <c r="R37" s="6"/>
      <c r="S37" s="5" t="s">
        <v>147</v>
      </c>
      <c r="T37" s="6" t="s">
        <v>41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12">
        <v>44316</v>
      </c>
      <c r="AH37" s="12">
        <v>45411</v>
      </c>
    </row>
    <row r="38" ht="16.2" spans="1:34">
      <c r="A38" s="4">
        <v>37</v>
      </c>
      <c r="B38" s="5" t="s">
        <v>34</v>
      </c>
      <c r="C38" s="6" t="s">
        <v>35</v>
      </c>
      <c r="D38" s="5" t="s">
        <v>36</v>
      </c>
      <c r="E38" s="5" t="s">
        <v>148</v>
      </c>
      <c r="F38" s="5" t="s">
        <v>149</v>
      </c>
      <c r="G38" s="7">
        <v>70</v>
      </c>
      <c r="H38" s="5" t="s">
        <v>39</v>
      </c>
      <c r="I38" s="6"/>
      <c r="J38" s="9">
        <v>59000</v>
      </c>
      <c r="K38" s="6"/>
      <c r="L38" s="10">
        <v>2020</v>
      </c>
      <c r="M38" s="11">
        <v>43943</v>
      </c>
      <c r="N38" s="12">
        <v>43943</v>
      </c>
      <c r="O38" s="5">
        <v>69515</v>
      </c>
      <c r="P38" s="9">
        <v>2</v>
      </c>
      <c r="Q38" s="6">
        <f t="shared" si="0"/>
        <v>139030</v>
      </c>
      <c r="R38" s="6"/>
      <c r="S38" s="5" t="s">
        <v>150</v>
      </c>
      <c r="T38" s="6" t="s">
        <v>41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12">
        <v>44338</v>
      </c>
      <c r="AH38" s="12">
        <v>45434</v>
      </c>
    </row>
    <row r="39" ht="16.2" spans="1:34">
      <c r="A39" s="4">
        <v>38</v>
      </c>
      <c r="B39" s="5" t="s">
        <v>34</v>
      </c>
      <c r="C39" s="6" t="s">
        <v>35</v>
      </c>
      <c r="D39" s="5" t="s">
        <v>36</v>
      </c>
      <c r="E39" s="5" t="s">
        <v>151</v>
      </c>
      <c r="F39" s="5" t="s">
        <v>152</v>
      </c>
      <c r="G39" s="7">
        <v>70</v>
      </c>
      <c r="H39" s="5" t="s">
        <v>39</v>
      </c>
      <c r="I39" s="6"/>
      <c r="J39" s="9">
        <v>107120</v>
      </c>
      <c r="K39" s="6"/>
      <c r="L39" s="10">
        <v>2020</v>
      </c>
      <c r="M39" s="11">
        <v>43942</v>
      </c>
      <c r="N39" s="12">
        <v>43942</v>
      </c>
      <c r="O39" s="5">
        <v>122292</v>
      </c>
      <c r="P39" s="9">
        <v>2.2</v>
      </c>
      <c r="Q39" s="6">
        <f t="shared" si="0"/>
        <v>269042.4</v>
      </c>
      <c r="R39" s="6"/>
      <c r="S39" s="5" t="s">
        <v>153</v>
      </c>
      <c r="T39" s="6" t="s">
        <v>41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12">
        <v>44490</v>
      </c>
      <c r="AH39" s="12">
        <v>45586</v>
      </c>
    </row>
    <row r="40" ht="16.2" spans="1:34">
      <c r="A40" s="4">
        <v>39</v>
      </c>
      <c r="B40" s="5" t="s">
        <v>34</v>
      </c>
      <c r="C40" s="6" t="s">
        <v>35</v>
      </c>
      <c r="D40" s="5" t="s">
        <v>82</v>
      </c>
      <c r="E40" s="5" t="s">
        <v>154</v>
      </c>
      <c r="F40" s="5" t="s">
        <v>155</v>
      </c>
      <c r="G40" s="7">
        <v>70</v>
      </c>
      <c r="H40" s="5" t="s">
        <v>51</v>
      </c>
      <c r="I40" s="6"/>
      <c r="J40" s="9">
        <v>67.7525</v>
      </c>
      <c r="K40" s="6"/>
      <c r="L40" s="10">
        <v>2020</v>
      </c>
      <c r="M40" s="11">
        <v>43935</v>
      </c>
      <c r="N40" s="12">
        <v>43935</v>
      </c>
      <c r="O40" s="5">
        <v>6383</v>
      </c>
      <c r="P40" s="9">
        <v>2.05</v>
      </c>
      <c r="Q40" s="6">
        <f t="shared" si="0"/>
        <v>13085.15</v>
      </c>
      <c r="R40" s="6"/>
      <c r="S40" s="5" t="s">
        <v>156</v>
      </c>
      <c r="T40" s="6" t="s">
        <v>41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12">
        <v>44316</v>
      </c>
      <c r="AH40" s="12">
        <v>45046</v>
      </c>
    </row>
    <row r="41" ht="16.2" spans="1:34">
      <c r="A41" s="4">
        <v>40</v>
      </c>
      <c r="B41" s="5" t="s">
        <v>34</v>
      </c>
      <c r="C41" s="6" t="s">
        <v>35</v>
      </c>
      <c r="D41" s="5" t="s">
        <v>36</v>
      </c>
      <c r="E41" s="5" t="s">
        <v>157</v>
      </c>
      <c r="F41" s="5" t="s">
        <v>38</v>
      </c>
      <c r="G41" s="7">
        <v>70</v>
      </c>
      <c r="H41" s="5" t="s">
        <v>39</v>
      </c>
      <c r="I41" s="6"/>
      <c r="J41" s="9">
        <v>51613</v>
      </c>
      <c r="K41" s="6"/>
      <c r="L41" s="10">
        <v>2020</v>
      </c>
      <c r="M41" s="11">
        <v>43934</v>
      </c>
      <c r="N41" s="12">
        <v>43934</v>
      </c>
      <c r="O41" s="5">
        <v>26477</v>
      </c>
      <c r="P41" s="9">
        <v>2</v>
      </c>
      <c r="Q41" s="6">
        <f t="shared" si="0"/>
        <v>52954</v>
      </c>
      <c r="R41" s="6"/>
      <c r="S41" s="5" t="s">
        <v>158</v>
      </c>
      <c r="T41" s="6" t="s">
        <v>41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12">
        <v>44329</v>
      </c>
      <c r="AH41" s="12">
        <v>45425</v>
      </c>
    </row>
    <row r="42" ht="16.2" spans="1:34">
      <c r="A42" s="4">
        <v>41</v>
      </c>
      <c r="B42" s="5" t="s">
        <v>34</v>
      </c>
      <c r="C42" s="6" t="s">
        <v>35</v>
      </c>
      <c r="D42" s="5" t="s">
        <v>48</v>
      </c>
      <c r="E42" s="5" t="s">
        <v>159</v>
      </c>
      <c r="F42" s="5" t="s">
        <v>160</v>
      </c>
      <c r="G42" s="7">
        <v>70</v>
      </c>
      <c r="H42" s="5" t="s">
        <v>39</v>
      </c>
      <c r="I42" s="6"/>
      <c r="J42" s="9">
        <v>7294</v>
      </c>
      <c r="K42" s="6"/>
      <c r="L42" s="10">
        <v>2020</v>
      </c>
      <c r="M42" s="11">
        <v>43917</v>
      </c>
      <c r="N42" s="12">
        <v>43917</v>
      </c>
      <c r="O42" s="5">
        <v>12796</v>
      </c>
      <c r="P42" s="9">
        <v>1.5</v>
      </c>
      <c r="Q42" s="6">
        <f t="shared" si="0"/>
        <v>19194</v>
      </c>
      <c r="R42" s="6"/>
      <c r="S42" s="5" t="s">
        <v>161</v>
      </c>
      <c r="T42" s="6" t="s">
        <v>41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12">
        <v>44281</v>
      </c>
      <c r="AH42" s="12">
        <v>45377</v>
      </c>
    </row>
    <row r="43" ht="16.2" spans="1:34">
      <c r="A43" s="4">
        <v>42</v>
      </c>
      <c r="B43" s="5" t="s">
        <v>64</v>
      </c>
      <c r="C43" s="6" t="s">
        <v>35</v>
      </c>
      <c r="D43" s="5" t="s">
        <v>54</v>
      </c>
      <c r="E43" s="5" t="s">
        <v>162</v>
      </c>
      <c r="F43" s="5" t="s">
        <v>163</v>
      </c>
      <c r="G43" s="7">
        <v>70</v>
      </c>
      <c r="H43" s="5" t="s">
        <v>51</v>
      </c>
      <c r="I43" s="6"/>
      <c r="J43" s="9" t="s">
        <v>52</v>
      </c>
      <c r="K43" s="6"/>
      <c r="L43" s="10">
        <v>2020</v>
      </c>
      <c r="M43" s="11">
        <v>43910</v>
      </c>
      <c r="N43" s="12">
        <v>43910</v>
      </c>
      <c r="O43" s="5">
        <v>6955</v>
      </c>
      <c r="P43" s="9">
        <v>2</v>
      </c>
      <c r="Q43" s="6">
        <f t="shared" si="0"/>
        <v>13910</v>
      </c>
      <c r="R43" s="6"/>
      <c r="S43" s="5" t="s">
        <v>164</v>
      </c>
      <c r="T43" s="6" t="s">
        <v>41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12">
        <v>44457</v>
      </c>
      <c r="AH43" s="12">
        <v>45186</v>
      </c>
    </row>
    <row r="44" ht="16.2" spans="1:34">
      <c r="A44" s="4">
        <v>43</v>
      </c>
      <c r="B44" s="5" t="s">
        <v>34</v>
      </c>
      <c r="C44" s="6" t="s">
        <v>35</v>
      </c>
      <c r="D44" s="5" t="s">
        <v>54</v>
      </c>
      <c r="E44" s="5" t="s">
        <v>165</v>
      </c>
      <c r="F44" s="5" t="s">
        <v>166</v>
      </c>
      <c r="G44" s="7">
        <v>70</v>
      </c>
      <c r="H44" s="5" t="s">
        <v>45</v>
      </c>
      <c r="I44" s="6"/>
      <c r="J44" s="9">
        <v>30896.8201</v>
      </c>
      <c r="K44" s="6"/>
      <c r="L44" s="10">
        <v>2020</v>
      </c>
      <c r="M44" s="11">
        <v>43910</v>
      </c>
      <c r="N44" s="12">
        <v>43910</v>
      </c>
      <c r="O44" s="5">
        <v>19903</v>
      </c>
      <c r="P44" s="9">
        <v>1.01</v>
      </c>
      <c r="Q44" s="6">
        <f t="shared" si="0"/>
        <v>20102.03</v>
      </c>
      <c r="R44" s="6"/>
      <c r="S44" s="5" t="s">
        <v>167</v>
      </c>
      <c r="T44" s="6" t="s">
        <v>41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12">
        <v>44261</v>
      </c>
      <c r="AH44" s="12">
        <v>45357</v>
      </c>
    </row>
    <row r="45" ht="16.2" spans="1:34">
      <c r="A45" s="4">
        <v>44</v>
      </c>
      <c r="B45" s="5" t="s">
        <v>34</v>
      </c>
      <c r="C45" s="6" t="s">
        <v>35</v>
      </c>
      <c r="D45" s="5" t="s">
        <v>168</v>
      </c>
      <c r="E45" s="5" t="s">
        <v>169</v>
      </c>
      <c r="F45" s="5" t="s">
        <v>170</v>
      </c>
      <c r="G45" s="7">
        <v>70</v>
      </c>
      <c r="H45" s="5" t="s">
        <v>45</v>
      </c>
      <c r="I45" s="6"/>
      <c r="J45" s="9">
        <v>98357.204</v>
      </c>
      <c r="K45" s="6"/>
      <c r="L45" s="10">
        <v>2020</v>
      </c>
      <c r="M45" s="11">
        <v>43909</v>
      </c>
      <c r="N45" s="12">
        <v>43909</v>
      </c>
      <c r="O45" s="5">
        <v>36230</v>
      </c>
      <c r="P45" s="9">
        <v>2.2</v>
      </c>
      <c r="Q45" s="6">
        <f t="shared" si="0"/>
        <v>79706</v>
      </c>
      <c r="R45" s="6"/>
      <c r="S45" s="5" t="s">
        <v>171</v>
      </c>
      <c r="T45" s="6" t="s">
        <v>41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12">
        <v>44215</v>
      </c>
      <c r="AH45" s="12">
        <v>45310</v>
      </c>
    </row>
    <row r="46" ht="16.2" spans="1:34">
      <c r="A46" s="4">
        <v>45</v>
      </c>
      <c r="B46" s="5" t="s">
        <v>34</v>
      </c>
      <c r="C46" s="6" t="s">
        <v>35</v>
      </c>
      <c r="D46" s="5" t="s">
        <v>71</v>
      </c>
      <c r="E46" s="5" t="s">
        <v>172</v>
      </c>
      <c r="F46" s="5" t="s">
        <v>173</v>
      </c>
      <c r="G46" s="7">
        <v>70</v>
      </c>
      <c r="H46" s="5" t="s">
        <v>45</v>
      </c>
      <c r="I46" s="6"/>
      <c r="J46" s="9">
        <v>148098.64</v>
      </c>
      <c r="K46" s="6"/>
      <c r="L46" s="10">
        <v>2020</v>
      </c>
      <c r="M46" s="11">
        <v>43909</v>
      </c>
      <c r="N46" s="12">
        <v>43909</v>
      </c>
      <c r="O46" s="5">
        <v>58192</v>
      </c>
      <c r="P46" s="9">
        <v>2.5</v>
      </c>
      <c r="Q46" s="6">
        <f t="shared" si="0"/>
        <v>145480</v>
      </c>
      <c r="R46" s="6"/>
      <c r="S46" s="5" t="s">
        <v>174</v>
      </c>
      <c r="T46" s="6" t="s">
        <v>41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12">
        <v>44282</v>
      </c>
      <c r="AH46" s="12">
        <v>45378</v>
      </c>
    </row>
    <row r="47" ht="16.2" spans="1:34">
      <c r="A47" s="4">
        <v>46</v>
      </c>
      <c r="B47" s="5" t="s">
        <v>34</v>
      </c>
      <c r="C47" s="6" t="s">
        <v>35</v>
      </c>
      <c r="D47" s="5" t="s">
        <v>71</v>
      </c>
      <c r="E47" s="5" t="s">
        <v>175</v>
      </c>
      <c r="F47" s="5" t="s">
        <v>176</v>
      </c>
      <c r="G47" s="7">
        <v>70</v>
      </c>
      <c r="H47" s="5" t="s">
        <v>45</v>
      </c>
      <c r="I47" s="6"/>
      <c r="J47" s="9">
        <v>50105.9328</v>
      </c>
      <c r="K47" s="6"/>
      <c r="L47" s="10">
        <v>2020</v>
      </c>
      <c r="M47" s="11">
        <v>43909</v>
      </c>
      <c r="N47" s="12">
        <v>43909</v>
      </c>
      <c r="O47" s="5">
        <v>25419</v>
      </c>
      <c r="P47" s="9">
        <v>2.2</v>
      </c>
      <c r="Q47" s="6">
        <f t="shared" si="0"/>
        <v>55921.8</v>
      </c>
      <c r="R47" s="6"/>
      <c r="S47" s="5" t="s">
        <v>177</v>
      </c>
      <c r="T47" s="6" t="s">
        <v>41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12">
        <v>44283</v>
      </c>
      <c r="AH47" s="12">
        <v>45379</v>
      </c>
    </row>
    <row r="48" ht="16.2" spans="1:34">
      <c r="A48" s="4">
        <v>47</v>
      </c>
      <c r="B48" s="5" t="s">
        <v>34</v>
      </c>
      <c r="C48" s="6" t="s">
        <v>35</v>
      </c>
      <c r="D48" s="5" t="s">
        <v>168</v>
      </c>
      <c r="E48" s="5" t="s">
        <v>178</v>
      </c>
      <c r="F48" s="5" t="s">
        <v>179</v>
      </c>
      <c r="G48" s="7">
        <v>70</v>
      </c>
      <c r="H48" s="5" t="s">
        <v>45</v>
      </c>
      <c r="I48" s="6"/>
      <c r="J48" s="9">
        <v>43116.48</v>
      </c>
      <c r="K48" s="6"/>
      <c r="L48" s="10">
        <v>2020</v>
      </c>
      <c r="M48" s="11">
        <v>43909</v>
      </c>
      <c r="N48" s="12">
        <v>43909</v>
      </c>
      <c r="O48" s="5">
        <v>28800</v>
      </c>
      <c r="P48" s="9">
        <v>1.1</v>
      </c>
      <c r="Q48" s="6">
        <f t="shared" si="0"/>
        <v>31680</v>
      </c>
      <c r="R48" s="6"/>
      <c r="S48" s="5" t="s">
        <v>180</v>
      </c>
      <c r="T48" s="6" t="s">
        <v>41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12">
        <v>44215</v>
      </c>
      <c r="AH48" s="12">
        <v>45310</v>
      </c>
    </row>
    <row r="49" ht="16.2" spans="1:34">
      <c r="A49" s="4">
        <v>48</v>
      </c>
      <c r="B49" s="5" t="s">
        <v>34</v>
      </c>
      <c r="C49" s="6" t="s">
        <v>35</v>
      </c>
      <c r="D49" s="5" t="s">
        <v>36</v>
      </c>
      <c r="E49" s="5" t="s">
        <v>181</v>
      </c>
      <c r="F49" s="5" t="s">
        <v>116</v>
      </c>
      <c r="G49" s="7">
        <v>70</v>
      </c>
      <c r="H49" s="5" t="s">
        <v>39</v>
      </c>
      <c r="I49" s="6"/>
      <c r="J49" s="9">
        <v>87100</v>
      </c>
      <c r="K49" s="6"/>
      <c r="L49" s="10">
        <v>2020</v>
      </c>
      <c r="M49" s="11">
        <v>43906</v>
      </c>
      <c r="N49" s="12">
        <v>43906</v>
      </c>
      <c r="O49" s="5">
        <v>122563</v>
      </c>
      <c r="P49" s="9">
        <v>2.6</v>
      </c>
      <c r="Q49" s="6">
        <f t="shared" si="0"/>
        <v>318663.8</v>
      </c>
      <c r="R49" s="6"/>
      <c r="S49" s="5" t="s">
        <v>182</v>
      </c>
      <c r="T49" s="6" t="s">
        <v>41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2">
        <v>44271</v>
      </c>
      <c r="AH49" s="12">
        <v>45185</v>
      </c>
    </row>
    <row r="50" ht="16.2" spans="1:34">
      <c r="A50" s="4">
        <v>49</v>
      </c>
      <c r="B50" s="5" t="s">
        <v>34</v>
      </c>
      <c r="C50" s="6" t="s">
        <v>35</v>
      </c>
      <c r="D50" s="5" t="s">
        <v>36</v>
      </c>
      <c r="E50" s="5" t="s">
        <v>183</v>
      </c>
      <c r="F50" s="5" t="s">
        <v>116</v>
      </c>
      <c r="G50" s="7">
        <v>70</v>
      </c>
      <c r="H50" s="5" t="s">
        <v>39</v>
      </c>
      <c r="I50" s="6"/>
      <c r="J50" s="9">
        <v>67000</v>
      </c>
      <c r="K50" s="6"/>
      <c r="L50" s="10">
        <v>2020</v>
      </c>
      <c r="M50" s="11">
        <v>43906</v>
      </c>
      <c r="N50" s="12">
        <v>43906</v>
      </c>
      <c r="O50" s="5">
        <v>79966</v>
      </c>
      <c r="P50" s="9">
        <v>2.4</v>
      </c>
      <c r="Q50" s="6">
        <f t="shared" si="0"/>
        <v>191918.4</v>
      </c>
      <c r="R50" s="6"/>
      <c r="S50" s="5" t="s">
        <v>182</v>
      </c>
      <c r="T50" s="6" t="s">
        <v>41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12">
        <v>44271</v>
      </c>
      <c r="AH50" s="12">
        <v>45185</v>
      </c>
    </row>
    <row r="51" ht="16.2" spans="1:34">
      <c r="A51" s="4">
        <v>50</v>
      </c>
      <c r="B51" s="5" t="s">
        <v>34</v>
      </c>
      <c r="C51" s="6" t="s">
        <v>35</v>
      </c>
      <c r="D51" s="5" t="s">
        <v>36</v>
      </c>
      <c r="E51" s="5" t="s">
        <v>184</v>
      </c>
      <c r="F51" s="5" t="s">
        <v>116</v>
      </c>
      <c r="G51" s="7">
        <v>70</v>
      </c>
      <c r="H51" s="5" t="s">
        <v>39</v>
      </c>
      <c r="I51" s="6"/>
      <c r="J51" s="9">
        <v>29450</v>
      </c>
      <c r="K51" s="6"/>
      <c r="L51" s="10">
        <v>2020</v>
      </c>
      <c r="M51" s="11">
        <v>43906</v>
      </c>
      <c r="N51" s="12">
        <v>43906</v>
      </c>
      <c r="O51" s="5">
        <v>95891</v>
      </c>
      <c r="P51" s="9">
        <v>2.7</v>
      </c>
      <c r="Q51" s="6">
        <f t="shared" si="0"/>
        <v>258905.7</v>
      </c>
      <c r="R51" s="6"/>
      <c r="S51" s="5" t="s">
        <v>185</v>
      </c>
      <c r="T51" s="6" t="s">
        <v>41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12">
        <v>44271</v>
      </c>
      <c r="AH51" s="12">
        <v>45367</v>
      </c>
    </row>
    <row r="52" ht="16.2" spans="1:34">
      <c r="A52" s="4">
        <v>51</v>
      </c>
      <c r="B52" s="5" t="s">
        <v>34</v>
      </c>
      <c r="C52" s="6" t="s">
        <v>35</v>
      </c>
      <c r="D52" s="5" t="s">
        <v>36</v>
      </c>
      <c r="E52" s="5" t="s">
        <v>186</v>
      </c>
      <c r="F52" s="5" t="s">
        <v>116</v>
      </c>
      <c r="G52" s="7">
        <v>70</v>
      </c>
      <c r="H52" s="5" t="s">
        <v>39</v>
      </c>
      <c r="I52" s="6"/>
      <c r="J52" s="9">
        <v>82000</v>
      </c>
      <c r="K52" s="6"/>
      <c r="L52" s="10">
        <v>2020</v>
      </c>
      <c r="M52" s="11">
        <v>43906</v>
      </c>
      <c r="N52" s="12">
        <v>43906</v>
      </c>
      <c r="O52" s="5">
        <v>101111</v>
      </c>
      <c r="P52" s="9">
        <v>2.3</v>
      </c>
      <c r="Q52" s="6">
        <f t="shared" si="0"/>
        <v>232555.3</v>
      </c>
      <c r="R52" s="6"/>
      <c r="S52" s="5" t="s">
        <v>187</v>
      </c>
      <c r="T52" s="6" t="s">
        <v>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12">
        <v>44271</v>
      </c>
      <c r="AH52" s="12">
        <v>45185</v>
      </c>
    </row>
    <row r="53" ht="16.2" spans="1:34">
      <c r="A53" s="4">
        <v>52</v>
      </c>
      <c r="B53" s="5" t="s">
        <v>34</v>
      </c>
      <c r="C53" s="6" t="s">
        <v>35</v>
      </c>
      <c r="D53" s="5" t="s">
        <v>48</v>
      </c>
      <c r="E53" s="5" t="s">
        <v>188</v>
      </c>
      <c r="F53" s="5" t="s">
        <v>189</v>
      </c>
      <c r="G53" s="7">
        <v>70</v>
      </c>
      <c r="H53" s="5" t="s">
        <v>39</v>
      </c>
      <c r="I53" s="6"/>
      <c r="J53" s="9">
        <v>5105</v>
      </c>
      <c r="K53" s="6"/>
      <c r="L53" s="10">
        <v>2020</v>
      </c>
      <c r="M53" s="11">
        <v>43902</v>
      </c>
      <c r="N53" s="12">
        <v>43902</v>
      </c>
      <c r="O53" s="5">
        <v>22672</v>
      </c>
      <c r="P53" s="9">
        <v>2.1</v>
      </c>
      <c r="Q53" s="6">
        <f t="shared" si="0"/>
        <v>47611.2</v>
      </c>
      <c r="R53" s="6"/>
      <c r="S53" s="5" t="s">
        <v>190</v>
      </c>
      <c r="T53" s="6" t="s">
        <v>41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2">
        <v>44266</v>
      </c>
      <c r="AH53" s="12">
        <v>45362</v>
      </c>
    </row>
    <row r="54" ht="16.2" spans="1:34">
      <c r="A54" s="4">
        <v>53</v>
      </c>
      <c r="B54" s="5" t="s">
        <v>34</v>
      </c>
      <c r="C54" s="6" t="s">
        <v>35</v>
      </c>
      <c r="D54" s="5" t="s">
        <v>48</v>
      </c>
      <c r="E54" s="5" t="s">
        <v>191</v>
      </c>
      <c r="F54" s="5" t="s">
        <v>192</v>
      </c>
      <c r="G54" s="7">
        <v>70</v>
      </c>
      <c r="H54" s="5" t="s">
        <v>39</v>
      </c>
      <c r="I54" s="6"/>
      <c r="J54" s="9">
        <v>1185</v>
      </c>
      <c r="K54" s="6"/>
      <c r="L54" s="10">
        <v>2020</v>
      </c>
      <c r="M54" s="11">
        <v>43902</v>
      </c>
      <c r="N54" s="12">
        <v>43902</v>
      </c>
      <c r="O54" s="5">
        <v>6217</v>
      </c>
      <c r="P54" s="9">
        <v>1.6</v>
      </c>
      <c r="Q54" s="6">
        <f t="shared" si="0"/>
        <v>9947.2</v>
      </c>
      <c r="R54" s="6"/>
      <c r="S54" s="5" t="s">
        <v>190</v>
      </c>
      <c r="T54" s="6" t="s">
        <v>41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12">
        <v>44266</v>
      </c>
      <c r="AH54" s="12">
        <v>45362</v>
      </c>
    </row>
    <row r="55" ht="16.2" spans="1:34">
      <c r="A55" s="4">
        <v>54</v>
      </c>
      <c r="B55" s="5" t="s">
        <v>34</v>
      </c>
      <c r="C55" s="6" t="s">
        <v>35</v>
      </c>
      <c r="D55" s="5" t="s">
        <v>48</v>
      </c>
      <c r="E55" s="5" t="s">
        <v>193</v>
      </c>
      <c r="F55" s="5" t="s">
        <v>194</v>
      </c>
      <c r="G55" s="7">
        <v>70</v>
      </c>
      <c r="H55" s="5" t="s">
        <v>39</v>
      </c>
      <c r="I55" s="6"/>
      <c r="J55" s="9">
        <v>3435</v>
      </c>
      <c r="K55" s="6"/>
      <c r="L55" s="10">
        <v>2020</v>
      </c>
      <c r="M55" s="11">
        <v>43902</v>
      </c>
      <c r="N55" s="12">
        <v>43902</v>
      </c>
      <c r="O55" s="5">
        <v>14240</v>
      </c>
      <c r="P55" s="9">
        <v>2.1</v>
      </c>
      <c r="Q55" s="6">
        <f t="shared" si="0"/>
        <v>29904</v>
      </c>
      <c r="R55" s="6"/>
      <c r="S55" s="5" t="s">
        <v>190</v>
      </c>
      <c r="T55" s="6" t="s">
        <v>41</v>
      </c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12">
        <v>44266</v>
      </c>
      <c r="AH55" s="12">
        <v>45362</v>
      </c>
    </row>
    <row r="56" ht="16.2" spans="1:34">
      <c r="A56" s="4">
        <v>55</v>
      </c>
      <c r="B56" s="5" t="s">
        <v>64</v>
      </c>
      <c r="C56" s="6" t="s">
        <v>35</v>
      </c>
      <c r="D56" s="5" t="s">
        <v>195</v>
      </c>
      <c r="E56" s="5" t="s">
        <v>196</v>
      </c>
      <c r="F56" s="5" t="s">
        <v>197</v>
      </c>
      <c r="G56" s="7">
        <v>70</v>
      </c>
      <c r="H56" s="5" t="s">
        <v>51</v>
      </c>
      <c r="I56" s="6"/>
      <c r="J56" s="9" t="s">
        <v>52</v>
      </c>
      <c r="K56" s="6"/>
      <c r="L56" s="10">
        <v>2020</v>
      </c>
      <c r="M56" s="11">
        <v>43901</v>
      </c>
      <c r="N56" s="12">
        <v>43901</v>
      </c>
      <c r="O56" s="5">
        <v>86915</v>
      </c>
      <c r="P56" s="9">
        <v>2</v>
      </c>
      <c r="Q56" s="6">
        <f t="shared" si="0"/>
        <v>173830</v>
      </c>
      <c r="R56" s="6"/>
      <c r="S56" s="5" t="s">
        <v>198</v>
      </c>
      <c r="T56" s="6" t="s">
        <v>41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12">
        <v>44266</v>
      </c>
      <c r="AH56" s="12">
        <v>45361</v>
      </c>
    </row>
    <row r="57" ht="16.2" spans="1:34">
      <c r="A57" s="4">
        <v>56</v>
      </c>
      <c r="B57" s="5" t="s">
        <v>64</v>
      </c>
      <c r="C57" s="6" t="s">
        <v>35</v>
      </c>
      <c r="D57" s="5" t="s">
        <v>195</v>
      </c>
      <c r="E57" s="5" t="s">
        <v>199</v>
      </c>
      <c r="F57" s="5" t="s">
        <v>197</v>
      </c>
      <c r="G57" s="7">
        <v>70</v>
      </c>
      <c r="H57" s="5" t="s">
        <v>51</v>
      </c>
      <c r="I57" s="6"/>
      <c r="J57" s="9" t="s">
        <v>52</v>
      </c>
      <c r="K57" s="6"/>
      <c r="L57" s="10">
        <v>2020</v>
      </c>
      <c r="M57" s="11">
        <v>43901</v>
      </c>
      <c r="N57" s="12">
        <v>43901</v>
      </c>
      <c r="O57" s="5">
        <v>45628</v>
      </c>
      <c r="P57" s="9">
        <v>2</v>
      </c>
      <c r="Q57" s="6">
        <f t="shared" si="0"/>
        <v>91256</v>
      </c>
      <c r="R57" s="6"/>
      <c r="S57" s="5" t="s">
        <v>200</v>
      </c>
      <c r="T57" s="6" t="s">
        <v>41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12">
        <v>44266</v>
      </c>
      <c r="AH57" s="12">
        <v>45361</v>
      </c>
    </row>
    <row r="58" ht="16.2" spans="1:34">
      <c r="A58" s="4">
        <v>57</v>
      </c>
      <c r="B58" s="5" t="s">
        <v>64</v>
      </c>
      <c r="C58" s="6" t="s">
        <v>35</v>
      </c>
      <c r="D58" s="5" t="s">
        <v>195</v>
      </c>
      <c r="E58" s="5" t="s">
        <v>201</v>
      </c>
      <c r="F58" s="5" t="s">
        <v>202</v>
      </c>
      <c r="G58" s="7">
        <v>70</v>
      </c>
      <c r="H58" s="5" t="s">
        <v>51</v>
      </c>
      <c r="I58" s="6"/>
      <c r="J58" s="9" t="s">
        <v>52</v>
      </c>
      <c r="K58" s="6"/>
      <c r="L58" s="10">
        <v>2020</v>
      </c>
      <c r="M58" s="11">
        <v>43901</v>
      </c>
      <c r="N58" s="12">
        <v>43901</v>
      </c>
      <c r="O58" s="5">
        <v>93136</v>
      </c>
      <c r="P58" s="9">
        <v>2</v>
      </c>
      <c r="Q58" s="6">
        <f t="shared" si="0"/>
        <v>186272</v>
      </c>
      <c r="R58" s="6"/>
      <c r="S58" s="5" t="s">
        <v>203</v>
      </c>
      <c r="T58" s="6" t="s">
        <v>41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12">
        <v>44266</v>
      </c>
      <c r="AH58" s="12">
        <v>45361</v>
      </c>
    </row>
    <row r="59" ht="16.2" spans="1:34">
      <c r="A59" s="4">
        <v>58</v>
      </c>
      <c r="B59" s="5" t="s">
        <v>34</v>
      </c>
      <c r="C59" s="6" t="s">
        <v>35</v>
      </c>
      <c r="D59" s="5" t="s">
        <v>36</v>
      </c>
      <c r="E59" s="5" t="s">
        <v>204</v>
      </c>
      <c r="F59" s="5" t="s">
        <v>205</v>
      </c>
      <c r="G59" s="7">
        <v>70</v>
      </c>
      <c r="H59" s="5" t="s">
        <v>39</v>
      </c>
      <c r="I59" s="6"/>
      <c r="J59" s="9">
        <v>10581</v>
      </c>
      <c r="K59" s="6"/>
      <c r="L59" s="10">
        <v>2020</v>
      </c>
      <c r="M59" s="11">
        <v>43894</v>
      </c>
      <c r="N59" s="12">
        <v>43894</v>
      </c>
      <c r="O59" s="5">
        <v>18158</v>
      </c>
      <c r="P59" s="9">
        <v>1.8</v>
      </c>
      <c r="Q59" s="6">
        <f t="shared" si="0"/>
        <v>32684.4</v>
      </c>
      <c r="R59" s="6"/>
      <c r="S59" s="5" t="s">
        <v>206</v>
      </c>
      <c r="T59" s="6" t="s">
        <v>41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12">
        <v>44289</v>
      </c>
      <c r="AH59" s="12">
        <v>45385</v>
      </c>
    </row>
    <row r="60" ht="16.2" spans="1:34">
      <c r="A60" s="4">
        <v>59</v>
      </c>
      <c r="B60" s="5" t="s">
        <v>34</v>
      </c>
      <c r="C60" s="6" t="s">
        <v>35</v>
      </c>
      <c r="D60" s="5" t="s">
        <v>71</v>
      </c>
      <c r="E60" s="5" t="s">
        <v>207</v>
      </c>
      <c r="F60" s="5" t="s">
        <v>208</v>
      </c>
      <c r="G60" s="7">
        <v>70</v>
      </c>
      <c r="H60" s="5" t="s">
        <v>51</v>
      </c>
      <c r="I60" s="6"/>
      <c r="J60" s="9" t="s">
        <v>52</v>
      </c>
      <c r="K60" s="6"/>
      <c r="L60" s="10">
        <v>2020</v>
      </c>
      <c r="M60" s="11">
        <v>43892</v>
      </c>
      <c r="N60" s="12">
        <v>43892</v>
      </c>
      <c r="O60" s="5">
        <v>13164</v>
      </c>
      <c r="P60" s="9">
        <v>2.2</v>
      </c>
      <c r="Q60" s="6">
        <f t="shared" si="0"/>
        <v>28960.8</v>
      </c>
      <c r="R60" s="6"/>
      <c r="S60" s="5" t="s">
        <v>209</v>
      </c>
      <c r="T60" s="6" t="s">
        <v>41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12">
        <v>44288</v>
      </c>
      <c r="AH60" s="12">
        <v>45384</v>
      </c>
    </row>
    <row r="61" ht="16.2" spans="1:34">
      <c r="A61" s="4">
        <v>60</v>
      </c>
      <c r="B61" s="5" t="s">
        <v>34</v>
      </c>
      <c r="C61" s="6" t="s">
        <v>35</v>
      </c>
      <c r="D61" s="5" t="s">
        <v>75</v>
      </c>
      <c r="E61" s="5" t="s">
        <v>210</v>
      </c>
      <c r="F61" s="5" t="s">
        <v>211</v>
      </c>
      <c r="G61" s="7">
        <v>70</v>
      </c>
      <c r="H61" s="5" t="s">
        <v>45</v>
      </c>
      <c r="I61" s="6"/>
      <c r="J61" s="9">
        <v>22654</v>
      </c>
      <c r="K61" s="6"/>
      <c r="L61" s="10">
        <v>2020</v>
      </c>
      <c r="M61" s="11">
        <v>43889</v>
      </c>
      <c r="N61" s="12">
        <v>43889</v>
      </c>
      <c r="O61" s="5">
        <v>52416</v>
      </c>
      <c r="P61" s="9">
        <v>1.56</v>
      </c>
      <c r="Q61" s="6">
        <f t="shared" si="0"/>
        <v>81768.96</v>
      </c>
      <c r="R61" s="6"/>
      <c r="S61" s="5" t="s">
        <v>212</v>
      </c>
      <c r="T61" s="6" t="s">
        <v>41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12">
        <v>44499</v>
      </c>
      <c r="AH61" s="12">
        <v>45229</v>
      </c>
    </row>
    <row r="62" ht="16.2" spans="1:34">
      <c r="A62" s="4">
        <v>61</v>
      </c>
      <c r="B62" s="5" t="s">
        <v>34</v>
      </c>
      <c r="C62" s="6" t="s">
        <v>35</v>
      </c>
      <c r="D62" s="5" t="s">
        <v>54</v>
      </c>
      <c r="E62" s="5" t="s">
        <v>213</v>
      </c>
      <c r="F62" s="5" t="s">
        <v>214</v>
      </c>
      <c r="G62" s="7">
        <v>70</v>
      </c>
      <c r="H62" s="5" t="s">
        <v>51</v>
      </c>
      <c r="I62" s="6"/>
      <c r="J62" s="9" t="s">
        <v>52</v>
      </c>
      <c r="K62" s="6"/>
      <c r="L62" s="10">
        <v>2020</v>
      </c>
      <c r="M62" s="11">
        <v>43882</v>
      </c>
      <c r="N62" s="12">
        <v>43882</v>
      </c>
      <c r="O62" s="5">
        <v>26464</v>
      </c>
      <c r="P62" s="9">
        <v>1</v>
      </c>
      <c r="Q62" s="6">
        <f t="shared" si="0"/>
        <v>26464</v>
      </c>
      <c r="R62" s="6"/>
      <c r="S62" s="5" t="s">
        <v>215</v>
      </c>
      <c r="T62" s="6" t="s">
        <v>41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12">
        <v>44302</v>
      </c>
      <c r="AH62" s="12">
        <v>45031</v>
      </c>
    </row>
    <row r="63" ht="16.2" spans="1:34">
      <c r="A63" s="4">
        <v>62</v>
      </c>
      <c r="B63" s="5" t="s">
        <v>34</v>
      </c>
      <c r="C63" s="6" t="s">
        <v>35</v>
      </c>
      <c r="D63" s="5" t="s">
        <v>75</v>
      </c>
      <c r="E63" s="5" t="s">
        <v>216</v>
      </c>
      <c r="F63" s="5" t="s">
        <v>217</v>
      </c>
      <c r="G63" s="7">
        <v>70</v>
      </c>
      <c r="H63" s="5" t="s">
        <v>45</v>
      </c>
      <c r="I63" s="6"/>
      <c r="J63" s="9">
        <v>701</v>
      </c>
      <c r="K63" s="6"/>
      <c r="L63" s="10">
        <v>2020</v>
      </c>
      <c r="M63" s="11">
        <v>43881</v>
      </c>
      <c r="N63" s="12">
        <v>43881</v>
      </c>
      <c r="O63" s="5">
        <v>4097</v>
      </c>
      <c r="P63" s="9">
        <v>1.1</v>
      </c>
      <c r="Q63" s="6">
        <f t="shared" si="0"/>
        <v>4506.7</v>
      </c>
      <c r="R63" s="6"/>
      <c r="S63" s="5" t="s">
        <v>218</v>
      </c>
      <c r="T63" s="6" t="s">
        <v>41</v>
      </c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12">
        <v>44272</v>
      </c>
      <c r="AH63" s="12">
        <v>44637</v>
      </c>
    </row>
    <row r="64" ht="16.2" spans="1:34">
      <c r="A64" s="4">
        <v>63</v>
      </c>
      <c r="B64" s="5" t="s">
        <v>34</v>
      </c>
      <c r="C64" s="6" t="s">
        <v>35</v>
      </c>
      <c r="D64" s="5" t="s">
        <v>75</v>
      </c>
      <c r="E64" s="5" t="s">
        <v>219</v>
      </c>
      <c r="F64" s="5" t="s">
        <v>220</v>
      </c>
      <c r="G64" s="7">
        <v>70</v>
      </c>
      <c r="H64" s="5" t="s">
        <v>45</v>
      </c>
      <c r="I64" s="6"/>
      <c r="J64" s="9">
        <v>21041</v>
      </c>
      <c r="K64" s="6"/>
      <c r="L64" s="10">
        <v>2020</v>
      </c>
      <c r="M64" s="11">
        <v>43876</v>
      </c>
      <c r="N64" s="12">
        <v>43876</v>
      </c>
      <c r="O64" s="5">
        <v>38013</v>
      </c>
      <c r="P64" s="9">
        <v>2.2</v>
      </c>
      <c r="Q64" s="6">
        <f t="shared" si="0"/>
        <v>83628.6</v>
      </c>
      <c r="R64" s="6"/>
      <c r="S64" s="5" t="s">
        <v>221</v>
      </c>
      <c r="T64" s="6" t="s">
        <v>41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12">
        <v>44428</v>
      </c>
      <c r="AH64" s="12">
        <v>45158</v>
      </c>
    </row>
    <row r="65" ht="16.2" spans="1:34">
      <c r="A65" s="4">
        <v>64</v>
      </c>
      <c r="B65" s="5" t="s">
        <v>34</v>
      </c>
      <c r="C65" s="6" t="s">
        <v>35</v>
      </c>
      <c r="D65" s="5" t="s">
        <v>36</v>
      </c>
      <c r="E65" s="5" t="s">
        <v>222</v>
      </c>
      <c r="F65" s="5" t="s">
        <v>223</v>
      </c>
      <c r="G65" s="7">
        <v>70</v>
      </c>
      <c r="H65" s="5" t="s">
        <v>39</v>
      </c>
      <c r="I65" s="6"/>
      <c r="J65" s="9">
        <v>18434</v>
      </c>
      <c r="K65" s="6"/>
      <c r="L65" s="10">
        <v>2020</v>
      </c>
      <c r="M65" s="11">
        <v>43864</v>
      </c>
      <c r="N65" s="12">
        <v>43864</v>
      </c>
      <c r="O65" s="5">
        <v>25475</v>
      </c>
      <c r="P65" s="9">
        <v>1.8</v>
      </c>
      <c r="Q65" s="6">
        <f t="shared" si="0"/>
        <v>45855</v>
      </c>
      <c r="R65" s="6"/>
      <c r="S65" s="5" t="s">
        <v>224</v>
      </c>
      <c r="T65" s="6" t="s">
        <v>41</v>
      </c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12">
        <v>44245</v>
      </c>
      <c r="AH65" s="12">
        <v>45340</v>
      </c>
    </row>
    <row r="66" ht="16.2" spans="1:34">
      <c r="A66" s="4">
        <v>65</v>
      </c>
      <c r="B66" s="5" t="s">
        <v>64</v>
      </c>
      <c r="C66" s="6" t="s">
        <v>35</v>
      </c>
      <c r="D66" s="5" t="s">
        <v>168</v>
      </c>
      <c r="E66" s="5" t="s">
        <v>225</v>
      </c>
      <c r="F66" s="5" t="s">
        <v>226</v>
      </c>
      <c r="G66" s="7">
        <v>70</v>
      </c>
      <c r="H66" s="5" t="s">
        <v>45</v>
      </c>
      <c r="I66" s="6"/>
      <c r="J66" s="9">
        <v>13964.0094</v>
      </c>
      <c r="K66" s="6"/>
      <c r="L66" s="10">
        <v>2020</v>
      </c>
      <c r="M66" s="11">
        <v>43847</v>
      </c>
      <c r="N66" s="12">
        <v>43847</v>
      </c>
      <c r="O66" s="5">
        <v>28983</v>
      </c>
      <c r="P66" s="9">
        <v>2.2</v>
      </c>
      <c r="Q66" s="6">
        <f t="shared" si="0"/>
        <v>63762.6</v>
      </c>
      <c r="R66" s="6"/>
      <c r="S66" s="5" t="s">
        <v>227</v>
      </c>
      <c r="T66" s="6" t="s">
        <v>41</v>
      </c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12">
        <v>44128</v>
      </c>
      <c r="AH66" s="12">
        <v>45222</v>
      </c>
    </row>
    <row r="67" ht="16.2" spans="1:34">
      <c r="A67" s="4">
        <v>66</v>
      </c>
      <c r="B67" s="5" t="s">
        <v>34</v>
      </c>
      <c r="C67" s="6" t="s">
        <v>35</v>
      </c>
      <c r="D67" s="5" t="s">
        <v>36</v>
      </c>
      <c r="E67" s="5" t="s">
        <v>228</v>
      </c>
      <c r="F67" s="5" t="s">
        <v>116</v>
      </c>
      <c r="G67" s="7">
        <v>70</v>
      </c>
      <c r="H67" s="5" t="s">
        <v>39</v>
      </c>
      <c r="I67" s="6"/>
      <c r="J67" s="9">
        <v>16000</v>
      </c>
      <c r="K67" s="6"/>
      <c r="L67" s="10">
        <v>2020</v>
      </c>
      <c r="M67" s="11">
        <v>43845</v>
      </c>
      <c r="N67" s="12">
        <v>43845</v>
      </c>
      <c r="O67" s="5">
        <v>21609</v>
      </c>
      <c r="P67" s="9">
        <v>2.4</v>
      </c>
      <c r="Q67" s="6">
        <f t="shared" ref="Q67:Q130" si="1">P67*O67</f>
        <v>51861.6</v>
      </c>
      <c r="R67" s="6"/>
      <c r="S67" s="5" t="s">
        <v>229</v>
      </c>
      <c r="T67" s="6" t="s">
        <v>41</v>
      </c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12">
        <v>44211</v>
      </c>
      <c r="AH67" s="12">
        <v>45031</v>
      </c>
    </row>
    <row r="68" ht="16.2" spans="1:34">
      <c r="A68" s="4">
        <v>67</v>
      </c>
      <c r="B68" s="5" t="s">
        <v>34</v>
      </c>
      <c r="C68" s="6" t="s">
        <v>35</v>
      </c>
      <c r="D68" s="5" t="s">
        <v>71</v>
      </c>
      <c r="E68" s="5" t="s">
        <v>230</v>
      </c>
      <c r="F68" s="5" t="s">
        <v>231</v>
      </c>
      <c r="G68" s="7">
        <v>70</v>
      </c>
      <c r="H68" s="5" t="s">
        <v>45</v>
      </c>
      <c r="I68" s="6"/>
      <c r="J68" s="9">
        <v>5899.0032</v>
      </c>
      <c r="K68" s="6"/>
      <c r="L68" s="10">
        <v>2020</v>
      </c>
      <c r="M68" s="11">
        <v>43845</v>
      </c>
      <c r="N68" s="12">
        <v>43845</v>
      </c>
      <c r="O68" s="5">
        <v>17811</v>
      </c>
      <c r="P68" s="9">
        <v>2.4</v>
      </c>
      <c r="Q68" s="6">
        <f t="shared" si="1"/>
        <v>42746.4</v>
      </c>
      <c r="R68" s="6"/>
      <c r="S68" s="5" t="s">
        <v>232</v>
      </c>
      <c r="T68" s="6" t="s">
        <v>41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12">
        <v>44221</v>
      </c>
      <c r="AH68" s="12">
        <v>45316</v>
      </c>
    </row>
    <row r="69" ht="16.2" spans="1:34">
      <c r="A69" s="4">
        <v>68</v>
      </c>
      <c r="B69" s="5" t="s">
        <v>34</v>
      </c>
      <c r="C69" s="6" t="s">
        <v>35</v>
      </c>
      <c r="D69" s="5" t="s">
        <v>75</v>
      </c>
      <c r="E69" s="5" t="s">
        <v>233</v>
      </c>
      <c r="F69" s="5" t="s">
        <v>234</v>
      </c>
      <c r="G69" s="7">
        <v>70</v>
      </c>
      <c r="H69" s="5" t="s">
        <v>45</v>
      </c>
      <c r="I69" s="6"/>
      <c r="J69" s="9">
        <v>44079.24</v>
      </c>
      <c r="K69" s="6"/>
      <c r="L69" s="10">
        <v>2020</v>
      </c>
      <c r="M69" s="11">
        <v>43844</v>
      </c>
      <c r="N69" s="12">
        <v>43844</v>
      </c>
      <c r="O69" s="5">
        <v>24387</v>
      </c>
      <c r="P69" s="9">
        <v>1.8</v>
      </c>
      <c r="Q69" s="6">
        <f t="shared" si="1"/>
        <v>43896.6</v>
      </c>
      <c r="R69" s="6"/>
      <c r="S69" s="5" t="s">
        <v>235</v>
      </c>
      <c r="T69" s="6" t="s">
        <v>41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12">
        <v>44303</v>
      </c>
      <c r="AH69" s="12">
        <v>45033</v>
      </c>
    </row>
    <row r="70" ht="16.2" spans="1:34">
      <c r="A70" s="4">
        <v>69</v>
      </c>
      <c r="B70" s="5" t="s">
        <v>34</v>
      </c>
      <c r="C70" s="6" t="s">
        <v>35</v>
      </c>
      <c r="D70" s="5" t="s">
        <v>71</v>
      </c>
      <c r="E70" s="5" t="s">
        <v>236</v>
      </c>
      <c r="F70" s="5" t="s">
        <v>237</v>
      </c>
      <c r="G70" s="7">
        <v>70</v>
      </c>
      <c r="H70" s="5" t="s">
        <v>39</v>
      </c>
      <c r="I70" s="6"/>
      <c r="J70" s="9">
        <v>78850.5728</v>
      </c>
      <c r="K70" s="6"/>
      <c r="L70" s="10">
        <v>2020</v>
      </c>
      <c r="M70" s="11">
        <v>43843</v>
      </c>
      <c r="N70" s="12">
        <v>43843</v>
      </c>
      <c r="O70" s="5">
        <v>37385</v>
      </c>
      <c r="P70" s="9">
        <v>2.15</v>
      </c>
      <c r="Q70" s="6">
        <f t="shared" si="1"/>
        <v>80377.75</v>
      </c>
      <c r="R70" s="6"/>
      <c r="S70" s="5" t="s">
        <v>238</v>
      </c>
      <c r="T70" s="6" t="s">
        <v>41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12">
        <v>44219</v>
      </c>
      <c r="AH70" s="12">
        <v>45314</v>
      </c>
    </row>
    <row r="71" ht="16.2" spans="1:34">
      <c r="A71" s="4">
        <v>70</v>
      </c>
      <c r="B71" s="5" t="s">
        <v>34</v>
      </c>
      <c r="C71" s="6" t="s">
        <v>35</v>
      </c>
      <c r="D71" s="5" t="s">
        <v>102</v>
      </c>
      <c r="E71" s="5" t="s">
        <v>239</v>
      </c>
      <c r="F71" s="5" t="s">
        <v>240</v>
      </c>
      <c r="G71" s="7">
        <v>70</v>
      </c>
      <c r="H71" s="5" t="s">
        <v>45</v>
      </c>
      <c r="I71" s="6"/>
      <c r="J71" s="9">
        <v>176200.1388</v>
      </c>
      <c r="K71" s="6"/>
      <c r="L71" s="10">
        <v>2020</v>
      </c>
      <c r="M71" s="11">
        <v>43839</v>
      </c>
      <c r="N71" s="12">
        <v>43839</v>
      </c>
      <c r="O71" s="5">
        <v>58471</v>
      </c>
      <c r="P71" s="9">
        <v>3.5</v>
      </c>
      <c r="Q71" s="6">
        <f t="shared" si="1"/>
        <v>204648.5</v>
      </c>
      <c r="R71" s="6"/>
      <c r="S71" s="5" t="s">
        <v>241</v>
      </c>
      <c r="T71" s="6" t="s">
        <v>41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12">
        <v>44194</v>
      </c>
      <c r="AH71" s="12">
        <v>45289</v>
      </c>
    </row>
    <row r="72" ht="16.2" spans="1:34">
      <c r="A72" s="4">
        <v>71</v>
      </c>
      <c r="B72" s="5" t="s">
        <v>34</v>
      </c>
      <c r="C72" s="6" t="s">
        <v>35</v>
      </c>
      <c r="D72" s="5" t="s">
        <v>42</v>
      </c>
      <c r="E72" s="5" t="s">
        <v>242</v>
      </c>
      <c r="F72" s="5" t="s">
        <v>243</v>
      </c>
      <c r="G72" s="7">
        <v>70</v>
      </c>
      <c r="H72" s="5" t="s">
        <v>45</v>
      </c>
      <c r="I72" s="6"/>
      <c r="J72" s="9">
        <v>76146.56</v>
      </c>
      <c r="K72" s="6"/>
      <c r="L72" s="10">
        <v>2020</v>
      </c>
      <c r="M72" s="11">
        <v>43832</v>
      </c>
      <c r="N72" s="12">
        <v>43832</v>
      </c>
      <c r="O72" s="5">
        <v>73900</v>
      </c>
      <c r="P72" s="9">
        <v>1.6</v>
      </c>
      <c r="Q72" s="6">
        <f t="shared" si="1"/>
        <v>118240</v>
      </c>
      <c r="R72" s="6"/>
      <c r="S72" s="5" t="s">
        <v>244</v>
      </c>
      <c r="T72" s="6" t="s">
        <v>41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12">
        <v>44198</v>
      </c>
      <c r="AH72" s="12">
        <v>44928</v>
      </c>
    </row>
    <row r="73" ht="16.2" spans="1:34">
      <c r="A73" s="4">
        <v>72</v>
      </c>
      <c r="B73" s="5" t="s">
        <v>34</v>
      </c>
      <c r="C73" s="6" t="s">
        <v>35</v>
      </c>
      <c r="D73" s="5" t="s">
        <v>75</v>
      </c>
      <c r="E73" s="5" t="s">
        <v>245</v>
      </c>
      <c r="F73" s="5" t="s">
        <v>246</v>
      </c>
      <c r="G73" s="7">
        <v>70</v>
      </c>
      <c r="H73" s="5" t="s">
        <v>45</v>
      </c>
      <c r="I73" s="6"/>
      <c r="J73" s="9">
        <v>14993</v>
      </c>
      <c r="K73" s="6"/>
      <c r="L73" s="10">
        <v>2020</v>
      </c>
      <c r="M73" s="11">
        <v>43832</v>
      </c>
      <c r="N73" s="12">
        <v>43832</v>
      </c>
      <c r="O73" s="5">
        <v>47595</v>
      </c>
      <c r="P73" s="9">
        <v>1.05</v>
      </c>
      <c r="Q73" s="6">
        <f t="shared" si="1"/>
        <v>49974.75</v>
      </c>
      <c r="R73" s="6"/>
      <c r="S73" s="5" t="s">
        <v>247</v>
      </c>
      <c r="T73" s="6" t="s">
        <v>41</v>
      </c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12">
        <v>44376</v>
      </c>
      <c r="AH73" s="12">
        <v>45106</v>
      </c>
    </row>
    <row r="74" ht="16.2" spans="1:34">
      <c r="A74" s="4">
        <v>73</v>
      </c>
      <c r="B74" s="5" t="s">
        <v>34</v>
      </c>
      <c r="C74" s="6" t="s">
        <v>35</v>
      </c>
      <c r="D74" s="5" t="s">
        <v>54</v>
      </c>
      <c r="E74" s="5" t="s">
        <v>248</v>
      </c>
      <c r="F74" s="5" t="s">
        <v>249</v>
      </c>
      <c r="G74" s="7">
        <v>70</v>
      </c>
      <c r="H74" s="5" t="s">
        <v>51</v>
      </c>
      <c r="I74" s="6"/>
      <c r="J74" s="9" t="s">
        <v>52</v>
      </c>
      <c r="K74" s="6"/>
      <c r="L74" s="10">
        <v>2020</v>
      </c>
      <c r="M74" s="11">
        <v>43832</v>
      </c>
      <c r="N74" s="12">
        <v>43832</v>
      </c>
      <c r="O74" s="5">
        <v>14184</v>
      </c>
      <c r="P74" s="9">
        <v>2.8</v>
      </c>
      <c r="Q74" s="6">
        <f t="shared" si="1"/>
        <v>39715.2</v>
      </c>
      <c r="R74" s="6"/>
      <c r="S74" s="5" t="s">
        <v>250</v>
      </c>
      <c r="T74" s="6" t="s">
        <v>41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12">
        <v>44198</v>
      </c>
      <c r="AH74" s="12">
        <v>45292</v>
      </c>
    </row>
    <row r="75" ht="16.2" spans="1:34">
      <c r="A75" s="4">
        <v>74</v>
      </c>
      <c r="B75" s="5" t="s">
        <v>34</v>
      </c>
      <c r="C75" s="6" t="s">
        <v>35</v>
      </c>
      <c r="D75" s="5" t="s">
        <v>54</v>
      </c>
      <c r="E75" s="5" t="s">
        <v>251</v>
      </c>
      <c r="F75" s="5" t="s">
        <v>252</v>
      </c>
      <c r="G75" s="7">
        <v>70</v>
      </c>
      <c r="H75" s="5" t="s">
        <v>39</v>
      </c>
      <c r="I75" s="6"/>
      <c r="J75" s="9">
        <v>125198.3025</v>
      </c>
      <c r="K75" s="6"/>
      <c r="L75" s="10">
        <v>2020</v>
      </c>
      <c r="M75" s="11">
        <v>43832</v>
      </c>
      <c r="N75" s="12">
        <v>43832</v>
      </c>
      <c r="O75" s="5">
        <v>27501</v>
      </c>
      <c r="P75" s="9">
        <v>2.5</v>
      </c>
      <c r="Q75" s="6">
        <f t="shared" si="1"/>
        <v>68752.5</v>
      </c>
      <c r="R75" s="6"/>
      <c r="S75" s="5" t="s">
        <v>253</v>
      </c>
      <c r="T75" s="6" t="s">
        <v>41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12">
        <v>44199</v>
      </c>
      <c r="AH75" s="12">
        <v>45293</v>
      </c>
    </row>
    <row r="76" ht="16.2" spans="1:34">
      <c r="A76" s="4">
        <v>75</v>
      </c>
      <c r="B76" s="5" t="s">
        <v>34</v>
      </c>
      <c r="C76" s="6" t="s">
        <v>35</v>
      </c>
      <c r="D76" s="5" t="s">
        <v>36</v>
      </c>
      <c r="E76" s="5" t="s">
        <v>254</v>
      </c>
      <c r="F76" s="5" t="s">
        <v>116</v>
      </c>
      <c r="G76" s="7">
        <v>70</v>
      </c>
      <c r="H76" s="5" t="s">
        <v>39</v>
      </c>
      <c r="I76" s="6"/>
      <c r="J76" s="9">
        <v>2400</v>
      </c>
      <c r="K76" s="6"/>
      <c r="L76" s="10">
        <v>2020</v>
      </c>
      <c r="M76" s="11">
        <v>43832</v>
      </c>
      <c r="N76" s="12">
        <v>43832</v>
      </c>
      <c r="O76" s="5">
        <v>28689</v>
      </c>
      <c r="P76" s="9">
        <v>1.5</v>
      </c>
      <c r="Q76" s="6">
        <f t="shared" si="1"/>
        <v>43033.5</v>
      </c>
      <c r="R76" s="6"/>
      <c r="S76" s="5" t="s">
        <v>255</v>
      </c>
      <c r="T76" s="6" t="s">
        <v>41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12">
        <v>44014</v>
      </c>
      <c r="AH76" s="12">
        <v>45109</v>
      </c>
    </row>
    <row r="77" ht="16.2" spans="1:34">
      <c r="A77" s="4">
        <v>76</v>
      </c>
      <c r="B77" s="5" t="s">
        <v>34</v>
      </c>
      <c r="C77" s="6" t="s">
        <v>35</v>
      </c>
      <c r="D77" s="5" t="s">
        <v>54</v>
      </c>
      <c r="E77" s="5" t="s">
        <v>256</v>
      </c>
      <c r="F77" s="5" t="s">
        <v>257</v>
      </c>
      <c r="G77" s="7">
        <v>70</v>
      </c>
      <c r="H77" s="5" t="s">
        <v>39</v>
      </c>
      <c r="I77" s="6"/>
      <c r="J77" s="9">
        <v>83036.5692</v>
      </c>
      <c r="K77" s="6"/>
      <c r="L77" s="10">
        <v>2020</v>
      </c>
      <c r="M77" s="11">
        <v>43831</v>
      </c>
      <c r="N77" s="12">
        <v>43831</v>
      </c>
      <c r="O77" s="5">
        <v>72011</v>
      </c>
      <c r="P77" s="9">
        <v>2.11</v>
      </c>
      <c r="Q77" s="6">
        <f t="shared" si="1"/>
        <v>151943.21</v>
      </c>
      <c r="R77" s="6"/>
      <c r="S77" s="5" t="s">
        <v>258</v>
      </c>
      <c r="T77" s="6" t="s">
        <v>41</v>
      </c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12">
        <v>44202</v>
      </c>
      <c r="AH77" s="12">
        <v>45297</v>
      </c>
    </row>
    <row r="78" ht="16.2" spans="1:34">
      <c r="A78" s="4">
        <v>77</v>
      </c>
      <c r="B78" s="5" t="s">
        <v>34</v>
      </c>
      <c r="C78" s="6" t="s">
        <v>35</v>
      </c>
      <c r="D78" s="5" t="s">
        <v>71</v>
      </c>
      <c r="E78" s="5" t="s">
        <v>259</v>
      </c>
      <c r="F78" s="5" t="s">
        <v>260</v>
      </c>
      <c r="G78" s="7">
        <v>70</v>
      </c>
      <c r="H78" s="5" t="s">
        <v>45</v>
      </c>
      <c r="I78" s="6"/>
      <c r="J78" s="9">
        <v>61536.61</v>
      </c>
      <c r="K78" s="6"/>
      <c r="L78" s="6">
        <v>2019</v>
      </c>
      <c r="M78" s="11">
        <v>43829</v>
      </c>
      <c r="N78" s="12">
        <v>43829</v>
      </c>
      <c r="O78" s="5">
        <v>32134</v>
      </c>
      <c r="P78" s="9">
        <v>2.5</v>
      </c>
      <c r="Q78" s="6">
        <f t="shared" si="1"/>
        <v>80335</v>
      </c>
      <c r="R78" s="6"/>
      <c r="S78" s="5" t="s">
        <v>261</v>
      </c>
      <c r="T78" s="6" t="s">
        <v>41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12">
        <v>44205</v>
      </c>
      <c r="AH78" s="12">
        <v>45300</v>
      </c>
    </row>
    <row r="79" ht="16.2" spans="1:34">
      <c r="A79" s="4">
        <v>78</v>
      </c>
      <c r="B79" s="5" t="s">
        <v>34</v>
      </c>
      <c r="C79" s="6" t="s">
        <v>35</v>
      </c>
      <c r="D79" s="5" t="s">
        <v>71</v>
      </c>
      <c r="E79" s="5" t="s">
        <v>262</v>
      </c>
      <c r="F79" s="5" t="s">
        <v>263</v>
      </c>
      <c r="G79" s="7">
        <v>70</v>
      </c>
      <c r="H79" s="5" t="s">
        <v>45</v>
      </c>
      <c r="I79" s="6"/>
      <c r="J79" s="9">
        <v>30125.7</v>
      </c>
      <c r="K79" s="6"/>
      <c r="L79" s="6">
        <v>2019</v>
      </c>
      <c r="M79" s="11">
        <v>43826</v>
      </c>
      <c r="N79" s="12">
        <v>43826</v>
      </c>
      <c r="O79" s="5">
        <v>80550</v>
      </c>
      <c r="P79" s="9">
        <v>2.2</v>
      </c>
      <c r="Q79" s="6">
        <f t="shared" si="1"/>
        <v>177210</v>
      </c>
      <c r="R79" s="6"/>
      <c r="S79" s="5" t="s">
        <v>264</v>
      </c>
      <c r="T79" s="6" t="s">
        <v>41</v>
      </c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12">
        <v>44202</v>
      </c>
      <c r="AH79" s="12">
        <v>45297</v>
      </c>
    </row>
    <row r="80" ht="16.2" spans="1:34">
      <c r="A80" s="4">
        <v>79</v>
      </c>
      <c r="B80" s="5" t="s">
        <v>34</v>
      </c>
      <c r="C80" s="6" t="s">
        <v>35</v>
      </c>
      <c r="D80" s="5" t="s">
        <v>71</v>
      </c>
      <c r="E80" s="5" t="s">
        <v>265</v>
      </c>
      <c r="F80" s="5" t="s">
        <v>266</v>
      </c>
      <c r="G80" s="7">
        <v>70</v>
      </c>
      <c r="H80" s="5" t="s">
        <v>45</v>
      </c>
      <c r="I80" s="6"/>
      <c r="J80" s="9">
        <v>74240.04</v>
      </c>
      <c r="K80" s="6"/>
      <c r="L80" s="6">
        <v>2019</v>
      </c>
      <c r="M80" s="11">
        <v>43826</v>
      </c>
      <c r="N80" s="12">
        <v>43826</v>
      </c>
      <c r="O80" s="5">
        <v>57020</v>
      </c>
      <c r="P80" s="9">
        <v>2.8</v>
      </c>
      <c r="Q80" s="6">
        <f t="shared" si="1"/>
        <v>159656</v>
      </c>
      <c r="R80" s="6"/>
      <c r="S80" s="5" t="s">
        <v>267</v>
      </c>
      <c r="T80" s="6" t="s">
        <v>41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12">
        <v>44202</v>
      </c>
      <c r="AH80" s="12">
        <v>45297</v>
      </c>
    </row>
    <row r="81" ht="16.2" spans="1:34">
      <c r="A81" s="4">
        <v>80</v>
      </c>
      <c r="B81" s="5" t="s">
        <v>34</v>
      </c>
      <c r="C81" s="6" t="s">
        <v>35</v>
      </c>
      <c r="D81" s="5" t="s">
        <v>54</v>
      </c>
      <c r="E81" s="5" t="s">
        <v>268</v>
      </c>
      <c r="F81" s="5" t="s">
        <v>269</v>
      </c>
      <c r="G81" s="7">
        <v>70</v>
      </c>
      <c r="H81" s="5" t="s">
        <v>39</v>
      </c>
      <c r="I81" s="6"/>
      <c r="J81" s="9">
        <v>80014.7656</v>
      </c>
      <c r="K81" s="6"/>
      <c r="L81" s="6">
        <v>2019</v>
      </c>
      <c r="M81" s="11">
        <v>43825</v>
      </c>
      <c r="N81" s="12">
        <v>43825</v>
      </c>
      <c r="O81" s="5">
        <v>16807</v>
      </c>
      <c r="P81" s="9">
        <v>2.2</v>
      </c>
      <c r="Q81" s="6">
        <f t="shared" si="1"/>
        <v>36975.4</v>
      </c>
      <c r="R81" s="6"/>
      <c r="S81" s="5" t="s">
        <v>270</v>
      </c>
      <c r="T81" s="6" t="s">
        <v>41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12">
        <v>44199</v>
      </c>
      <c r="AH81" s="12">
        <v>45293</v>
      </c>
    </row>
    <row r="82" ht="16.2" spans="1:34">
      <c r="A82" s="4">
        <v>81</v>
      </c>
      <c r="B82" s="5" t="s">
        <v>34</v>
      </c>
      <c r="C82" s="6" t="s">
        <v>35</v>
      </c>
      <c r="D82" s="5" t="s">
        <v>71</v>
      </c>
      <c r="E82" s="5" t="s">
        <v>271</v>
      </c>
      <c r="F82" s="5" t="s">
        <v>272</v>
      </c>
      <c r="G82" s="7">
        <v>70</v>
      </c>
      <c r="H82" s="5" t="s">
        <v>39</v>
      </c>
      <c r="I82" s="6"/>
      <c r="J82" s="9">
        <v>87244.07</v>
      </c>
      <c r="K82" s="6"/>
      <c r="L82" s="6">
        <v>2019</v>
      </c>
      <c r="M82" s="11">
        <v>43825</v>
      </c>
      <c r="N82" s="12">
        <v>43825</v>
      </c>
      <c r="O82" s="5">
        <v>37244</v>
      </c>
      <c r="P82" s="9">
        <v>2.5</v>
      </c>
      <c r="Q82" s="6">
        <f t="shared" si="1"/>
        <v>93110</v>
      </c>
      <c r="R82" s="6"/>
      <c r="S82" s="5" t="s">
        <v>273</v>
      </c>
      <c r="T82" s="6" t="s">
        <v>41</v>
      </c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12">
        <v>44201</v>
      </c>
      <c r="AH82" s="12">
        <v>45296</v>
      </c>
    </row>
    <row r="83" ht="16.2" spans="1:34">
      <c r="A83" s="4">
        <v>82</v>
      </c>
      <c r="B83" s="5" t="s">
        <v>34</v>
      </c>
      <c r="C83" s="6" t="s">
        <v>35</v>
      </c>
      <c r="D83" s="5" t="s">
        <v>54</v>
      </c>
      <c r="E83" s="5" t="s">
        <v>274</v>
      </c>
      <c r="F83" s="5" t="s">
        <v>275</v>
      </c>
      <c r="G83" s="7">
        <v>70</v>
      </c>
      <c r="H83" s="5" t="s">
        <v>39</v>
      </c>
      <c r="I83" s="6"/>
      <c r="J83" s="9">
        <v>89114.094</v>
      </c>
      <c r="K83" s="6"/>
      <c r="L83" s="6">
        <v>2019</v>
      </c>
      <c r="M83" s="11">
        <v>43825</v>
      </c>
      <c r="N83" s="12">
        <v>43825</v>
      </c>
      <c r="O83" s="5">
        <v>31137</v>
      </c>
      <c r="P83" s="9">
        <v>1.8</v>
      </c>
      <c r="Q83" s="6">
        <f t="shared" si="1"/>
        <v>56046.6</v>
      </c>
      <c r="R83" s="6"/>
      <c r="S83" s="5" t="s">
        <v>253</v>
      </c>
      <c r="T83" s="6" t="s">
        <v>41</v>
      </c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12">
        <v>44195</v>
      </c>
      <c r="AH83" s="12">
        <v>45289</v>
      </c>
    </row>
    <row r="84" ht="16.2" spans="1:34">
      <c r="A84" s="4">
        <v>83</v>
      </c>
      <c r="B84" s="5" t="s">
        <v>64</v>
      </c>
      <c r="C84" s="6" t="s">
        <v>35</v>
      </c>
      <c r="D84" s="5" t="s">
        <v>168</v>
      </c>
      <c r="E84" s="5" t="s">
        <v>276</v>
      </c>
      <c r="F84" s="5" t="s">
        <v>277</v>
      </c>
      <c r="G84" s="7">
        <v>70</v>
      </c>
      <c r="H84" s="5" t="s">
        <v>51</v>
      </c>
      <c r="I84" s="6"/>
      <c r="J84" s="9">
        <v>12764.97</v>
      </c>
      <c r="K84" s="6"/>
      <c r="L84" s="6">
        <v>2019</v>
      </c>
      <c r="M84" s="11">
        <v>43824</v>
      </c>
      <c r="N84" s="12">
        <v>43824</v>
      </c>
      <c r="O84" s="5">
        <v>141833</v>
      </c>
      <c r="P84" s="9">
        <v>1</v>
      </c>
      <c r="Q84" s="6">
        <f t="shared" si="1"/>
        <v>141833</v>
      </c>
      <c r="R84" s="6"/>
      <c r="S84" s="5" t="s">
        <v>278</v>
      </c>
      <c r="T84" s="6" t="s">
        <v>41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12">
        <v>44007</v>
      </c>
      <c r="AH84" s="12">
        <v>44554</v>
      </c>
    </row>
    <row r="85" ht="16.2" spans="1:34">
      <c r="A85" s="4">
        <v>84</v>
      </c>
      <c r="B85" s="5" t="s">
        <v>34</v>
      </c>
      <c r="C85" s="6" t="s">
        <v>35</v>
      </c>
      <c r="D85" s="5" t="s">
        <v>71</v>
      </c>
      <c r="E85" s="5" t="s">
        <v>279</v>
      </c>
      <c r="F85" s="5" t="s">
        <v>280</v>
      </c>
      <c r="G85" s="7">
        <v>70</v>
      </c>
      <c r="H85" s="5" t="s">
        <v>45</v>
      </c>
      <c r="I85" s="6"/>
      <c r="J85" s="9">
        <v>81210.7506</v>
      </c>
      <c r="K85" s="6"/>
      <c r="L85" s="6">
        <v>2019</v>
      </c>
      <c r="M85" s="11">
        <v>43823</v>
      </c>
      <c r="N85" s="12">
        <v>43823</v>
      </c>
      <c r="O85" s="5">
        <v>42747</v>
      </c>
      <c r="P85" s="9">
        <v>2.3</v>
      </c>
      <c r="Q85" s="6">
        <f t="shared" si="1"/>
        <v>98318.1</v>
      </c>
      <c r="R85" s="6"/>
      <c r="S85" s="5" t="s">
        <v>281</v>
      </c>
      <c r="T85" s="6" t="s">
        <v>41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12">
        <v>44199</v>
      </c>
      <c r="AH85" s="12">
        <v>45294</v>
      </c>
    </row>
    <row r="86" ht="16.2" spans="1:34">
      <c r="A86" s="4">
        <v>85</v>
      </c>
      <c r="B86" s="5" t="s">
        <v>34</v>
      </c>
      <c r="C86" s="6" t="s">
        <v>35</v>
      </c>
      <c r="D86" s="5" t="s">
        <v>71</v>
      </c>
      <c r="E86" s="5" t="s">
        <v>282</v>
      </c>
      <c r="F86" s="5" t="s">
        <v>283</v>
      </c>
      <c r="G86" s="7">
        <v>70</v>
      </c>
      <c r="H86" s="5" t="s">
        <v>45</v>
      </c>
      <c r="I86" s="6"/>
      <c r="J86" s="9">
        <v>73251.984</v>
      </c>
      <c r="K86" s="6"/>
      <c r="L86" s="6">
        <v>2019</v>
      </c>
      <c r="M86" s="11">
        <v>43817</v>
      </c>
      <c r="N86" s="12">
        <v>43817</v>
      </c>
      <c r="O86" s="5">
        <v>68588</v>
      </c>
      <c r="P86" s="9">
        <v>2.4</v>
      </c>
      <c r="Q86" s="6">
        <f t="shared" si="1"/>
        <v>164611.2</v>
      </c>
      <c r="R86" s="6"/>
      <c r="S86" s="5" t="s">
        <v>284</v>
      </c>
      <c r="T86" s="6" t="s">
        <v>41</v>
      </c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12">
        <v>44193</v>
      </c>
      <c r="AH86" s="12">
        <v>45288</v>
      </c>
    </row>
    <row r="87" ht="16.2" spans="1:34">
      <c r="A87" s="4">
        <v>86</v>
      </c>
      <c r="B87" s="5" t="s">
        <v>34</v>
      </c>
      <c r="C87" s="6" t="s">
        <v>35</v>
      </c>
      <c r="D87" s="5" t="s">
        <v>48</v>
      </c>
      <c r="E87" s="5" t="s">
        <v>285</v>
      </c>
      <c r="F87" s="5" t="s">
        <v>286</v>
      </c>
      <c r="G87" s="7">
        <v>70</v>
      </c>
      <c r="H87" s="5" t="s">
        <v>39</v>
      </c>
      <c r="I87" s="6"/>
      <c r="J87" s="9">
        <v>52500</v>
      </c>
      <c r="K87" s="6"/>
      <c r="L87" s="6">
        <v>2019</v>
      </c>
      <c r="M87" s="11">
        <v>43816</v>
      </c>
      <c r="N87" s="12">
        <v>43816</v>
      </c>
      <c r="O87" s="5">
        <v>81394</v>
      </c>
      <c r="P87" s="9">
        <v>2.3</v>
      </c>
      <c r="Q87" s="6">
        <f t="shared" si="1"/>
        <v>187206.2</v>
      </c>
      <c r="R87" s="6"/>
      <c r="S87" s="5" t="s">
        <v>287</v>
      </c>
      <c r="T87" s="6" t="s">
        <v>41</v>
      </c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12">
        <v>44181</v>
      </c>
      <c r="AH87" s="12">
        <v>45276</v>
      </c>
    </row>
    <row r="88" ht="16.2" spans="1:34">
      <c r="A88" s="4">
        <v>87</v>
      </c>
      <c r="B88" s="5" t="s">
        <v>34</v>
      </c>
      <c r="C88" s="6" t="s">
        <v>35</v>
      </c>
      <c r="D88" s="5" t="s">
        <v>71</v>
      </c>
      <c r="E88" s="5" t="s">
        <v>288</v>
      </c>
      <c r="F88" s="5" t="s">
        <v>289</v>
      </c>
      <c r="G88" s="7">
        <v>70</v>
      </c>
      <c r="H88" s="5" t="s">
        <v>51</v>
      </c>
      <c r="I88" s="6"/>
      <c r="J88" s="9" t="s">
        <v>52</v>
      </c>
      <c r="K88" s="6"/>
      <c r="L88" s="6">
        <v>2019</v>
      </c>
      <c r="M88" s="11">
        <v>43815</v>
      </c>
      <c r="N88" s="12">
        <v>43815</v>
      </c>
      <c r="O88" s="5">
        <v>339110</v>
      </c>
      <c r="P88" s="9">
        <v>1.8</v>
      </c>
      <c r="Q88" s="6">
        <f t="shared" si="1"/>
        <v>610398</v>
      </c>
      <c r="R88" s="6"/>
      <c r="S88" s="5" t="s">
        <v>290</v>
      </c>
      <c r="T88" s="6" t="s">
        <v>41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12">
        <v>44191</v>
      </c>
      <c r="AH88" s="12">
        <v>45286</v>
      </c>
    </row>
    <row r="89" ht="16.2" spans="1:34">
      <c r="A89" s="4">
        <v>88</v>
      </c>
      <c r="B89" s="5" t="s">
        <v>34</v>
      </c>
      <c r="C89" s="6" t="s">
        <v>35</v>
      </c>
      <c r="D89" s="5" t="s">
        <v>36</v>
      </c>
      <c r="E89" s="5" t="s">
        <v>291</v>
      </c>
      <c r="F89" s="5" t="s">
        <v>292</v>
      </c>
      <c r="G89" s="7">
        <v>70</v>
      </c>
      <c r="H89" s="5" t="s">
        <v>39</v>
      </c>
      <c r="I89" s="6"/>
      <c r="J89" s="9">
        <v>7600</v>
      </c>
      <c r="K89" s="6"/>
      <c r="L89" s="6">
        <v>2019</v>
      </c>
      <c r="M89" s="11">
        <v>43815</v>
      </c>
      <c r="N89" s="12">
        <v>43815</v>
      </c>
      <c r="O89" s="5">
        <v>13013</v>
      </c>
      <c r="P89" s="9">
        <v>2.2</v>
      </c>
      <c r="Q89" s="6">
        <f t="shared" si="1"/>
        <v>28628.6</v>
      </c>
      <c r="R89" s="6"/>
      <c r="S89" s="5" t="s">
        <v>293</v>
      </c>
      <c r="T89" s="6" t="s">
        <v>41</v>
      </c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12">
        <v>44181</v>
      </c>
      <c r="AH89" s="12">
        <v>45276</v>
      </c>
    </row>
    <row r="90" ht="16.2" spans="1:34">
      <c r="A90" s="4">
        <v>89</v>
      </c>
      <c r="B90" s="5" t="s">
        <v>34</v>
      </c>
      <c r="C90" s="6" t="s">
        <v>35</v>
      </c>
      <c r="D90" s="5" t="s">
        <v>48</v>
      </c>
      <c r="E90" s="5" t="s">
        <v>294</v>
      </c>
      <c r="F90" s="5" t="s">
        <v>295</v>
      </c>
      <c r="G90" s="7">
        <v>70</v>
      </c>
      <c r="H90" s="5" t="s">
        <v>51</v>
      </c>
      <c r="I90" s="6"/>
      <c r="J90" s="9" t="s">
        <v>52</v>
      </c>
      <c r="K90" s="6"/>
      <c r="L90" s="6">
        <v>2019</v>
      </c>
      <c r="M90" s="11">
        <v>43812</v>
      </c>
      <c r="N90" s="12">
        <v>43812</v>
      </c>
      <c r="O90" s="5">
        <v>66650</v>
      </c>
      <c r="P90" s="9">
        <v>1.8</v>
      </c>
      <c r="Q90" s="6">
        <f t="shared" si="1"/>
        <v>119970</v>
      </c>
      <c r="R90" s="6"/>
      <c r="S90" s="5" t="s">
        <v>296</v>
      </c>
      <c r="T90" s="6" t="s">
        <v>41</v>
      </c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12">
        <v>44177</v>
      </c>
      <c r="AH90" s="12">
        <v>44907</v>
      </c>
    </row>
    <row r="91" ht="16.2" spans="1:34">
      <c r="A91" s="4">
        <v>90</v>
      </c>
      <c r="B91" s="5" t="s">
        <v>34</v>
      </c>
      <c r="C91" s="6" t="s">
        <v>35</v>
      </c>
      <c r="D91" s="5" t="s">
        <v>36</v>
      </c>
      <c r="E91" s="5" t="s">
        <v>297</v>
      </c>
      <c r="F91" s="5" t="s">
        <v>298</v>
      </c>
      <c r="G91" s="7">
        <v>70</v>
      </c>
      <c r="H91" s="5" t="s">
        <v>39</v>
      </c>
      <c r="I91" s="6"/>
      <c r="J91" s="9">
        <v>38300</v>
      </c>
      <c r="K91" s="6"/>
      <c r="L91" s="6">
        <v>2019</v>
      </c>
      <c r="M91" s="11">
        <v>43811</v>
      </c>
      <c r="N91" s="12">
        <v>43811</v>
      </c>
      <c r="O91" s="5">
        <v>79170</v>
      </c>
      <c r="P91" s="9">
        <v>1.8</v>
      </c>
      <c r="Q91" s="6">
        <f t="shared" si="1"/>
        <v>142506</v>
      </c>
      <c r="R91" s="6"/>
      <c r="S91" s="5" t="s">
        <v>299</v>
      </c>
      <c r="T91" s="6" t="s">
        <v>41</v>
      </c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12">
        <v>44356</v>
      </c>
      <c r="AH91" s="12">
        <v>45452</v>
      </c>
    </row>
    <row r="92" ht="16.2" spans="1:34">
      <c r="A92" s="4">
        <v>91</v>
      </c>
      <c r="B92" s="5" t="s">
        <v>34</v>
      </c>
      <c r="C92" s="6" t="s">
        <v>35</v>
      </c>
      <c r="D92" s="5" t="s">
        <v>75</v>
      </c>
      <c r="E92" s="5" t="s">
        <v>300</v>
      </c>
      <c r="F92" s="5" t="s">
        <v>301</v>
      </c>
      <c r="G92" s="7">
        <v>70</v>
      </c>
      <c r="H92" s="5" t="s">
        <v>51</v>
      </c>
      <c r="I92" s="6"/>
      <c r="J92" s="9">
        <v>22.185</v>
      </c>
      <c r="K92" s="6"/>
      <c r="L92" s="6">
        <v>2019</v>
      </c>
      <c r="M92" s="11">
        <v>43811</v>
      </c>
      <c r="N92" s="12">
        <v>43811</v>
      </c>
      <c r="O92" s="5">
        <v>1530</v>
      </c>
      <c r="P92" s="9">
        <v>1.5</v>
      </c>
      <c r="Q92" s="6">
        <f t="shared" si="1"/>
        <v>2295</v>
      </c>
      <c r="R92" s="6"/>
      <c r="S92" s="5" t="s">
        <v>302</v>
      </c>
      <c r="T92" s="6" t="s">
        <v>41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12">
        <v>44184</v>
      </c>
      <c r="AH92" s="12">
        <v>44914</v>
      </c>
    </row>
    <row r="93" ht="16.2" spans="1:34">
      <c r="A93" s="4">
        <v>92</v>
      </c>
      <c r="B93" s="5" t="s">
        <v>34</v>
      </c>
      <c r="C93" s="6" t="s">
        <v>35</v>
      </c>
      <c r="D93" s="5" t="s">
        <v>75</v>
      </c>
      <c r="E93" s="5" t="s">
        <v>303</v>
      </c>
      <c r="F93" s="5" t="s">
        <v>304</v>
      </c>
      <c r="G93" s="7">
        <v>70</v>
      </c>
      <c r="H93" s="5" t="s">
        <v>51</v>
      </c>
      <c r="I93" s="6"/>
      <c r="J93" s="9" t="s">
        <v>52</v>
      </c>
      <c r="K93" s="6"/>
      <c r="L93" s="6">
        <v>2019</v>
      </c>
      <c r="M93" s="11">
        <v>43811</v>
      </c>
      <c r="N93" s="12">
        <v>43811</v>
      </c>
      <c r="O93" s="5">
        <v>8679</v>
      </c>
      <c r="P93" s="9">
        <v>1.5</v>
      </c>
      <c r="Q93" s="6">
        <f t="shared" si="1"/>
        <v>13018.5</v>
      </c>
      <c r="R93" s="6"/>
      <c r="S93" s="5" t="s">
        <v>305</v>
      </c>
      <c r="T93" s="6" t="s">
        <v>41</v>
      </c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12">
        <v>44184</v>
      </c>
      <c r="AH93" s="12">
        <v>44914</v>
      </c>
    </row>
    <row r="94" ht="16.2" spans="1:34">
      <c r="A94" s="4">
        <v>93</v>
      </c>
      <c r="B94" s="5" t="s">
        <v>34</v>
      </c>
      <c r="C94" s="6" t="s">
        <v>35</v>
      </c>
      <c r="D94" s="5" t="s">
        <v>75</v>
      </c>
      <c r="E94" s="5" t="s">
        <v>306</v>
      </c>
      <c r="F94" s="5" t="s">
        <v>301</v>
      </c>
      <c r="G94" s="7">
        <v>70</v>
      </c>
      <c r="H94" s="5" t="s">
        <v>51</v>
      </c>
      <c r="I94" s="6"/>
      <c r="J94" s="9">
        <v>66.0955</v>
      </c>
      <c r="K94" s="6"/>
      <c r="L94" s="6">
        <v>2019</v>
      </c>
      <c r="M94" s="11">
        <v>43811</v>
      </c>
      <c r="N94" s="12">
        <v>43811</v>
      </c>
      <c r="O94" s="5">
        <v>3443</v>
      </c>
      <c r="P94" s="9">
        <v>1.5</v>
      </c>
      <c r="Q94" s="6">
        <f t="shared" si="1"/>
        <v>5164.5</v>
      </c>
      <c r="R94" s="6"/>
      <c r="S94" s="5" t="s">
        <v>302</v>
      </c>
      <c r="T94" s="6" t="s">
        <v>41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12">
        <v>44184</v>
      </c>
      <c r="AH94" s="12">
        <v>44914</v>
      </c>
    </row>
    <row r="95" ht="16.2" spans="1:34">
      <c r="A95" s="4">
        <v>94</v>
      </c>
      <c r="B95" s="5" t="s">
        <v>34</v>
      </c>
      <c r="C95" s="6" t="s">
        <v>35</v>
      </c>
      <c r="D95" s="5" t="s">
        <v>195</v>
      </c>
      <c r="E95" s="5" t="s">
        <v>307</v>
      </c>
      <c r="F95" s="5" t="s">
        <v>308</v>
      </c>
      <c r="G95" s="7">
        <v>70</v>
      </c>
      <c r="H95" s="5" t="s">
        <v>51</v>
      </c>
      <c r="I95" s="6"/>
      <c r="J95" s="9" t="s">
        <v>52</v>
      </c>
      <c r="K95" s="6"/>
      <c r="L95" s="6">
        <v>2019</v>
      </c>
      <c r="M95" s="11">
        <v>43810</v>
      </c>
      <c r="N95" s="12">
        <v>43810</v>
      </c>
      <c r="O95" s="5">
        <v>243</v>
      </c>
      <c r="P95" s="9">
        <v>1.8</v>
      </c>
      <c r="Q95" s="6">
        <f t="shared" si="1"/>
        <v>437.4</v>
      </c>
      <c r="R95" s="6"/>
      <c r="S95" s="5" t="s">
        <v>309</v>
      </c>
      <c r="T95" s="6" t="s">
        <v>41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12">
        <v>44176</v>
      </c>
      <c r="AH95" s="12">
        <v>45270</v>
      </c>
    </row>
    <row r="96" ht="16.2" spans="1:34">
      <c r="A96" s="4">
        <v>95</v>
      </c>
      <c r="B96" s="5" t="s">
        <v>64</v>
      </c>
      <c r="C96" s="6" t="s">
        <v>35</v>
      </c>
      <c r="D96" s="5" t="s">
        <v>195</v>
      </c>
      <c r="E96" s="5" t="s">
        <v>310</v>
      </c>
      <c r="F96" s="5" t="s">
        <v>311</v>
      </c>
      <c r="G96" s="7">
        <v>70</v>
      </c>
      <c r="H96" s="5" t="s">
        <v>51</v>
      </c>
      <c r="I96" s="6"/>
      <c r="J96" s="9" t="s">
        <v>52</v>
      </c>
      <c r="K96" s="6"/>
      <c r="L96" s="6">
        <v>2019</v>
      </c>
      <c r="M96" s="11">
        <v>43810</v>
      </c>
      <c r="N96" s="12">
        <v>43810</v>
      </c>
      <c r="O96" s="5">
        <v>9085</v>
      </c>
      <c r="P96" s="9">
        <v>2.4</v>
      </c>
      <c r="Q96" s="6">
        <f t="shared" si="1"/>
        <v>21804</v>
      </c>
      <c r="R96" s="6"/>
      <c r="S96" s="5" t="s">
        <v>312</v>
      </c>
      <c r="T96" s="6" t="s">
        <v>41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12">
        <v>44176</v>
      </c>
      <c r="AH96" s="12">
        <v>45270</v>
      </c>
    </row>
    <row r="97" ht="16.2" spans="1:34">
      <c r="A97" s="4">
        <v>96</v>
      </c>
      <c r="B97" s="5" t="s">
        <v>64</v>
      </c>
      <c r="C97" s="6" t="s">
        <v>35</v>
      </c>
      <c r="D97" s="5" t="s">
        <v>195</v>
      </c>
      <c r="E97" s="5" t="s">
        <v>313</v>
      </c>
      <c r="F97" s="5" t="s">
        <v>314</v>
      </c>
      <c r="G97" s="7">
        <v>70</v>
      </c>
      <c r="H97" s="5" t="s">
        <v>51</v>
      </c>
      <c r="I97" s="6"/>
      <c r="J97" s="9" t="s">
        <v>52</v>
      </c>
      <c r="K97" s="6"/>
      <c r="L97" s="6">
        <v>2019</v>
      </c>
      <c r="M97" s="11">
        <v>43809</v>
      </c>
      <c r="N97" s="12">
        <v>43809</v>
      </c>
      <c r="O97" s="5">
        <v>2812</v>
      </c>
      <c r="P97" s="9">
        <v>2.5</v>
      </c>
      <c r="Q97" s="6">
        <f t="shared" si="1"/>
        <v>7030</v>
      </c>
      <c r="R97" s="6"/>
      <c r="S97" s="5" t="s">
        <v>315</v>
      </c>
      <c r="T97" s="6" t="s">
        <v>41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12">
        <v>44175</v>
      </c>
      <c r="AH97" s="12">
        <v>45269</v>
      </c>
    </row>
    <row r="98" ht="16.2" spans="1:34">
      <c r="A98" s="4">
        <v>97</v>
      </c>
      <c r="B98" s="5" t="s">
        <v>34</v>
      </c>
      <c r="C98" s="6" t="s">
        <v>35</v>
      </c>
      <c r="D98" s="5" t="s">
        <v>71</v>
      </c>
      <c r="E98" s="5" t="s">
        <v>316</v>
      </c>
      <c r="F98" s="5" t="s">
        <v>317</v>
      </c>
      <c r="G98" s="7">
        <v>70</v>
      </c>
      <c r="H98" s="5" t="s">
        <v>45</v>
      </c>
      <c r="I98" s="6"/>
      <c r="J98" s="9">
        <v>29566.9125</v>
      </c>
      <c r="K98" s="6"/>
      <c r="L98" s="6">
        <v>2019</v>
      </c>
      <c r="M98" s="11">
        <v>43809</v>
      </c>
      <c r="N98" s="12">
        <v>43809</v>
      </c>
      <c r="O98" s="5">
        <v>14765</v>
      </c>
      <c r="P98" s="9">
        <v>2.5</v>
      </c>
      <c r="Q98" s="6">
        <f t="shared" si="1"/>
        <v>36912.5</v>
      </c>
      <c r="R98" s="6"/>
      <c r="S98" s="5" t="s">
        <v>318</v>
      </c>
      <c r="T98" s="6" t="s">
        <v>41</v>
      </c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12">
        <v>44185</v>
      </c>
      <c r="AH98" s="12">
        <v>45280</v>
      </c>
    </row>
    <row r="99" ht="16.2" spans="1:34">
      <c r="A99" s="4">
        <v>98</v>
      </c>
      <c r="B99" s="5" t="s">
        <v>34</v>
      </c>
      <c r="C99" s="6" t="s">
        <v>35</v>
      </c>
      <c r="D99" s="5" t="s">
        <v>42</v>
      </c>
      <c r="E99" s="5" t="s">
        <v>319</v>
      </c>
      <c r="F99" s="5" t="s">
        <v>320</v>
      </c>
      <c r="G99" s="7">
        <v>70</v>
      </c>
      <c r="H99" s="5" t="s">
        <v>51</v>
      </c>
      <c r="I99" s="6"/>
      <c r="J99" s="9" t="s">
        <v>52</v>
      </c>
      <c r="K99" s="6"/>
      <c r="L99" s="6">
        <v>2019</v>
      </c>
      <c r="M99" s="11">
        <v>43808</v>
      </c>
      <c r="N99" s="12">
        <v>43808</v>
      </c>
      <c r="O99" s="5">
        <v>31629</v>
      </c>
      <c r="P99" s="9">
        <v>2</v>
      </c>
      <c r="Q99" s="6">
        <f t="shared" si="1"/>
        <v>63258</v>
      </c>
      <c r="R99" s="6"/>
      <c r="S99" s="5" t="s">
        <v>321</v>
      </c>
      <c r="T99" s="6" t="s">
        <v>41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12">
        <v>44174</v>
      </c>
      <c r="AH99" s="12">
        <v>44539</v>
      </c>
    </row>
    <row r="100" ht="16.2" spans="1:34">
      <c r="A100" s="4">
        <v>99</v>
      </c>
      <c r="B100" s="5" t="s">
        <v>34</v>
      </c>
      <c r="C100" s="6" t="s">
        <v>35</v>
      </c>
      <c r="D100" s="5" t="s">
        <v>42</v>
      </c>
      <c r="E100" s="5" t="s">
        <v>322</v>
      </c>
      <c r="F100" s="5" t="s">
        <v>320</v>
      </c>
      <c r="G100" s="7">
        <v>70</v>
      </c>
      <c r="H100" s="5" t="s">
        <v>51</v>
      </c>
      <c r="I100" s="6"/>
      <c r="J100" s="9" t="s">
        <v>52</v>
      </c>
      <c r="K100" s="6"/>
      <c r="L100" s="6">
        <v>2019</v>
      </c>
      <c r="M100" s="11">
        <v>43808</v>
      </c>
      <c r="N100" s="12">
        <v>43808</v>
      </c>
      <c r="O100" s="5">
        <v>12817</v>
      </c>
      <c r="P100" s="9">
        <v>2</v>
      </c>
      <c r="Q100" s="6">
        <f t="shared" si="1"/>
        <v>25634</v>
      </c>
      <c r="R100" s="6"/>
      <c r="S100" s="5" t="s">
        <v>321</v>
      </c>
      <c r="T100" s="6" t="s">
        <v>41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12">
        <v>44174</v>
      </c>
      <c r="AH100" s="12">
        <v>44539</v>
      </c>
    </row>
    <row r="101" ht="16.2" spans="1:34">
      <c r="A101" s="4">
        <v>100</v>
      </c>
      <c r="B101" s="5" t="s">
        <v>34</v>
      </c>
      <c r="C101" s="6" t="s">
        <v>35</v>
      </c>
      <c r="D101" s="5" t="s">
        <v>42</v>
      </c>
      <c r="E101" s="5" t="s">
        <v>323</v>
      </c>
      <c r="F101" s="5" t="s">
        <v>324</v>
      </c>
      <c r="G101" s="7">
        <v>70</v>
      </c>
      <c r="H101" s="5" t="s">
        <v>51</v>
      </c>
      <c r="I101" s="6"/>
      <c r="J101" s="9">
        <v>473.157</v>
      </c>
      <c r="K101" s="6"/>
      <c r="L101" s="6">
        <v>2019</v>
      </c>
      <c r="M101" s="11">
        <v>43808</v>
      </c>
      <c r="N101" s="12">
        <v>43808</v>
      </c>
      <c r="O101" s="5">
        <v>37866</v>
      </c>
      <c r="P101" s="9">
        <v>2</v>
      </c>
      <c r="Q101" s="6">
        <f t="shared" si="1"/>
        <v>75732</v>
      </c>
      <c r="R101" s="6"/>
      <c r="S101" s="5" t="s">
        <v>325</v>
      </c>
      <c r="T101" s="6" t="s">
        <v>41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12">
        <v>44174</v>
      </c>
      <c r="AH101" s="12">
        <v>44539</v>
      </c>
    </row>
    <row r="102" ht="16.2" spans="1:34">
      <c r="A102" s="4">
        <v>101</v>
      </c>
      <c r="B102" s="5" t="s">
        <v>34</v>
      </c>
      <c r="C102" s="6" t="s">
        <v>35</v>
      </c>
      <c r="D102" s="5" t="s">
        <v>42</v>
      </c>
      <c r="E102" s="5" t="s">
        <v>326</v>
      </c>
      <c r="F102" s="5" t="s">
        <v>320</v>
      </c>
      <c r="G102" s="7">
        <v>70</v>
      </c>
      <c r="H102" s="5" t="s">
        <v>51</v>
      </c>
      <c r="I102" s="6"/>
      <c r="J102" s="9" t="s">
        <v>52</v>
      </c>
      <c r="K102" s="6"/>
      <c r="L102" s="6">
        <v>2019</v>
      </c>
      <c r="M102" s="11">
        <v>43808</v>
      </c>
      <c r="N102" s="12">
        <v>43808</v>
      </c>
      <c r="O102" s="5">
        <v>33218</v>
      </c>
      <c r="P102" s="9">
        <v>2</v>
      </c>
      <c r="Q102" s="6">
        <f t="shared" si="1"/>
        <v>66436</v>
      </c>
      <c r="R102" s="6"/>
      <c r="S102" s="5" t="s">
        <v>325</v>
      </c>
      <c r="T102" s="6" t="s">
        <v>41</v>
      </c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12">
        <v>44174</v>
      </c>
      <c r="AH102" s="12">
        <v>44539</v>
      </c>
    </row>
    <row r="103" ht="16.2" spans="1:34">
      <c r="A103" s="4">
        <v>102</v>
      </c>
      <c r="B103" s="5" t="s">
        <v>34</v>
      </c>
      <c r="C103" s="6" t="s">
        <v>35</v>
      </c>
      <c r="D103" s="5" t="s">
        <v>42</v>
      </c>
      <c r="E103" s="5" t="s">
        <v>327</v>
      </c>
      <c r="F103" s="5" t="s">
        <v>320</v>
      </c>
      <c r="G103" s="7">
        <v>70</v>
      </c>
      <c r="H103" s="5" t="s">
        <v>51</v>
      </c>
      <c r="I103" s="6"/>
      <c r="J103" s="9" t="s">
        <v>52</v>
      </c>
      <c r="K103" s="6"/>
      <c r="L103" s="6">
        <v>2019</v>
      </c>
      <c r="M103" s="11">
        <v>43808</v>
      </c>
      <c r="N103" s="12">
        <v>43808</v>
      </c>
      <c r="O103" s="5">
        <v>26400</v>
      </c>
      <c r="P103" s="9">
        <v>2</v>
      </c>
      <c r="Q103" s="6">
        <f t="shared" si="1"/>
        <v>52800</v>
      </c>
      <c r="R103" s="6"/>
      <c r="S103" s="5" t="s">
        <v>325</v>
      </c>
      <c r="T103" s="6" t="s">
        <v>41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12">
        <v>44174</v>
      </c>
      <c r="AH103" s="12">
        <v>44539</v>
      </c>
    </row>
    <row r="104" ht="16.2" spans="1:34">
      <c r="A104" s="4">
        <v>103</v>
      </c>
      <c r="B104" s="5" t="s">
        <v>34</v>
      </c>
      <c r="C104" s="6" t="s">
        <v>35</v>
      </c>
      <c r="D104" s="5" t="s">
        <v>42</v>
      </c>
      <c r="E104" s="5" t="s">
        <v>328</v>
      </c>
      <c r="F104" s="5" t="s">
        <v>320</v>
      </c>
      <c r="G104" s="7">
        <v>70</v>
      </c>
      <c r="H104" s="5" t="s">
        <v>51</v>
      </c>
      <c r="I104" s="6"/>
      <c r="J104" s="9" t="s">
        <v>52</v>
      </c>
      <c r="K104" s="6"/>
      <c r="L104" s="6">
        <v>2019</v>
      </c>
      <c r="M104" s="11">
        <v>43808</v>
      </c>
      <c r="N104" s="12">
        <v>43808</v>
      </c>
      <c r="O104" s="5">
        <v>3284</v>
      </c>
      <c r="P104" s="9">
        <v>2</v>
      </c>
      <c r="Q104" s="6">
        <f t="shared" si="1"/>
        <v>6568</v>
      </c>
      <c r="R104" s="6"/>
      <c r="S104" s="5" t="s">
        <v>321</v>
      </c>
      <c r="T104" s="6" t="s">
        <v>41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12">
        <v>44174</v>
      </c>
      <c r="AH104" s="12">
        <v>44539</v>
      </c>
    </row>
    <row r="105" ht="16.2" spans="1:34">
      <c r="A105" s="4">
        <v>104</v>
      </c>
      <c r="B105" s="5" t="s">
        <v>34</v>
      </c>
      <c r="C105" s="6" t="s">
        <v>35</v>
      </c>
      <c r="D105" s="5" t="s">
        <v>42</v>
      </c>
      <c r="E105" s="5" t="s">
        <v>329</v>
      </c>
      <c r="F105" s="5" t="s">
        <v>320</v>
      </c>
      <c r="G105" s="7">
        <v>70</v>
      </c>
      <c r="H105" s="5" t="s">
        <v>51</v>
      </c>
      <c r="I105" s="6"/>
      <c r="J105" s="9" t="s">
        <v>52</v>
      </c>
      <c r="K105" s="6"/>
      <c r="L105" s="6">
        <v>2019</v>
      </c>
      <c r="M105" s="11">
        <v>43808</v>
      </c>
      <c r="N105" s="12">
        <v>43808</v>
      </c>
      <c r="O105" s="5">
        <v>9826</v>
      </c>
      <c r="P105" s="9">
        <v>2</v>
      </c>
      <c r="Q105" s="6">
        <f t="shared" si="1"/>
        <v>19652</v>
      </c>
      <c r="R105" s="6"/>
      <c r="S105" s="5" t="s">
        <v>325</v>
      </c>
      <c r="T105" s="6" t="s">
        <v>41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12">
        <v>44174</v>
      </c>
      <c r="AH105" s="12">
        <v>44539</v>
      </c>
    </row>
    <row r="106" ht="16.2" spans="1:34">
      <c r="A106" s="4">
        <v>105</v>
      </c>
      <c r="B106" s="5" t="s">
        <v>34</v>
      </c>
      <c r="C106" s="6" t="s">
        <v>35</v>
      </c>
      <c r="D106" s="5" t="s">
        <v>42</v>
      </c>
      <c r="E106" s="5" t="s">
        <v>330</v>
      </c>
      <c r="F106" s="5" t="s">
        <v>320</v>
      </c>
      <c r="G106" s="7">
        <v>70</v>
      </c>
      <c r="H106" s="5" t="s">
        <v>51</v>
      </c>
      <c r="I106" s="6"/>
      <c r="J106" s="9" t="s">
        <v>52</v>
      </c>
      <c r="K106" s="6"/>
      <c r="L106" s="6">
        <v>2019</v>
      </c>
      <c r="M106" s="11">
        <v>43808</v>
      </c>
      <c r="N106" s="12">
        <v>43808</v>
      </c>
      <c r="O106" s="5">
        <v>26470</v>
      </c>
      <c r="P106" s="9">
        <v>2</v>
      </c>
      <c r="Q106" s="6">
        <f t="shared" si="1"/>
        <v>52940</v>
      </c>
      <c r="R106" s="6"/>
      <c r="S106" s="5" t="s">
        <v>325</v>
      </c>
      <c r="T106" s="6" t="s">
        <v>41</v>
      </c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12">
        <v>44174</v>
      </c>
      <c r="AH106" s="12">
        <v>44539</v>
      </c>
    </row>
    <row r="107" ht="16.2" spans="1:34">
      <c r="A107" s="4">
        <v>106</v>
      </c>
      <c r="B107" s="5" t="s">
        <v>34</v>
      </c>
      <c r="C107" s="6" t="s">
        <v>35</v>
      </c>
      <c r="D107" s="5" t="s">
        <v>42</v>
      </c>
      <c r="E107" s="5" t="s">
        <v>331</v>
      </c>
      <c r="F107" s="5" t="s">
        <v>320</v>
      </c>
      <c r="G107" s="7">
        <v>70</v>
      </c>
      <c r="H107" s="5" t="s">
        <v>51</v>
      </c>
      <c r="I107" s="6"/>
      <c r="J107" s="9" t="s">
        <v>52</v>
      </c>
      <c r="K107" s="6"/>
      <c r="L107" s="6">
        <v>2019</v>
      </c>
      <c r="M107" s="11">
        <v>43808</v>
      </c>
      <c r="N107" s="12">
        <v>43808</v>
      </c>
      <c r="O107" s="5">
        <v>34572</v>
      </c>
      <c r="P107" s="9">
        <v>2</v>
      </c>
      <c r="Q107" s="6">
        <f t="shared" si="1"/>
        <v>69144</v>
      </c>
      <c r="R107" s="6"/>
      <c r="S107" s="5" t="s">
        <v>325</v>
      </c>
      <c r="T107" s="6" t="s">
        <v>41</v>
      </c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12">
        <v>44174</v>
      </c>
      <c r="AH107" s="12">
        <v>44539</v>
      </c>
    </row>
    <row r="108" ht="16.2" spans="1:34">
      <c r="A108" s="4">
        <v>107</v>
      </c>
      <c r="B108" s="5" t="s">
        <v>34</v>
      </c>
      <c r="C108" s="6" t="s">
        <v>35</v>
      </c>
      <c r="D108" s="5" t="s">
        <v>42</v>
      </c>
      <c r="E108" s="5" t="s">
        <v>332</v>
      </c>
      <c r="F108" s="5" t="s">
        <v>320</v>
      </c>
      <c r="G108" s="7">
        <v>70</v>
      </c>
      <c r="H108" s="5" t="s">
        <v>51</v>
      </c>
      <c r="I108" s="6"/>
      <c r="J108" s="9" t="s">
        <v>52</v>
      </c>
      <c r="K108" s="6"/>
      <c r="L108" s="6">
        <v>2019</v>
      </c>
      <c r="M108" s="11">
        <v>43808</v>
      </c>
      <c r="N108" s="12">
        <v>43808</v>
      </c>
      <c r="O108" s="5">
        <v>12796</v>
      </c>
      <c r="P108" s="9">
        <v>2</v>
      </c>
      <c r="Q108" s="6">
        <f t="shared" si="1"/>
        <v>25592</v>
      </c>
      <c r="R108" s="6"/>
      <c r="S108" s="5" t="s">
        <v>321</v>
      </c>
      <c r="T108" s="6" t="s">
        <v>41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12">
        <v>44174</v>
      </c>
      <c r="AH108" s="12">
        <v>44539</v>
      </c>
    </row>
    <row r="109" ht="16.2" spans="1:34">
      <c r="A109" s="4">
        <v>108</v>
      </c>
      <c r="B109" s="5" t="s">
        <v>34</v>
      </c>
      <c r="C109" s="6" t="s">
        <v>35</v>
      </c>
      <c r="D109" s="5" t="s">
        <v>42</v>
      </c>
      <c r="E109" s="5" t="s">
        <v>333</v>
      </c>
      <c r="F109" s="5" t="s">
        <v>320</v>
      </c>
      <c r="G109" s="7">
        <v>70</v>
      </c>
      <c r="H109" s="5" t="s">
        <v>51</v>
      </c>
      <c r="I109" s="6"/>
      <c r="J109" s="9" t="s">
        <v>52</v>
      </c>
      <c r="K109" s="6"/>
      <c r="L109" s="6">
        <v>2019</v>
      </c>
      <c r="M109" s="11">
        <v>43808</v>
      </c>
      <c r="N109" s="12">
        <v>43808</v>
      </c>
      <c r="O109" s="5">
        <v>52276</v>
      </c>
      <c r="P109" s="9">
        <v>2</v>
      </c>
      <c r="Q109" s="6">
        <f t="shared" si="1"/>
        <v>104552</v>
      </c>
      <c r="R109" s="6"/>
      <c r="S109" s="5" t="s">
        <v>325</v>
      </c>
      <c r="T109" s="6" t="s">
        <v>41</v>
      </c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12">
        <v>44174</v>
      </c>
      <c r="AH109" s="12">
        <v>44539</v>
      </c>
    </row>
    <row r="110" ht="16.2" spans="1:34">
      <c r="A110" s="4">
        <v>109</v>
      </c>
      <c r="B110" s="5" t="s">
        <v>34</v>
      </c>
      <c r="C110" s="6" t="s">
        <v>35</v>
      </c>
      <c r="D110" s="5" t="s">
        <v>54</v>
      </c>
      <c r="E110" s="5" t="s">
        <v>334</v>
      </c>
      <c r="F110" s="5" t="s">
        <v>335</v>
      </c>
      <c r="G110" s="7">
        <v>70</v>
      </c>
      <c r="H110" s="5" t="s">
        <v>45</v>
      </c>
      <c r="I110" s="6"/>
      <c r="J110" s="9">
        <v>16986.116</v>
      </c>
      <c r="K110" s="6"/>
      <c r="L110" s="6">
        <v>2019</v>
      </c>
      <c r="M110" s="11">
        <v>43805</v>
      </c>
      <c r="N110" s="12">
        <v>43805</v>
      </c>
      <c r="O110" s="5">
        <v>14618</v>
      </c>
      <c r="P110" s="9">
        <v>2</v>
      </c>
      <c r="Q110" s="6">
        <f t="shared" si="1"/>
        <v>29236</v>
      </c>
      <c r="R110" s="6"/>
      <c r="S110" s="5" t="s">
        <v>336</v>
      </c>
      <c r="T110" s="6" t="s">
        <v>41</v>
      </c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12">
        <v>44183</v>
      </c>
      <c r="AH110" s="12">
        <v>45278</v>
      </c>
    </row>
    <row r="111" ht="16.2" spans="1:34">
      <c r="A111" s="4">
        <v>110</v>
      </c>
      <c r="B111" s="5" t="s">
        <v>34</v>
      </c>
      <c r="C111" s="6" t="s">
        <v>35</v>
      </c>
      <c r="D111" s="5" t="s">
        <v>54</v>
      </c>
      <c r="E111" s="5" t="s">
        <v>337</v>
      </c>
      <c r="F111" s="5" t="s">
        <v>338</v>
      </c>
      <c r="G111" s="7">
        <v>70</v>
      </c>
      <c r="H111" s="5" t="s">
        <v>51</v>
      </c>
      <c r="I111" s="6"/>
      <c r="J111" s="9" t="s">
        <v>52</v>
      </c>
      <c r="K111" s="6"/>
      <c r="L111" s="6">
        <v>2019</v>
      </c>
      <c r="M111" s="11">
        <v>43805</v>
      </c>
      <c r="N111" s="12">
        <v>43805</v>
      </c>
      <c r="O111" s="5">
        <v>2828</v>
      </c>
      <c r="P111" s="9">
        <v>1.5</v>
      </c>
      <c r="Q111" s="6">
        <f t="shared" si="1"/>
        <v>4242</v>
      </c>
      <c r="R111" s="6"/>
      <c r="S111" s="5" t="s">
        <v>215</v>
      </c>
      <c r="T111" s="6" t="s">
        <v>41</v>
      </c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12">
        <v>44189</v>
      </c>
      <c r="AH111" s="12">
        <v>44918</v>
      </c>
    </row>
    <row r="112" ht="16.2" spans="1:34">
      <c r="A112" s="4">
        <v>111</v>
      </c>
      <c r="B112" s="5" t="s">
        <v>64</v>
      </c>
      <c r="C112" s="6" t="s">
        <v>35</v>
      </c>
      <c r="D112" s="5" t="s">
        <v>168</v>
      </c>
      <c r="E112" s="5" t="s">
        <v>339</v>
      </c>
      <c r="F112" s="5" t="s">
        <v>277</v>
      </c>
      <c r="G112" s="7">
        <v>70</v>
      </c>
      <c r="H112" s="5" t="s">
        <v>51</v>
      </c>
      <c r="I112" s="6"/>
      <c r="J112" s="9">
        <v>2203.29</v>
      </c>
      <c r="K112" s="6"/>
      <c r="L112" s="6">
        <v>2019</v>
      </c>
      <c r="M112" s="11">
        <v>43804</v>
      </c>
      <c r="N112" s="12">
        <v>43804</v>
      </c>
      <c r="O112" s="5">
        <v>24481</v>
      </c>
      <c r="P112" s="9">
        <v>1</v>
      </c>
      <c r="Q112" s="6">
        <f t="shared" si="1"/>
        <v>24481</v>
      </c>
      <c r="R112" s="6"/>
      <c r="S112" s="5" t="s">
        <v>278</v>
      </c>
      <c r="T112" s="6" t="s">
        <v>41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12">
        <v>43987</v>
      </c>
      <c r="AH112" s="12">
        <v>44534</v>
      </c>
    </row>
    <row r="113" ht="16.2" spans="1:34">
      <c r="A113" s="4">
        <v>112</v>
      </c>
      <c r="B113" s="5" t="s">
        <v>64</v>
      </c>
      <c r="C113" s="6" t="s">
        <v>35</v>
      </c>
      <c r="D113" s="5" t="s">
        <v>168</v>
      </c>
      <c r="E113" s="5" t="s">
        <v>340</v>
      </c>
      <c r="F113" s="5" t="s">
        <v>277</v>
      </c>
      <c r="G113" s="7">
        <v>70</v>
      </c>
      <c r="H113" s="5" t="s">
        <v>51</v>
      </c>
      <c r="I113" s="6"/>
      <c r="J113" s="9">
        <v>1708.2</v>
      </c>
      <c r="K113" s="6"/>
      <c r="L113" s="6">
        <v>2019</v>
      </c>
      <c r="M113" s="11">
        <v>43804</v>
      </c>
      <c r="N113" s="12">
        <v>43804</v>
      </c>
      <c r="O113" s="5">
        <v>18980</v>
      </c>
      <c r="P113" s="9">
        <v>1</v>
      </c>
      <c r="Q113" s="6">
        <f t="shared" si="1"/>
        <v>18980</v>
      </c>
      <c r="R113" s="6"/>
      <c r="S113" s="5" t="s">
        <v>278</v>
      </c>
      <c r="T113" s="6" t="s">
        <v>41</v>
      </c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12">
        <v>43987</v>
      </c>
      <c r="AH113" s="12">
        <v>44534</v>
      </c>
    </row>
    <row r="114" ht="16.2" spans="1:34">
      <c r="A114" s="4">
        <v>113</v>
      </c>
      <c r="B114" s="5" t="s">
        <v>64</v>
      </c>
      <c r="C114" s="6" t="s">
        <v>35</v>
      </c>
      <c r="D114" s="5" t="s">
        <v>168</v>
      </c>
      <c r="E114" s="5" t="s">
        <v>341</v>
      </c>
      <c r="F114" s="5" t="s">
        <v>342</v>
      </c>
      <c r="G114" s="7">
        <v>70</v>
      </c>
      <c r="H114" s="5" t="s">
        <v>51</v>
      </c>
      <c r="I114" s="6"/>
      <c r="J114" s="9">
        <v>1780.38</v>
      </c>
      <c r="K114" s="6"/>
      <c r="L114" s="6">
        <v>2019</v>
      </c>
      <c r="M114" s="11">
        <v>43804</v>
      </c>
      <c r="N114" s="12">
        <v>43804</v>
      </c>
      <c r="O114" s="5">
        <v>19782</v>
      </c>
      <c r="P114" s="9">
        <v>1</v>
      </c>
      <c r="Q114" s="6">
        <f t="shared" si="1"/>
        <v>19782</v>
      </c>
      <c r="R114" s="6"/>
      <c r="S114" s="5" t="s">
        <v>278</v>
      </c>
      <c r="T114" s="6" t="s">
        <v>41</v>
      </c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12">
        <v>43987</v>
      </c>
      <c r="AH114" s="12">
        <v>44534</v>
      </c>
    </row>
    <row r="115" ht="16.2" spans="1:34">
      <c r="A115" s="4">
        <v>114</v>
      </c>
      <c r="B115" s="5" t="s">
        <v>34</v>
      </c>
      <c r="C115" s="6" t="s">
        <v>35</v>
      </c>
      <c r="D115" s="5" t="s">
        <v>195</v>
      </c>
      <c r="E115" s="5" t="s">
        <v>343</v>
      </c>
      <c r="F115" s="5" t="s">
        <v>195</v>
      </c>
      <c r="G115" s="7">
        <v>70</v>
      </c>
      <c r="H115" s="5" t="s">
        <v>51</v>
      </c>
      <c r="I115" s="6"/>
      <c r="J115" s="9" t="s">
        <v>52</v>
      </c>
      <c r="K115" s="6"/>
      <c r="L115" s="6">
        <v>2019</v>
      </c>
      <c r="M115" s="11">
        <v>43804</v>
      </c>
      <c r="N115" s="12">
        <v>43804</v>
      </c>
      <c r="O115" s="5">
        <v>14647</v>
      </c>
      <c r="P115" s="9">
        <v>2.7</v>
      </c>
      <c r="Q115" s="6">
        <f t="shared" si="1"/>
        <v>39546.9</v>
      </c>
      <c r="R115" s="6"/>
      <c r="S115" s="5" t="s">
        <v>344</v>
      </c>
      <c r="T115" s="6" t="s">
        <v>41</v>
      </c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12">
        <v>44170</v>
      </c>
      <c r="AH115" s="12">
        <v>45264</v>
      </c>
    </row>
    <row r="116" ht="16.2" spans="1:34">
      <c r="A116" s="4">
        <v>115</v>
      </c>
      <c r="B116" s="5" t="s">
        <v>64</v>
      </c>
      <c r="C116" s="6" t="s">
        <v>35</v>
      </c>
      <c r="D116" s="5" t="s">
        <v>168</v>
      </c>
      <c r="E116" s="5" t="s">
        <v>345</v>
      </c>
      <c r="F116" s="5" t="s">
        <v>346</v>
      </c>
      <c r="G116" s="7">
        <v>70</v>
      </c>
      <c r="H116" s="5" t="s">
        <v>51</v>
      </c>
      <c r="I116" s="6"/>
      <c r="J116" s="9">
        <v>721.17</v>
      </c>
      <c r="K116" s="6"/>
      <c r="L116" s="6">
        <v>2019</v>
      </c>
      <c r="M116" s="11">
        <v>43804</v>
      </c>
      <c r="N116" s="12">
        <v>43804</v>
      </c>
      <c r="O116" s="5">
        <v>8013</v>
      </c>
      <c r="P116" s="9">
        <v>1</v>
      </c>
      <c r="Q116" s="6">
        <f t="shared" si="1"/>
        <v>8013</v>
      </c>
      <c r="R116" s="6"/>
      <c r="S116" s="5" t="s">
        <v>278</v>
      </c>
      <c r="T116" s="6" t="s">
        <v>41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12">
        <v>43987</v>
      </c>
      <c r="AH116" s="12">
        <v>44534</v>
      </c>
    </row>
    <row r="117" ht="16.2" spans="1:34">
      <c r="A117" s="4">
        <v>116</v>
      </c>
      <c r="B117" s="5" t="s">
        <v>64</v>
      </c>
      <c r="C117" s="6" t="s">
        <v>35</v>
      </c>
      <c r="D117" s="5" t="s">
        <v>168</v>
      </c>
      <c r="E117" s="5" t="s">
        <v>347</v>
      </c>
      <c r="F117" s="5" t="s">
        <v>348</v>
      </c>
      <c r="G117" s="7">
        <v>70</v>
      </c>
      <c r="H117" s="5" t="s">
        <v>51</v>
      </c>
      <c r="I117" s="6"/>
      <c r="J117" s="9">
        <v>4186.44</v>
      </c>
      <c r="K117" s="6"/>
      <c r="L117" s="6">
        <v>2019</v>
      </c>
      <c r="M117" s="11">
        <v>43804</v>
      </c>
      <c r="N117" s="12">
        <v>43804</v>
      </c>
      <c r="O117" s="5">
        <v>46516</v>
      </c>
      <c r="P117" s="9">
        <v>1</v>
      </c>
      <c r="Q117" s="6">
        <f t="shared" si="1"/>
        <v>46516</v>
      </c>
      <c r="R117" s="6"/>
      <c r="S117" s="5" t="s">
        <v>278</v>
      </c>
      <c r="T117" s="6" t="s">
        <v>41</v>
      </c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12">
        <v>43987</v>
      </c>
      <c r="AH117" s="12">
        <v>44534</v>
      </c>
    </row>
    <row r="118" ht="16.2" spans="1:34">
      <c r="A118" s="4">
        <v>117</v>
      </c>
      <c r="B118" s="5" t="s">
        <v>64</v>
      </c>
      <c r="C118" s="6" t="s">
        <v>35</v>
      </c>
      <c r="D118" s="5" t="s">
        <v>168</v>
      </c>
      <c r="E118" s="5" t="s">
        <v>349</v>
      </c>
      <c r="F118" s="5" t="s">
        <v>346</v>
      </c>
      <c r="G118" s="7">
        <v>70</v>
      </c>
      <c r="H118" s="5" t="s">
        <v>51</v>
      </c>
      <c r="I118" s="6"/>
      <c r="J118" s="9">
        <v>2957.85</v>
      </c>
      <c r="K118" s="6"/>
      <c r="L118" s="6">
        <v>2019</v>
      </c>
      <c r="M118" s="11">
        <v>43804</v>
      </c>
      <c r="N118" s="12">
        <v>43804</v>
      </c>
      <c r="O118" s="5">
        <v>32865</v>
      </c>
      <c r="P118" s="9">
        <v>1</v>
      </c>
      <c r="Q118" s="6">
        <f t="shared" si="1"/>
        <v>32865</v>
      </c>
      <c r="R118" s="6"/>
      <c r="S118" s="5" t="s">
        <v>278</v>
      </c>
      <c r="T118" s="6" t="s">
        <v>41</v>
      </c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12">
        <v>43987</v>
      </c>
      <c r="AH118" s="12">
        <v>44534</v>
      </c>
    </row>
    <row r="119" ht="16.2" spans="1:34">
      <c r="A119" s="4">
        <v>118</v>
      </c>
      <c r="B119" s="5" t="s">
        <v>34</v>
      </c>
      <c r="C119" s="6" t="s">
        <v>35</v>
      </c>
      <c r="D119" s="5" t="s">
        <v>48</v>
      </c>
      <c r="E119" s="5" t="s">
        <v>350</v>
      </c>
      <c r="F119" s="5" t="s">
        <v>351</v>
      </c>
      <c r="G119" s="7">
        <v>70</v>
      </c>
      <c r="H119" s="5" t="s">
        <v>39</v>
      </c>
      <c r="I119" s="6"/>
      <c r="J119" s="9">
        <v>25810</v>
      </c>
      <c r="K119" s="6"/>
      <c r="L119" s="6">
        <v>2019</v>
      </c>
      <c r="M119" s="11">
        <v>43804</v>
      </c>
      <c r="N119" s="12">
        <v>43804</v>
      </c>
      <c r="O119" s="5">
        <v>40015</v>
      </c>
      <c r="P119" s="9">
        <v>2.3</v>
      </c>
      <c r="Q119" s="6">
        <f t="shared" si="1"/>
        <v>92034.5</v>
      </c>
      <c r="R119" s="6"/>
      <c r="S119" s="5" t="s">
        <v>287</v>
      </c>
      <c r="T119" s="6" t="s">
        <v>41</v>
      </c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12">
        <v>44169</v>
      </c>
      <c r="AH119" s="12">
        <v>45264</v>
      </c>
    </row>
    <row r="120" ht="16.2" spans="1:34">
      <c r="A120" s="4">
        <v>119</v>
      </c>
      <c r="B120" s="5" t="s">
        <v>34</v>
      </c>
      <c r="C120" s="6" t="s">
        <v>35</v>
      </c>
      <c r="D120" s="5" t="s">
        <v>42</v>
      </c>
      <c r="E120" s="5" t="s">
        <v>352</v>
      </c>
      <c r="F120" s="5" t="s">
        <v>353</v>
      </c>
      <c r="G120" s="7">
        <v>70</v>
      </c>
      <c r="H120" s="5" t="s">
        <v>45</v>
      </c>
      <c r="I120" s="6"/>
      <c r="J120" s="9">
        <v>1320</v>
      </c>
      <c r="K120" s="6"/>
      <c r="L120" s="6">
        <v>2019</v>
      </c>
      <c r="M120" s="11">
        <v>43803</v>
      </c>
      <c r="N120" s="12">
        <v>43803</v>
      </c>
      <c r="O120" s="5">
        <v>3043</v>
      </c>
      <c r="P120" s="9">
        <v>2.7</v>
      </c>
      <c r="Q120" s="6">
        <f t="shared" si="1"/>
        <v>8216.1</v>
      </c>
      <c r="R120" s="6"/>
      <c r="S120" s="5" t="s">
        <v>354</v>
      </c>
      <c r="T120" s="6" t="s">
        <v>41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12">
        <v>44170</v>
      </c>
      <c r="AH120" s="12">
        <v>44900</v>
      </c>
    </row>
    <row r="121" ht="16.2" spans="1:34">
      <c r="A121" s="4">
        <v>120</v>
      </c>
      <c r="B121" s="5" t="s">
        <v>34</v>
      </c>
      <c r="C121" s="6" t="s">
        <v>35</v>
      </c>
      <c r="D121" s="5" t="s">
        <v>42</v>
      </c>
      <c r="E121" s="5" t="s">
        <v>355</v>
      </c>
      <c r="F121" s="5" t="s">
        <v>356</v>
      </c>
      <c r="G121" s="7">
        <v>70</v>
      </c>
      <c r="H121" s="5" t="s">
        <v>51</v>
      </c>
      <c r="I121" s="6"/>
      <c r="J121" s="9" t="s">
        <v>52</v>
      </c>
      <c r="K121" s="6"/>
      <c r="L121" s="6">
        <v>2019</v>
      </c>
      <c r="M121" s="11">
        <v>43798</v>
      </c>
      <c r="N121" s="12">
        <v>43798</v>
      </c>
      <c r="O121" s="5">
        <v>29342</v>
      </c>
      <c r="P121" s="9">
        <v>2</v>
      </c>
      <c r="Q121" s="6">
        <f t="shared" si="1"/>
        <v>58684</v>
      </c>
      <c r="R121" s="6"/>
      <c r="S121" s="5" t="s">
        <v>357</v>
      </c>
      <c r="T121" s="6" t="s">
        <v>41</v>
      </c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12">
        <v>44164</v>
      </c>
      <c r="AH121" s="12">
        <v>44529</v>
      </c>
    </row>
    <row r="122" ht="16.2" spans="1:34">
      <c r="A122" s="4">
        <v>121</v>
      </c>
      <c r="B122" s="5" t="s">
        <v>34</v>
      </c>
      <c r="C122" s="6" t="s">
        <v>35</v>
      </c>
      <c r="D122" s="5" t="s">
        <v>42</v>
      </c>
      <c r="E122" s="5" t="s">
        <v>358</v>
      </c>
      <c r="F122" s="5" t="s">
        <v>356</v>
      </c>
      <c r="G122" s="7">
        <v>70</v>
      </c>
      <c r="H122" s="5" t="s">
        <v>51</v>
      </c>
      <c r="I122" s="6"/>
      <c r="J122" s="9" t="s">
        <v>52</v>
      </c>
      <c r="K122" s="6"/>
      <c r="L122" s="6">
        <v>2019</v>
      </c>
      <c r="M122" s="11">
        <v>43797</v>
      </c>
      <c r="N122" s="12">
        <v>43797</v>
      </c>
      <c r="O122" s="5">
        <v>135355</v>
      </c>
      <c r="P122" s="9">
        <v>2</v>
      </c>
      <c r="Q122" s="6">
        <f t="shared" si="1"/>
        <v>270710</v>
      </c>
      <c r="R122" s="6"/>
      <c r="S122" s="5" t="s">
        <v>357</v>
      </c>
      <c r="T122" s="6" t="s">
        <v>41</v>
      </c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12">
        <v>44163</v>
      </c>
      <c r="AH122" s="12">
        <v>44528</v>
      </c>
    </row>
    <row r="123" ht="16.2" spans="1:34">
      <c r="A123" s="4">
        <v>122</v>
      </c>
      <c r="B123" s="5" t="s">
        <v>34</v>
      </c>
      <c r="C123" s="6" t="s">
        <v>35</v>
      </c>
      <c r="D123" s="5" t="s">
        <v>42</v>
      </c>
      <c r="E123" s="5" t="s">
        <v>359</v>
      </c>
      <c r="F123" s="5" t="s">
        <v>44</v>
      </c>
      <c r="G123" s="7">
        <v>70</v>
      </c>
      <c r="H123" s="5" t="s">
        <v>45</v>
      </c>
      <c r="I123" s="6"/>
      <c r="J123" s="9">
        <v>15396.83</v>
      </c>
      <c r="K123" s="6"/>
      <c r="L123" s="6">
        <v>2019</v>
      </c>
      <c r="M123" s="11">
        <v>43797</v>
      </c>
      <c r="N123" s="12">
        <v>43797</v>
      </c>
      <c r="O123" s="5">
        <v>61984</v>
      </c>
      <c r="P123" s="9">
        <v>1.8</v>
      </c>
      <c r="Q123" s="6">
        <f t="shared" si="1"/>
        <v>111571.2</v>
      </c>
      <c r="R123" s="6"/>
      <c r="S123" s="5" t="s">
        <v>46</v>
      </c>
      <c r="T123" s="6" t="s">
        <v>41</v>
      </c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12">
        <v>44164</v>
      </c>
      <c r="AH123" s="12">
        <v>44894</v>
      </c>
    </row>
    <row r="124" ht="16.2" spans="1:34">
      <c r="A124" s="4">
        <v>123</v>
      </c>
      <c r="B124" s="5" t="s">
        <v>34</v>
      </c>
      <c r="C124" s="6" t="s">
        <v>35</v>
      </c>
      <c r="D124" s="5" t="s">
        <v>102</v>
      </c>
      <c r="E124" s="5" t="s">
        <v>360</v>
      </c>
      <c r="F124" s="5" t="s">
        <v>361</v>
      </c>
      <c r="G124" s="7">
        <v>70</v>
      </c>
      <c r="H124" s="5" t="s">
        <v>45</v>
      </c>
      <c r="I124" s="6"/>
      <c r="J124" s="9">
        <v>196713.572</v>
      </c>
      <c r="K124" s="6"/>
      <c r="L124" s="6">
        <v>2019</v>
      </c>
      <c r="M124" s="11">
        <v>43796</v>
      </c>
      <c r="N124" s="12">
        <v>43796</v>
      </c>
      <c r="O124" s="5">
        <v>50880</v>
      </c>
      <c r="P124" s="9">
        <v>2.24</v>
      </c>
      <c r="Q124" s="6">
        <f t="shared" si="1"/>
        <v>113971.2</v>
      </c>
      <c r="R124" s="6"/>
      <c r="S124" s="5" t="s">
        <v>362</v>
      </c>
      <c r="T124" s="6" t="s">
        <v>41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12">
        <v>44159</v>
      </c>
      <c r="AH124" s="12">
        <v>45254</v>
      </c>
    </row>
    <row r="125" ht="16.2" spans="1:34">
      <c r="A125" s="4">
        <v>124</v>
      </c>
      <c r="B125" s="5" t="s">
        <v>64</v>
      </c>
      <c r="C125" s="6" t="s">
        <v>35</v>
      </c>
      <c r="D125" s="5" t="s">
        <v>82</v>
      </c>
      <c r="E125" s="5" t="s">
        <v>363</v>
      </c>
      <c r="F125" s="5" t="s">
        <v>364</v>
      </c>
      <c r="G125" s="7">
        <v>70</v>
      </c>
      <c r="H125" s="5" t="s">
        <v>39</v>
      </c>
      <c r="I125" s="6"/>
      <c r="J125" s="9">
        <v>12756.8358</v>
      </c>
      <c r="K125" s="6"/>
      <c r="L125" s="6">
        <v>2019</v>
      </c>
      <c r="M125" s="11">
        <v>43790</v>
      </c>
      <c r="N125" s="12">
        <v>43790</v>
      </c>
      <c r="O125" s="5">
        <v>18313</v>
      </c>
      <c r="P125" s="9">
        <v>2.7</v>
      </c>
      <c r="Q125" s="6">
        <f t="shared" si="1"/>
        <v>49445.1</v>
      </c>
      <c r="R125" s="6"/>
      <c r="S125" s="5" t="s">
        <v>365</v>
      </c>
      <c r="T125" s="6" t="s">
        <v>41</v>
      </c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12">
        <v>44170</v>
      </c>
      <c r="AH125" s="12">
        <v>45265</v>
      </c>
    </row>
    <row r="126" ht="16.2" spans="1:34">
      <c r="A126" s="4">
        <v>125</v>
      </c>
      <c r="B126" s="5" t="s">
        <v>34</v>
      </c>
      <c r="C126" s="6" t="s">
        <v>35</v>
      </c>
      <c r="D126" s="5" t="s">
        <v>36</v>
      </c>
      <c r="E126" s="5" t="s">
        <v>366</v>
      </c>
      <c r="F126" s="5" t="s">
        <v>223</v>
      </c>
      <c r="G126" s="7">
        <v>70</v>
      </c>
      <c r="H126" s="5" t="s">
        <v>39</v>
      </c>
      <c r="I126" s="6"/>
      <c r="J126" s="9">
        <v>201</v>
      </c>
      <c r="K126" s="6"/>
      <c r="L126" s="6">
        <v>2019</v>
      </c>
      <c r="M126" s="11">
        <v>43789</v>
      </c>
      <c r="N126" s="12">
        <v>43789</v>
      </c>
      <c r="O126" s="5">
        <v>426</v>
      </c>
      <c r="P126" s="9">
        <v>1.6</v>
      </c>
      <c r="Q126" s="6">
        <f t="shared" si="1"/>
        <v>681.6</v>
      </c>
      <c r="R126" s="6"/>
      <c r="S126" s="5" t="s">
        <v>367</v>
      </c>
      <c r="T126" s="6" t="s">
        <v>41</v>
      </c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12">
        <v>44185</v>
      </c>
      <c r="AH126" s="12">
        <v>45280</v>
      </c>
    </row>
    <row r="127" ht="16.2" spans="1:34">
      <c r="A127" s="4">
        <v>126</v>
      </c>
      <c r="B127" s="5" t="s">
        <v>34</v>
      </c>
      <c r="C127" s="6" t="s">
        <v>35</v>
      </c>
      <c r="D127" s="5" t="s">
        <v>71</v>
      </c>
      <c r="E127" s="5" t="s">
        <v>368</v>
      </c>
      <c r="F127" s="5" t="s">
        <v>369</v>
      </c>
      <c r="G127" s="7">
        <v>70</v>
      </c>
      <c r="H127" s="5" t="s">
        <v>45</v>
      </c>
      <c r="I127" s="6"/>
      <c r="J127" s="9">
        <v>88852.725</v>
      </c>
      <c r="K127" s="6"/>
      <c r="L127" s="6">
        <v>2019</v>
      </c>
      <c r="M127" s="11">
        <v>43787</v>
      </c>
      <c r="N127" s="12">
        <v>43787</v>
      </c>
      <c r="O127" s="5">
        <v>43290</v>
      </c>
      <c r="P127" s="9">
        <v>2.5</v>
      </c>
      <c r="Q127" s="6">
        <f t="shared" si="1"/>
        <v>108225</v>
      </c>
      <c r="R127" s="6"/>
      <c r="S127" s="5" t="s">
        <v>370</v>
      </c>
      <c r="T127" s="6" t="s">
        <v>41</v>
      </c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12">
        <v>44163</v>
      </c>
      <c r="AH127" s="12">
        <v>45258</v>
      </c>
    </row>
    <row r="128" ht="16.2" spans="1:34">
      <c r="A128" s="4">
        <v>127</v>
      </c>
      <c r="B128" s="5" t="s">
        <v>34</v>
      </c>
      <c r="C128" s="6" t="s">
        <v>35</v>
      </c>
      <c r="D128" s="5" t="s">
        <v>98</v>
      </c>
      <c r="E128" s="5" t="s">
        <v>371</v>
      </c>
      <c r="F128" s="5" t="s">
        <v>372</v>
      </c>
      <c r="G128" s="7">
        <v>70</v>
      </c>
      <c r="H128" s="5" t="s">
        <v>51</v>
      </c>
      <c r="I128" s="6"/>
      <c r="J128" s="9" t="s">
        <v>52</v>
      </c>
      <c r="K128" s="6"/>
      <c r="L128" s="6">
        <v>2019</v>
      </c>
      <c r="M128" s="11">
        <v>43783</v>
      </c>
      <c r="N128" s="12">
        <v>43783</v>
      </c>
      <c r="O128" s="5">
        <v>53775</v>
      </c>
      <c r="P128" s="9">
        <v>1.5</v>
      </c>
      <c r="Q128" s="6">
        <f t="shared" si="1"/>
        <v>80662.5</v>
      </c>
      <c r="R128" s="6"/>
      <c r="S128" s="5" t="s">
        <v>373</v>
      </c>
      <c r="T128" s="6" t="s">
        <v>41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12">
        <v>44149</v>
      </c>
      <c r="AH128" s="12">
        <v>45243</v>
      </c>
    </row>
    <row r="129" ht="16.2" spans="1:34">
      <c r="A129" s="4">
        <v>128</v>
      </c>
      <c r="B129" s="5" t="s">
        <v>64</v>
      </c>
      <c r="C129" s="6" t="s">
        <v>35</v>
      </c>
      <c r="D129" s="5" t="s">
        <v>71</v>
      </c>
      <c r="E129" s="5" t="s">
        <v>374</v>
      </c>
      <c r="F129" s="5" t="s">
        <v>375</v>
      </c>
      <c r="G129" s="7">
        <v>70</v>
      </c>
      <c r="H129" s="5" t="s">
        <v>51</v>
      </c>
      <c r="I129" s="6"/>
      <c r="J129" s="9">
        <v>2785.7933</v>
      </c>
      <c r="K129" s="6"/>
      <c r="L129" s="6">
        <v>2019</v>
      </c>
      <c r="M129" s="11">
        <v>43780</v>
      </c>
      <c r="N129" s="12">
        <v>43780</v>
      </c>
      <c r="O129" s="5">
        <v>43030</v>
      </c>
      <c r="P129" s="9">
        <v>2.2</v>
      </c>
      <c r="Q129" s="6">
        <f t="shared" si="1"/>
        <v>94666</v>
      </c>
      <c r="R129" s="6"/>
      <c r="S129" s="5" t="s">
        <v>142</v>
      </c>
      <c r="T129" s="6" t="s">
        <v>41</v>
      </c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12">
        <v>44176</v>
      </c>
      <c r="AH129" s="12">
        <v>45271</v>
      </c>
    </row>
    <row r="130" ht="16.2" spans="1:34">
      <c r="A130" s="4">
        <v>129</v>
      </c>
      <c r="B130" s="5" t="s">
        <v>34</v>
      </c>
      <c r="C130" s="6" t="s">
        <v>35</v>
      </c>
      <c r="D130" s="5" t="s">
        <v>75</v>
      </c>
      <c r="E130" s="5" t="s">
        <v>376</v>
      </c>
      <c r="F130" s="5" t="s">
        <v>377</v>
      </c>
      <c r="G130" s="7">
        <v>70</v>
      </c>
      <c r="H130" s="5" t="s">
        <v>45</v>
      </c>
      <c r="I130" s="6"/>
      <c r="J130" s="9">
        <v>5519</v>
      </c>
      <c r="K130" s="6"/>
      <c r="L130" s="6">
        <v>2019</v>
      </c>
      <c r="M130" s="11">
        <v>43777</v>
      </c>
      <c r="N130" s="12">
        <v>43777</v>
      </c>
      <c r="O130" s="5">
        <v>20438</v>
      </c>
      <c r="P130" s="9">
        <v>1.3</v>
      </c>
      <c r="Q130" s="6">
        <f t="shared" si="1"/>
        <v>26569.4</v>
      </c>
      <c r="R130" s="6"/>
      <c r="S130" s="5" t="s">
        <v>378</v>
      </c>
      <c r="T130" s="6" t="s">
        <v>41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12">
        <v>43995</v>
      </c>
      <c r="AH130" s="12">
        <v>44725</v>
      </c>
    </row>
    <row r="131" ht="16.2" spans="1:34">
      <c r="A131" s="4">
        <v>130</v>
      </c>
      <c r="B131" s="5" t="s">
        <v>34</v>
      </c>
      <c r="C131" s="6" t="s">
        <v>35</v>
      </c>
      <c r="D131" s="5" t="s">
        <v>42</v>
      </c>
      <c r="E131" s="5" t="s">
        <v>379</v>
      </c>
      <c r="F131" s="5" t="s">
        <v>380</v>
      </c>
      <c r="G131" s="7">
        <v>70</v>
      </c>
      <c r="H131" s="5" t="s">
        <v>45</v>
      </c>
      <c r="I131" s="6"/>
      <c r="J131" s="9">
        <v>12330</v>
      </c>
      <c r="K131" s="6"/>
      <c r="L131" s="6">
        <v>2019</v>
      </c>
      <c r="M131" s="11">
        <v>43770</v>
      </c>
      <c r="N131" s="12">
        <v>43770</v>
      </c>
      <c r="O131" s="5">
        <v>58790</v>
      </c>
      <c r="P131" s="9">
        <v>1.8</v>
      </c>
      <c r="Q131" s="6">
        <f t="shared" ref="Q131:Q194" si="2">P131*O131</f>
        <v>105822</v>
      </c>
      <c r="R131" s="6"/>
      <c r="S131" s="5" t="s">
        <v>381</v>
      </c>
      <c r="T131" s="6" t="s">
        <v>41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12">
        <v>44127</v>
      </c>
      <c r="AH131" s="12">
        <v>45222</v>
      </c>
    </row>
    <row r="132" ht="16.2" spans="1:34">
      <c r="A132" s="4">
        <v>131</v>
      </c>
      <c r="B132" s="5" t="s">
        <v>34</v>
      </c>
      <c r="C132" s="6" t="s">
        <v>35</v>
      </c>
      <c r="D132" s="5" t="s">
        <v>195</v>
      </c>
      <c r="E132" s="5" t="s">
        <v>382</v>
      </c>
      <c r="F132" s="5" t="s">
        <v>195</v>
      </c>
      <c r="G132" s="7">
        <v>70</v>
      </c>
      <c r="H132" s="5" t="s">
        <v>45</v>
      </c>
      <c r="I132" s="6"/>
      <c r="J132" s="9">
        <v>96889.936</v>
      </c>
      <c r="K132" s="6"/>
      <c r="L132" s="6">
        <v>2019</v>
      </c>
      <c r="M132" s="11">
        <v>43768</v>
      </c>
      <c r="N132" s="12">
        <v>43768</v>
      </c>
      <c r="O132" s="5">
        <v>30316</v>
      </c>
      <c r="P132" s="9">
        <v>1.7</v>
      </c>
      <c r="Q132" s="6">
        <f t="shared" si="2"/>
        <v>51537.2</v>
      </c>
      <c r="R132" s="6"/>
      <c r="S132" s="5" t="s">
        <v>383</v>
      </c>
      <c r="T132" s="6" t="s">
        <v>41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12">
        <v>44139</v>
      </c>
      <c r="AH132" s="12">
        <v>45234</v>
      </c>
    </row>
    <row r="133" ht="16.2" spans="1:34">
      <c r="A133" s="4">
        <v>132</v>
      </c>
      <c r="B133" s="5" t="s">
        <v>34</v>
      </c>
      <c r="C133" s="6" t="s">
        <v>35</v>
      </c>
      <c r="D133" s="5" t="s">
        <v>36</v>
      </c>
      <c r="E133" s="5" t="s">
        <v>384</v>
      </c>
      <c r="F133" s="5" t="s">
        <v>385</v>
      </c>
      <c r="G133" s="7">
        <v>70</v>
      </c>
      <c r="H133" s="5" t="s">
        <v>39</v>
      </c>
      <c r="I133" s="6"/>
      <c r="J133" s="9">
        <v>8132</v>
      </c>
      <c r="K133" s="6"/>
      <c r="L133" s="6">
        <v>2019</v>
      </c>
      <c r="M133" s="11">
        <v>43766</v>
      </c>
      <c r="N133" s="12">
        <v>43766</v>
      </c>
      <c r="O133" s="5">
        <v>26157</v>
      </c>
      <c r="P133" s="9">
        <v>1.5</v>
      </c>
      <c r="Q133" s="6">
        <f t="shared" si="2"/>
        <v>39235.5</v>
      </c>
      <c r="R133" s="6"/>
      <c r="S133" s="5" t="s">
        <v>386</v>
      </c>
      <c r="T133" s="6" t="s">
        <v>41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12">
        <v>44159</v>
      </c>
      <c r="AH133" s="12">
        <v>45254</v>
      </c>
    </row>
    <row r="134" ht="16.2" spans="1:34">
      <c r="A134" s="4">
        <v>133</v>
      </c>
      <c r="B134" s="5" t="s">
        <v>34</v>
      </c>
      <c r="C134" s="6" t="s">
        <v>35</v>
      </c>
      <c r="D134" s="5" t="s">
        <v>71</v>
      </c>
      <c r="E134" s="5" t="s">
        <v>387</v>
      </c>
      <c r="F134" s="5" t="s">
        <v>388</v>
      </c>
      <c r="G134" s="7">
        <v>70</v>
      </c>
      <c r="H134" s="5" t="s">
        <v>45</v>
      </c>
      <c r="I134" s="6"/>
      <c r="J134" s="9">
        <v>23095.397</v>
      </c>
      <c r="K134" s="6"/>
      <c r="L134" s="6">
        <v>2019</v>
      </c>
      <c r="M134" s="11">
        <v>43762</v>
      </c>
      <c r="N134" s="12">
        <v>43762</v>
      </c>
      <c r="O134" s="5">
        <v>82146</v>
      </c>
      <c r="P134" s="9">
        <v>1.08</v>
      </c>
      <c r="Q134" s="6">
        <f t="shared" si="2"/>
        <v>88717.68</v>
      </c>
      <c r="R134" s="6"/>
      <c r="S134" s="5" t="s">
        <v>389</v>
      </c>
      <c r="T134" s="6" t="s">
        <v>41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12">
        <v>44138</v>
      </c>
      <c r="AH134" s="12">
        <v>45233</v>
      </c>
    </row>
    <row r="135" ht="16.2" spans="1:34">
      <c r="A135" s="4">
        <v>134</v>
      </c>
      <c r="B135" s="5" t="s">
        <v>34</v>
      </c>
      <c r="C135" s="6" t="s">
        <v>35</v>
      </c>
      <c r="D135" s="5" t="s">
        <v>71</v>
      </c>
      <c r="E135" s="5" t="s">
        <v>390</v>
      </c>
      <c r="F135" s="5" t="s">
        <v>391</v>
      </c>
      <c r="G135" s="7">
        <v>70</v>
      </c>
      <c r="H135" s="5" t="s">
        <v>45</v>
      </c>
      <c r="I135" s="6"/>
      <c r="J135" s="9">
        <v>36614.6</v>
      </c>
      <c r="K135" s="6"/>
      <c r="L135" s="6">
        <v>2019</v>
      </c>
      <c r="M135" s="11">
        <v>43762</v>
      </c>
      <c r="N135" s="12">
        <v>43762</v>
      </c>
      <c r="O135" s="5">
        <v>133144</v>
      </c>
      <c r="P135" s="9">
        <v>2.2</v>
      </c>
      <c r="Q135" s="6">
        <f t="shared" si="2"/>
        <v>292916.8</v>
      </c>
      <c r="R135" s="6"/>
      <c r="S135" s="5" t="s">
        <v>389</v>
      </c>
      <c r="T135" s="6" t="s">
        <v>41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12">
        <v>44138</v>
      </c>
      <c r="AH135" s="12">
        <v>45233</v>
      </c>
    </row>
    <row r="136" ht="16.2" spans="1:34">
      <c r="A136" s="4">
        <v>135</v>
      </c>
      <c r="B136" s="5" t="s">
        <v>34</v>
      </c>
      <c r="C136" s="6" t="s">
        <v>35</v>
      </c>
      <c r="D136" s="5" t="s">
        <v>195</v>
      </c>
      <c r="E136" s="5" t="s">
        <v>392</v>
      </c>
      <c r="F136" s="5" t="s">
        <v>195</v>
      </c>
      <c r="G136" s="7">
        <v>70</v>
      </c>
      <c r="H136" s="5" t="s">
        <v>45</v>
      </c>
      <c r="I136" s="6"/>
      <c r="J136" s="9">
        <v>258133.843</v>
      </c>
      <c r="K136" s="6"/>
      <c r="L136" s="6">
        <v>2019</v>
      </c>
      <c r="M136" s="11">
        <v>43762</v>
      </c>
      <c r="N136" s="12">
        <v>43762</v>
      </c>
      <c r="O136" s="5">
        <v>51215</v>
      </c>
      <c r="P136" s="9">
        <v>2.9</v>
      </c>
      <c r="Q136" s="6">
        <f t="shared" si="2"/>
        <v>148523.5</v>
      </c>
      <c r="R136" s="6"/>
      <c r="S136" s="5" t="s">
        <v>393</v>
      </c>
      <c r="T136" s="6" t="s">
        <v>41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12">
        <v>44140</v>
      </c>
      <c r="AH136" s="12">
        <v>45235</v>
      </c>
    </row>
    <row r="137" ht="16.2" spans="1:34">
      <c r="A137" s="4">
        <v>136</v>
      </c>
      <c r="B137" s="5" t="s">
        <v>34</v>
      </c>
      <c r="C137" s="6" t="s">
        <v>35</v>
      </c>
      <c r="D137" s="5" t="s">
        <v>36</v>
      </c>
      <c r="E137" s="5" t="s">
        <v>394</v>
      </c>
      <c r="F137" s="5" t="s">
        <v>116</v>
      </c>
      <c r="G137" s="7">
        <v>70</v>
      </c>
      <c r="H137" s="5" t="s">
        <v>39</v>
      </c>
      <c r="I137" s="6"/>
      <c r="J137" s="9">
        <v>65900</v>
      </c>
      <c r="K137" s="6"/>
      <c r="L137" s="6">
        <v>2019</v>
      </c>
      <c r="M137" s="11">
        <v>43762</v>
      </c>
      <c r="N137" s="12">
        <v>43762</v>
      </c>
      <c r="O137" s="5">
        <v>136982</v>
      </c>
      <c r="P137" s="9">
        <v>2.5</v>
      </c>
      <c r="Q137" s="6">
        <f t="shared" si="2"/>
        <v>342455</v>
      </c>
      <c r="R137" s="6"/>
      <c r="S137" s="5" t="s">
        <v>395</v>
      </c>
      <c r="T137" s="6" t="s">
        <v>41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12">
        <v>43945</v>
      </c>
      <c r="AH137" s="12">
        <v>44858</v>
      </c>
    </row>
    <row r="138" ht="16.2" spans="1:34">
      <c r="A138" s="4">
        <v>137</v>
      </c>
      <c r="B138" s="5" t="s">
        <v>34</v>
      </c>
      <c r="C138" s="6" t="s">
        <v>35</v>
      </c>
      <c r="D138" s="5" t="s">
        <v>71</v>
      </c>
      <c r="E138" s="5" t="s">
        <v>396</v>
      </c>
      <c r="F138" s="5" t="s">
        <v>397</v>
      </c>
      <c r="G138" s="7">
        <v>70</v>
      </c>
      <c r="H138" s="5" t="s">
        <v>45</v>
      </c>
      <c r="I138" s="6"/>
      <c r="J138" s="9">
        <v>52661.259</v>
      </c>
      <c r="K138" s="6"/>
      <c r="L138" s="6">
        <v>2019</v>
      </c>
      <c r="M138" s="11">
        <v>43762</v>
      </c>
      <c r="N138" s="12">
        <v>43762</v>
      </c>
      <c r="O138" s="5">
        <v>123836</v>
      </c>
      <c r="P138" s="9">
        <v>1.35</v>
      </c>
      <c r="Q138" s="6">
        <f t="shared" si="2"/>
        <v>167178.6</v>
      </c>
      <c r="R138" s="6"/>
      <c r="S138" s="5" t="s">
        <v>398</v>
      </c>
      <c r="T138" s="6" t="s">
        <v>41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12">
        <v>44138</v>
      </c>
      <c r="AH138" s="12">
        <v>45233</v>
      </c>
    </row>
    <row r="139" ht="16.2" spans="1:34">
      <c r="A139" s="4">
        <v>138</v>
      </c>
      <c r="B139" s="5" t="s">
        <v>64</v>
      </c>
      <c r="C139" s="6" t="s">
        <v>35</v>
      </c>
      <c r="D139" s="5" t="s">
        <v>195</v>
      </c>
      <c r="E139" s="5" t="s">
        <v>399</v>
      </c>
      <c r="F139" s="5" t="s">
        <v>400</v>
      </c>
      <c r="G139" s="7">
        <v>70</v>
      </c>
      <c r="H139" s="5" t="s">
        <v>51</v>
      </c>
      <c r="I139" s="6"/>
      <c r="J139" s="9" t="s">
        <v>52</v>
      </c>
      <c r="K139" s="6"/>
      <c r="L139" s="6">
        <v>2019</v>
      </c>
      <c r="M139" s="11">
        <v>43761</v>
      </c>
      <c r="N139" s="12">
        <v>43761</v>
      </c>
      <c r="O139" s="5">
        <v>47988</v>
      </c>
      <c r="P139" s="9">
        <v>2.8</v>
      </c>
      <c r="Q139" s="6">
        <f t="shared" si="2"/>
        <v>134366.4</v>
      </c>
      <c r="R139" s="6"/>
      <c r="S139" s="5" t="s">
        <v>401</v>
      </c>
      <c r="T139" s="6" t="s">
        <v>41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12">
        <v>44127</v>
      </c>
      <c r="AH139" s="12">
        <v>45221</v>
      </c>
    </row>
    <row r="140" ht="16.2" spans="1:34">
      <c r="A140" s="4">
        <v>139</v>
      </c>
      <c r="B140" s="5" t="s">
        <v>34</v>
      </c>
      <c r="C140" s="6" t="s">
        <v>35</v>
      </c>
      <c r="D140" s="5" t="s">
        <v>54</v>
      </c>
      <c r="E140" s="5" t="s">
        <v>402</v>
      </c>
      <c r="F140" s="5" t="s">
        <v>403</v>
      </c>
      <c r="G140" s="7">
        <v>70</v>
      </c>
      <c r="H140" s="5" t="s">
        <v>39</v>
      </c>
      <c r="I140" s="6"/>
      <c r="J140" s="9">
        <v>44268.5131</v>
      </c>
      <c r="K140" s="6"/>
      <c r="L140" s="6">
        <v>2019</v>
      </c>
      <c r="M140" s="11">
        <v>43760</v>
      </c>
      <c r="N140" s="12">
        <v>43760</v>
      </c>
      <c r="O140" s="5">
        <v>120223</v>
      </c>
      <c r="P140" s="9">
        <v>1.02</v>
      </c>
      <c r="Q140" s="6">
        <f t="shared" si="2"/>
        <v>122627.46</v>
      </c>
      <c r="R140" s="6"/>
      <c r="S140" s="5" t="s">
        <v>404</v>
      </c>
      <c r="T140" s="6" t="s">
        <v>41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12">
        <v>44129</v>
      </c>
      <c r="AH140" s="12">
        <v>45223</v>
      </c>
    </row>
    <row r="141" ht="16.2" spans="1:34">
      <c r="A141" s="4">
        <v>140</v>
      </c>
      <c r="B141" s="5" t="s">
        <v>34</v>
      </c>
      <c r="C141" s="6" t="s">
        <v>35</v>
      </c>
      <c r="D141" s="5" t="s">
        <v>54</v>
      </c>
      <c r="E141" s="5" t="s">
        <v>405</v>
      </c>
      <c r="F141" s="5" t="s">
        <v>406</v>
      </c>
      <c r="G141" s="7">
        <v>70</v>
      </c>
      <c r="H141" s="5" t="s">
        <v>45</v>
      </c>
      <c r="I141" s="6"/>
      <c r="J141" s="9">
        <v>67405.47</v>
      </c>
      <c r="K141" s="6"/>
      <c r="L141" s="6">
        <v>2019</v>
      </c>
      <c r="M141" s="11">
        <v>43760</v>
      </c>
      <c r="N141" s="12">
        <v>43760</v>
      </c>
      <c r="O141" s="5">
        <v>44925</v>
      </c>
      <c r="P141" s="9">
        <v>2.2</v>
      </c>
      <c r="Q141" s="6">
        <f t="shared" si="2"/>
        <v>98835</v>
      </c>
      <c r="R141" s="6"/>
      <c r="S141" s="5" t="s">
        <v>405</v>
      </c>
      <c r="T141" s="6" t="s">
        <v>41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12">
        <v>42200</v>
      </c>
      <c r="AH141" s="12">
        <v>43295</v>
      </c>
    </row>
    <row r="142" ht="16.2" spans="1:34">
      <c r="A142" s="4">
        <v>141</v>
      </c>
      <c r="B142" s="5" t="s">
        <v>34</v>
      </c>
      <c r="C142" s="6" t="s">
        <v>35</v>
      </c>
      <c r="D142" s="5" t="s">
        <v>48</v>
      </c>
      <c r="E142" s="5" t="s">
        <v>407</v>
      </c>
      <c r="F142" s="5" t="s">
        <v>408</v>
      </c>
      <c r="G142" s="7">
        <v>70</v>
      </c>
      <c r="H142" s="5" t="s">
        <v>39</v>
      </c>
      <c r="I142" s="6"/>
      <c r="J142" s="9">
        <v>8500</v>
      </c>
      <c r="K142" s="6"/>
      <c r="L142" s="6">
        <v>2019</v>
      </c>
      <c r="M142" s="11">
        <v>43755</v>
      </c>
      <c r="N142" s="12">
        <v>43755</v>
      </c>
      <c r="O142" s="5">
        <v>36462</v>
      </c>
      <c r="P142" s="9">
        <v>1.6</v>
      </c>
      <c r="Q142" s="6">
        <f t="shared" si="2"/>
        <v>58339.2</v>
      </c>
      <c r="R142" s="6"/>
      <c r="S142" s="5" t="s">
        <v>409</v>
      </c>
      <c r="T142" s="6" t="s">
        <v>41</v>
      </c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12">
        <v>44120</v>
      </c>
      <c r="AH142" s="12">
        <v>45215</v>
      </c>
    </row>
    <row r="143" ht="16.2" spans="1:34">
      <c r="A143" s="4">
        <v>142</v>
      </c>
      <c r="B143" s="5" t="s">
        <v>34</v>
      </c>
      <c r="C143" s="6" t="s">
        <v>35</v>
      </c>
      <c r="D143" s="5" t="s">
        <v>48</v>
      </c>
      <c r="E143" s="5" t="s">
        <v>410</v>
      </c>
      <c r="F143" s="5" t="s">
        <v>408</v>
      </c>
      <c r="G143" s="7">
        <v>70</v>
      </c>
      <c r="H143" s="5" t="s">
        <v>39</v>
      </c>
      <c r="I143" s="6"/>
      <c r="J143" s="9">
        <v>8500</v>
      </c>
      <c r="K143" s="6"/>
      <c r="L143" s="6">
        <v>2019</v>
      </c>
      <c r="M143" s="11">
        <v>43755</v>
      </c>
      <c r="N143" s="12">
        <v>43755</v>
      </c>
      <c r="O143" s="5">
        <v>36615</v>
      </c>
      <c r="P143" s="9">
        <v>1.6</v>
      </c>
      <c r="Q143" s="6">
        <f t="shared" si="2"/>
        <v>58584</v>
      </c>
      <c r="R143" s="6"/>
      <c r="S143" s="5" t="s">
        <v>409</v>
      </c>
      <c r="T143" s="6" t="s">
        <v>41</v>
      </c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12">
        <v>44120</v>
      </c>
      <c r="AH143" s="12">
        <v>45215</v>
      </c>
    </row>
    <row r="144" ht="16.2" spans="1:34">
      <c r="A144" s="4">
        <v>143</v>
      </c>
      <c r="B144" s="5" t="s">
        <v>34</v>
      </c>
      <c r="C144" s="6" t="s">
        <v>35</v>
      </c>
      <c r="D144" s="5" t="s">
        <v>54</v>
      </c>
      <c r="E144" s="5" t="s">
        <v>411</v>
      </c>
      <c r="F144" s="5" t="s">
        <v>412</v>
      </c>
      <c r="G144" s="7">
        <v>70</v>
      </c>
      <c r="H144" s="5" t="s">
        <v>45</v>
      </c>
      <c r="I144" s="6"/>
      <c r="J144" s="9">
        <v>76902.2112</v>
      </c>
      <c r="K144" s="6"/>
      <c r="L144" s="6">
        <v>2019</v>
      </c>
      <c r="M144" s="11">
        <v>43755</v>
      </c>
      <c r="N144" s="12">
        <v>43755</v>
      </c>
      <c r="O144" s="5">
        <v>38256</v>
      </c>
      <c r="P144" s="9">
        <v>1.9</v>
      </c>
      <c r="Q144" s="6">
        <f t="shared" si="2"/>
        <v>72686.4</v>
      </c>
      <c r="R144" s="6"/>
      <c r="S144" s="5" t="s">
        <v>413</v>
      </c>
      <c r="T144" s="6" t="s">
        <v>41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12">
        <v>42978</v>
      </c>
      <c r="AH144" s="12">
        <v>44073</v>
      </c>
    </row>
    <row r="145" ht="16.2" spans="1:34">
      <c r="A145" s="4">
        <v>144</v>
      </c>
      <c r="B145" s="5" t="s">
        <v>34</v>
      </c>
      <c r="C145" s="6" t="s">
        <v>35</v>
      </c>
      <c r="D145" s="5" t="s">
        <v>42</v>
      </c>
      <c r="E145" s="5" t="s">
        <v>414</v>
      </c>
      <c r="F145" s="5" t="s">
        <v>415</v>
      </c>
      <c r="G145" s="7">
        <v>70</v>
      </c>
      <c r="H145" s="5" t="s">
        <v>45</v>
      </c>
      <c r="I145" s="6"/>
      <c r="J145" s="9">
        <v>12000</v>
      </c>
      <c r="K145" s="6"/>
      <c r="L145" s="6">
        <v>2019</v>
      </c>
      <c r="M145" s="11">
        <v>43754</v>
      </c>
      <c r="N145" s="12">
        <v>43754</v>
      </c>
      <c r="O145" s="5">
        <v>65089</v>
      </c>
      <c r="P145" s="9">
        <v>1.85</v>
      </c>
      <c r="Q145" s="6">
        <f t="shared" si="2"/>
        <v>120414.65</v>
      </c>
      <c r="R145" s="6"/>
      <c r="S145" s="5" t="s">
        <v>244</v>
      </c>
      <c r="T145" s="6" t="s">
        <v>41</v>
      </c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12">
        <v>43937</v>
      </c>
      <c r="AH145" s="12">
        <v>44485</v>
      </c>
    </row>
    <row r="146" ht="16.2" spans="1:34">
      <c r="A146" s="4">
        <v>145</v>
      </c>
      <c r="B146" s="5" t="s">
        <v>34</v>
      </c>
      <c r="C146" s="6" t="s">
        <v>35</v>
      </c>
      <c r="D146" s="5" t="s">
        <v>54</v>
      </c>
      <c r="E146" s="5" t="s">
        <v>416</v>
      </c>
      <c r="F146" s="5" t="s">
        <v>417</v>
      </c>
      <c r="G146" s="7">
        <v>70</v>
      </c>
      <c r="H146" s="5" t="s">
        <v>45</v>
      </c>
      <c r="I146" s="6"/>
      <c r="J146" s="9">
        <v>58918.736</v>
      </c>
      <c r="K146" s="6"/>
      <c r="L146" s="6">
        <v>2019</v>
      </c>
      <c r="M146" s="11">
        <v>43753</v>
      </c>
      <c r="N146" s="12">
        <v>43753</v>
      </c>
      <c r="O146" s="5">
        <v>58684</v>
      </c>
      <c r="P146" s="9">
        <v>2</v>
      </c>
      <c r="Q146" s="6">
        <f t="shared" si="2"/>
        <v>117368</v>
      </c>
      <c r="R146" s="6"/>
      <c r="S146" s="5" t="s">
        <v>418</v>
      </c>
      <c r="T146" s="6" t="s">
        <v>41</v>
      </c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12">
        <v>41759</v>
      </c>
      <c r="AH146" s="12">
        <v>42854</v>
      </c>
    </row>
    <row r="147" ht="16.2" spans="1:34">
      <c r="A147" s="4">
        <v>146</v>
      </c>
      <c r="B147" s="5" t="s">
        <v>34</v>
      </c>
      <c r="C147" s="6" t="s">
        <v>35</v>
      </c>
      <c r="D147" s="5" t="s">
        <v>75</v>
      </c>
      <c r="E147" s="5" t="s">
        <v>419</v>
      </c>
      <c r="F147" s="5" t="s">
        <v>420</v>
      </c>
      <c r="G147" s="7">
        <v>70</v>
      </c>
      <c r="H147" s="5" t="s">
        <v>45</v>
      </c>
      <c r="I147" s="6"/>
      <c r="J147" s="9">
        <v>63550</v>
      </c>
      <c r="K147" s="6"/>
      <c r="L147" s="6">
        <v>2019</v>
      </c>
      <c r="M147" s="11">
        <v>43750</v>
      </c>
      <c r="N147" s="12">
        <v>43750</v>
      </c>
      <c r="O147" s="5">
        <v>85543</v>
      </c>
      <c r="P147" s="9">
        <v>3.15</v>
      </c>
      <c r="Q147" s="6">
        <f t="shared" si="2"/>
        <v>269460.45</v>
      </c>
      <c r="R147" s="6"/>
      <c r="S147" s="5" t="s">
        <v>421</v>
      </c>
      <c r="T147" s="6" t="s">
        <v>41</v>
      </c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12">
        <v>44483</v>
      </c>
      <c r="AH147" s="12">
        <v>45579</v>
      </c>
    </row>
    <row r="148" ht="16.2" spans="1:34">
      <c r="A148" s="4">
        <v>147</v>
      </c>
      <c r="B148" s="5" t="s">
        <v>34</v>
      </c>
      <c r="C148" s="6" t="s">
        <v>35</v>
      </c>
      <c r="D148" s="5" t="s">
        <v>75</v>
      </c>
      <c r="E148" s="5" t="s">
        <v>422</v>
      </c>
      <c r="F148" s="5" t="s">
        <v>420</v>
      </c>
      <c r="G148" s="7">
        <v>70</v>
      </c>
      <c r="H148" s="5" t="s">
        <v>45</v>
      </c>
      <c r="I148" s="6"/>
      <c r="J148" s="9">
        <v>44738</v>
      </c>
      <c r="K148" s="6"/>
      <c r="L148" s="6">
        <v>2019</v>
      </c>
      <c r="M148" s="11">
        <v>43750</v>
      </c>
      <c r="N148" s="12">
        <v>43750</v>
      </c>
      <c r="O148" s="5">
        <v>78972</v>
      </c>
      <c r="P148" s="9">
        <v>3</v>
      </c>
      <c r="Q148" s="6">
        <f t="shared" si="2"/>
        <v>236916</v>
      </c>
      <c r="R148" s="6"/>
      <c r="S148" s="5" t="s">
        <v>423</v>
      </c>
      <c r="T148" s="6" t="s">
        <v>41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12">
        <v>44483</v>
      </c>
      <c r="AH148" s="12">
        <v>45579</v>
      </c>
    </row>
    <row r="149" ht="16.2" spans="1:34">
      <c r="A149" s="4">
        <v>148</v>
      </c>
      <c r="B149" s="5" t="s">
        <v>34</v>
      </c>
      <c r="C149" s="6" t="s">
        <v>35</v>
      </c>
      <c r="D149" s="5" t="s">
        <v>75</v>
      </c>
      <c r="E149" s="5" t="s">
        <v>424</v>
      </c>
      <c r="F149" s="5" t="s">
        <v>420</v>
      </c>
      <c r="G149" s="7">
        <v>70</v>
      </c>
      <c r="H149" s="5" t="s">
        <v>45</v>
      </c>
      <c r="I149" s="6"/>
      <c r="J149" s="9">
        <v>22715</v>
      </c>
      <c r="K149" s="6"/>
      <c r="L149" s="6">
        <v>2019</v>
      </c>
      <c r="M149" s="11">
        <v>43750</v>
      </c>
      <c r="N149" s="12">
        <v>43750</v>
      </c>
      <c r="O149" s="5">
        <v>41533</v>
      </c>
      <c r="P149" s="9">
        <v>3</v>
      </c>
      <c r="Q149" s="6">
        <f t="shared" si="2"/>
        <v>124599</v>
      </c>
      <c r="R149" s="6"/>
      <c r="S149" s="5" t="s">
        <v>425</v>
      </c>
      <c r="T149" s="6" t="s">
        <v>41</v>
      </c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12">
        <v>44483</v>
      </c>
      <c r="AH149" s="12">
        <v>45579</v>
      </c>
    </row>
    <row r="150" ht="16.2" spans="1:34">
      <c r="A150" s="4">
        <v>149</v>
      </c>
      <c r="B150" s="5" t="s">
        <v>34</v>
      </c>
      <c r="C150" s="6" t="s">
        <v>35</v>
      </c>
      <c r="D150" s="5" t="s">
        <v>75</v>
      </c>
      <c r="E150" s="5" t="s">
        <v>426</v>
      </c>
      <c r="F150" s="5" t="s">
        <v>420</v>
      </c>
      <c r="G150" s="7">
        <v>70</v>
      </c>
      <c r="H150" s="5" t="s">
        <v>45</v>
      </c>
      <c r="I150" s="6"/>
      <c r="J150" s="9">
        <v>53236</v>
      </c>
      <c r="K150" s="6"/>
      <c r="L150" s="6">
        <v>2019</v>
      </c>
      <c r="M150" s="11">
        <v>43750</v>
      </c>
      <c r="N150" s="12">
        <v>43750</v>
      </c>
      <c r="O150" s="5">
        <v>88077</v>
      </c>
      <c r="P150" s="9">
        <v>3</v>
      </c>
      <c r="Q150" s="6">
        <f t="shared" si="2"/>
        <v>264231</v>
      </c>
      <c r="R150" s="6"/>
      <c r="S150" s="5" t="s">
        <v>427</v>
      </c>
      <c r="T150" s="6" t="s">
        <v>41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12">
        <v>44483</v>
      </c>
      <c r="AH150" s="12">
        <v>45579</v>
      </c>
    </row>
    <row r="151" ht="16.2" spans="1:34">
      <c r="A151" s="4">
        <v>150</v>
      </c>
      <c r="B151" s="5" t="s">
        <v>64</v>
      </c>
      <c r="C151" s="6" t="s">
        <v>35</v>
      </c>
      <c r="D151" s="5" t="s">
        <v>82</v>
      </c>
      <c r="E151" s="5" t="s">
        <v>428</v>
      </c>
      <c r="F151" s="5" t="s">
        <v>429</v>
      </c>
      <c r="G151" s="7">
        <v>70</v>
      </c>
      <c r="H151" s="5" t="s">
        <v>39</v>
      </c>
      <c r="I151" s="6"/>
      <c r="J151" s="9">
        <v>38466.384</v>
      </c>
      <c r="K151" s="6"/>
      <c r="L151" s="6">
        <v>2019</v>
      </c>
      <c r="M151" s="11">
        <v>43747</v>
      </c>
      <c r="N151" s="12">
        <v>43747</v>
      </c>
      <c r="O151" s="5">
        <v>72853</v>
      </c>
      <c r="P151" s="9">
        <v>2.2</v>
      </c>
      <c r="Q151" s="6">
        <f t="shared" si="2"/>
        <v>160276.6</v>
      </c>
      <c r="R151" s="6"/>
      <c r="S151" s="5" t="s">
        <v>430</v>
      </c>
      <c r="T151" s="6" t="s">
        <v>41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12">
        <v>44113</v>
      </c>
      <c r="AH151" s="12">
        <v>45208</v>
      </c>
    </row>
    <row r="152" ht="16.2" spans="1:34">
      <c r="A152" s="4">
        <v>151</v>
      </c>
      <c r="B152" s="5" t="s">
        <v>34</v>
      </c>
      <c r="C152" s="6" t="s">
        <v>35</v>
      </c>
      <c r="D152" s="5" t="s">
        <v>82</v>
      </c>
      <c r="E152" s="5" t="s">
        <v>431</v>
      </c>
      <c r="F152" s="5" t="s">
        <v>432</v>
      </c>
      <c r="G152" s="7">
        <v>70</v>
      </c>
      <c r="H152" s="5" t="s">
        <v>51</v>
      </c>
      <c r="I152" s="6"/>
      <c r="J152" s="9">
        <v>616.7379</v>
      </c>
      <c r="K152" s="6"/>
      <c r="L152" s="6">
        <v>2019</v>
      </c>
      <c r="M152" s="11">
        <v>43746</v>
      </c>
      <c r="N152" s="12">
        <v>43746</v>
      </c>
      <c r="O152" s="5">
        <v>25043</v>
      </c>
      <c r="P152" s="9">
        <v>2.17</v>
      </c>
      <c r="Q152" s="6">
        <f t="shared" si="2"/>
        <v>54343.31</v>
      </c>
      <c r="R152" s="6"/>
      <c r="S152" s="5" t="s">
        <v>156</v>
      </c>
      <c r="T152" s="6" t="s">
        <v>41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12">
        <v>44146</v>
      </c>
      <c r="AH152" s="12">
        <v>44876</v>
      </c>
    </row>
    <row r="153" ht="16.2" spans="1:34">
      <c r="A153" s="4">
        <v>152</v>
      </c>
      <c r="B153" s="5" t="s">
        <v>34</v>
      </c>
      <c r="C153" s="6" t="s">
        <v>35</v>
      </c>
      <c r="D153" s="5" t="s">
        <v>71</v>
      </c>
      <c r="E153" s="5" t="s">
        <v>433</v>
      </c>
      <c r="F153" s="5" t="s">
        <v>434</v>
      </c>
      <c r="G153" s="7">
        <v>70</v>
      </c>
      <c r="H153" s="5" t="s">
        <v>45</v>
      </c>
      <c r="I153" s="6"/>
      <c r="J153" s="9">
        <v>10042.0183</v>
      </c>
      <c r="K153" s="6"/>
      <c r="L153" s="6">
        <v>2019</v>
      </c>
      <c r="M153" s="11">
        <v>43737</v>
      </c>
      <c r="N153" s="12">
        <v>43737</v>
      </c>
      <c r="O153" s="5">
        <v>81491</v>
      </c>
      <c r="P153" s="9">
        <v>1.57</v>
      </c>
      <c r="Q153" s="6">
        <f t="shared" si="2"/>
        <v>127940.87</v>
      </c>
      <c r="R153" s="6"/>
      <c r="S153" s="5" t="s">
        <v>435</v>
      </c>
      <c r="T153" s="6" t="s">
        <v>41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12">
        <v>44113</v>
      </c>
      <c r="AH153" s="12">
        <v>45208</v>
      </c>
    </row>
    <row r="154" ht="16.2" spans="1:34">
      <c r="A154" s="4">
        <v>153</v>
      </c>
      <c r="B154" s="5" t="s">
        <v>34</v>
      </c>
      <c r="C154" s="6" t="s">
        <v>35</v>
      </c>
      <c r="D154" s="5" t="s">
        <v>71</v>
      </c>
      <c r="E154" s="5" t="s">
        <v>436</v>
      </c>
      <c r="F154" s="5" t="s">
        <v>437</v>
      </c>
      <c r="G154" s="7">
        <v>70</v>
      </c>
      <c r="H154" s="5" t="s">
        <v>51</v>
      </c>
      <c r="I154" s="6"/>
      <c r="J154" s="9">
        <v>34.9965</v>
      </c>
      <c r="K154" s="6"/>
      <c r="L154" s="6">
        <v>2019</v>
      </c>
      <c r="M154" s="11">
        <v>43735</v>
      </c>
      <c r="N154" s="12">
        <v>43735</v>
      </c>
      <c r="O154" s="5">
        <v>9999</v>
      </c>
      <c r="P154" s="9">
        <v>2</v>
      </c>
      <c r="Q154" s="6">
        <f t="shared" si="2"/>
        <v>19998</v>
      </c>
      <c r="R154" s="6"/>
      <c r="S154" s="5" t="s">
        <v>438</v>
      </c>
      <c r="T154" s="6" t="s">
        <v>41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12">
        <v>44131</v>
      </c>
      <c r="AH154" s="12">
        <v>45226</v>
      </c>
    </row>
    <row r="155" ht="16.2" spans="1:34">
      <c r="A155" s="4">
        <v>154</v>
      </c>
      <c r="B155" s="5" t="s">
        <v>34</v>
      </c>
      <c r="C155" s="6" t="s">
        <v>35</v>
      </c>
      <c r="D155" s="5" t="s">
        <v>42</v>
      </c>
      <c r="E155" s="5" t="s">
        <v>439</v>
      </c>
      <c r="F155" s="5" t="s">
        <v>440</v>
      </c>
      <c r="G155" s="7">
        <v>70</v>
      </c>
      <c r="H155" s="5" t="s">
        <v>51</v>
      </c>
      <c r="I155" s="6"/>
      <c r="J155" s="9" t="s">
        <v>52</v>
      </c>
      <c r="K155" s="6"/>
      <c r="L155" s="6">
        <v>2019</v>
      </c>
      <c r="M155" s="11">
        <v>43734</v>
      </c>
      <c r="N155" s="12">
        <v>43734</v>
      </c>
      <c r="O155" s="5">
        <v>6379</v>
      </c>
      <c r="P155" s="9">
        <v>2</v>
      </c>
      <c r="Q155" s="6">
        <f t="shared" si="2"/>
        <v>12758</v>
      </c>
      <c r="R155" s="6"/>
      <c r="S155" s="5" t="s">
        <v>441</v>
      </c>
      <c r="T155" s="6" t="s">
        <v>41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12">
        <v>44100</v>
      </c>
      <c r="AH155" s="12">
        <v>44830</v>
      </c>
    </row>
    <row r="156" ht="16.2" spans="1:34">
      <c r="A156" s="4">
        <v>155</v>
      </c>
      <c r="B156" s="5" t="s">
        <v>34</v>
      </c>
      <c r="C156" s="6" t="s">
        <v>35</v>
      </c>
      <c r="D156" s="5" t="s">
        <v>42</v>
      </c>
      <c r="E156" s="5" t="s">
        <v>442</v>
      </c>
      <c r="F156" s="5" t="s">
        <v>440</v>
      </c>
      <c r="G156" s="7">
        <v>70</v>
      </c>
      <c r="H156" s="5" t="s">
        <v>51</v>
      </c>
      <c r="I156" s="6"/>
      <c r="J156" s="9">
        <v>12.981</v>
      </c>
      <c r="K156" s="6"/>
      <c r="L156" s="6">
        <v>2019</v>
      </c>
      <c r="M156" s="11">
        <v>43734</v>
      </c>
      <c r="N156" s="12">
        <v>43734</v>
      </c>
      <c r="O156" s="5">
        <v>15328</v>
      </c>
      <c r="P156" s="9">
        <v>2</v>
      </c>
      <c r="Q156" s="6">
        <f t="shared" si="2"/>
        <v>30656</v>
      </c>
      <c r="R156" s="6"/>
      <c r="S156" s="5" t="s">
        <v>441</v>
      </c>
      <c r="T156" s="6" t="s">
        <v>41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12">
        <v>44100</v>
      </c>
      <c r="AH156" s="12">
        <v>44830</v>
      </c>
    </row>
    <row r="157" ht="16.2" spans="1:34">
      <c r="A157" s="4">
        <v>156</v>
      </c>
      <c r="B157" s="5" t="s">
        <v>34</v>
      </c>
      <c r="C157" s="6" t="s">
        <v>35</v>
      </c>
      <c r="D157" s="5" t="s">
        <v>42</v>
      </c>
      <c r="E157" s="5" t="s">
        <v>443</v>
      </c>
      <c r="F157" s="5" t="s">
        <v>440</v>
      </c>
      <c r="G157" s="7">
        <v>70</v>
      </c>
      <c r="H157" s="5" t="s">
        <v>51</v>
      </c>
      <c r="I157" s="6"/>
      <c r="J157" s="9" t="s">
        <v>52</v>
      </c>
      <c r="K157" s="6"/>
      <c r="L157" s="6">
        <v>2019</v>
      </c>
      <c r="M157" s="11">
        <v>43734</v>
      </c>
      <c r="N157" s="12">
        <v>43734</v>
      </c>
      <c r="O157" s="5">
        <v>787</v>
      </c>
      <c r="P157" s="9">
        <v>2</v>
      </c>
      <c r="Q157" s="6">
        <f t="shared" si="2"/>
        <v>1574</v>
      </c>
      <c r="R157" s="6"/>
      <c r="S157" s="5" t="s">
        <v>441</v>
      </c>
      <c r="T157" s="6" t="s">
        <v>41</v>
      </c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12">
        <v>44100</v>
      </c>
      <c r="AH157" s="12">
        <v>44830</v>
      </c>
    </row>
    <row r="158" ht="16.2" spans="1:34">
      <c r="A158" s="4">
        <v>157</v>
      </c>
      <c r="B158" s="5" t="s">
        <v>34</v>
      </c>
      <c r="C158" s="6" t="s">
        <v>35</v>
      </c>
      <c r="D158" s="5" t="s">
        <v>36</v>
      </c>
      <c r="E158" s="5" t="s">
        <v>444</v>
      </c>
      <c r="F158" s="5" t="s">
        <v>445</v>
      </c>
      <c r="G158" s="7">
        <v>70</v>
      </c>
      <c r="H158" s="5" t="s">
        <v>39</v>
      </c>
      <c r="I158" s="6"/>
      <c r="J158" s="9">
        <v>22294</v>
      </c>
      <c r="K158" s="6"/>
      <c r="L158" s="6">
        <v>2019</v>
      </c>
      <c r="M158" s="11">
        <v>43734</v>
      </c>
      <c r="N158" s="12">
        <v>43734</v>
      </c>
      <c r="O158" s="5">
        <v>76598</v>
      </c>
      <c r="P158" s="9">
        <v>2</v>
      </c>
      <c r="Q158" s="6">
        <f t="shared" si="2"/>
        <v>153196</v>
      </c>
      <c r="R158" s="6"/>
      <c r="S158" s="5" t="s">
        <v>446</v>
      </c>
      <c r="T158" s="6" t="s">
        <v>41</v>
      </c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12">
        <v>44130</v>
      </c>
      <c r="AH158" s="12">
        <v>45225</v>
      </c>
    </row>
    <row r="159" ht="16.2" spans="1:34">
      <c r="A159" s="4">
        <v>158</v>
      </c>
      <c r="B159" s="5" t="s">
        <v>64</v>
      </c>
      <c r="C159" s="6" t="s">
        <v>35</v>
      </c>
      <c r="D159" s="5" t="s">
        <v>82</v>
      </c>
      <c r="E159" s="5" t="s">
        <v>447</v>
      </c>
      <c r="F159" s="5" t="s">
        <v>448</v>
      </c>
      <c r="G159" s="7">
        <v>70</v>
      </c>
      <c r="H159" s="5" t="s">
        <v>39</v>
      </c>
      <c r="I159" s="6"/>
      <c r="J159" s="9">
        <v>20527.4088</v>
      </c>
      <c r="K159" s="6"/>
      <c r="L159" s="6">
        <v>2019</v>
      </c>
      <c r="M159" s="11">
        <v>43733</v>
      </c>
      <c r="N159" s="12">
        <v>43733</v>
      </c>
      <c r="O159" s="5">
        <v>30024</v>
      </c>
      <c r="P159" s="9">
        <v>1.59</v>
      </c>
      <c r="Q159" s="6">
        <f t="shared" si="2"/>
        <v>47738.16</v>
      </c>
      <c r="R159" s="6"/>
      <c r="S159" s="5" t="s">
        <v>430</v>
      </c>
      <c r="T159" s="6" t="s">
        <v>41</v>
      </c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12">
        <v>44099</v>
      </c>
      <c r="AH159" s="12">
        <v>45194</v>
      </c>
    </row>
    <row r="160" ht="16.2" spans="1:34">
      <c r="A160" s="4">
        <v>159</v>
      </c>
      <c r="B160" s="5" t="s">
        <v>34</v>
      </c>
      <c r="C160" s="6" t="s">
        <v>35</v>
      </c>
      <c r="D160" s="5" t="s">
        <v>54</v>
      </c>
      <c r="E160" s="5" t="s">
        <v>449</v>
      </c>
      <c r="F160" s="5" t="s">
        <v>450</v>
      </c>
      <c r="G160" s="7">
        <v>70</v>
      </c>
      <c r="H160" s="5" t="s">
        <v>45</v>
      </c>
      <c r="I160" s="6"/>
      <c r="J160" s="9">
        <v>187937.1516</v>
      </c>
      <c r="K160" s="6"/>
      <c r="L160" s="6">
        <v>2019</v>
      </c>
      <c r="M160" s="11">
        <v>43733</v>
      </c>
      <c r="N160" s="12">
        <v>43733</v>
      </c>
      <c r="O160" s="5">
        <v>55078</v>
      </c>
      <c r="P160" s="9">
        <v>2.2</v>
      </c>
      <c r="Q160" s="6">
        <f t="shared" si="2"/>
        <v>121171.6</v>
      </c>
      <c r="R160" s="6"/>
      <c r="S160" s="5" t="s">
        <v>451</v>
      </c>
      <c r="T160" s="6" t="s">
        <v>41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12">
        <v>44184</v>
      </c>
      <c r="AH160" s="12">
        <v>45279</v>
      </c>
    </row>
    <row r="161" ht="16.2" spans="1:34">
      <c r="A161" s="4">
        <v>160</v>
      </c>
      <c r="B161" s="5" t="s">
        <v>34</v>
      </c>
      <c r="C161" s="6" t="s">
        <v>35</v>
      </c>
      <c r="D161" s="5" t="s">
        <v>98</v>
      </c>
      <c r="E161" s="5" t="s">
        <v>452</v>
      </c>
      <c r="F161" s="5" t="s">
        <v>453</v>
      </c>
      <c r="G161" s="7">
        <v>70</v>
      </c>
      <c r="H161" s="5" t="s">
        <v>39</v>
      </c>
      <c r="I161" s="6"/>
      <c r="J161" s="9">
        <v>91092.816</v>
      </c>
      <c r="K161" s="6"/>
      <c r="L161" s="6">
        <v>2019</v>
      </c>
      <c r="M161" s="11">
        <v>43731</v>
      </c>
      <c r="N161" s="12">
        <v>43731</v>
      </c>
      <c r="O161" s="5">
        <v>34194</v>
      </c>
      <c r="P161" s="9">
        <v>2.4</v>
      </c>
      <c r="Q161" s="6">
        <f t="shared" si="2"/>
        <v>82065.6</v>
      </c>
      <c r="R161" s="6"/>
      <c r="S161" s="5" t="s">
        <v>454</v>
      </c>
      <c r="T161" s="6" t="s">
        <v>41</v>
      </c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12">
        <v>44097</v>
      </c>
      <c r="AH161" s="12">
        <v>45192</v>
      </c>
    </row>
    <row r="162" ht="16.2" spans="1:34">
      <c r="A162" s="4">
        <v>161</v>
      </c>
      <c r="B162" s="5" t="s">
        <v>64</v>
      </c>
      <c r="C162" s="6" t="s">
        <v>35</v>
      </c>
      <c r="D162" s="5" t="s">
        <v>82</v>
      </c>
      <c r="E162" s="5" t="s">
        <v>455</v>
      </c>
      <c r="F162" s="5" t="s">
        <v>456</v>
      </c>
      <c r="G162" s="7">
        <v>70</v>
      </c>
      <c r="H162" s="5" t="s">
        <v>39</v>
      </c>
      <c r="I162" s="6"/>
      <c r="J162" s="9">
        <v>49250.256</v>
      </c>
      <c r="K162" s="6"/>
      <c r="L162" s="6">
        <v>2019</v>
      </c>
      <c r="M162" s="11">
        <v>43726</v>
      </c>
      <c r="N162" s="12">
        <v>43726</v>
      </c>
      <c r="O162" s="5">
        <v>93277</v>
      </c>
      <c r="P162" s="9">
        <v>2.2</v>
      </c>
      <c r="Q162" s="6">
        <f t="shared" si="2"/>
        <v>205209.4</v>
      </c>
      <c r="R162" s="6"/>
      <c r="S162" s="5" t="s">
        <v>430</v>
      </c>
      <c r="T162" s="6" t="s">
        <v>41</v>
      </c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12">
        <v>44093</v>
      </c>
      <c r="AH162" s="12">
        <v>45188</v>
      </c>
    </row>
    <row r="163" ht="16.2" spans="1:34">
      <c r="A163" s="4">
        <v>162</v>
      </c>
      <c r="B163" s="5" t="s">
        <v>34</v>
      </c>
      <c r="C163" s="6" t="s">
        <v>35</v>
      </c>
      <c r="D163" s="5" t="s">
        <v>36</v>
      </c>
      <c r="E163" s="5" t="s">
        <v>457</v>
      </c>
      <c r="F163" s="5" t="s">
        <v>38</v>
      </c>
      <c r="G163" s="7">
        <v>70</v>
      </c>
      <c r="H163" s="5" t="s">
        <v>39</v>
      </c>
      <c r="I163" s="6"/>
      <c r="J163" s="9">
        <v>22017</v>
      </c>
      <c r="K163" s="6"/>
      <c r="L163" s="6">
        <v>2019</v>
      </c>
      <c r="M163" s="11">
        <v>43726</v>
      </c>
      <c r="N163" s="12">
        <v>43726</v>
      </c>
      <c r="O163" s="5">
        <v>19063</v>
      </c>
      <c r="P163" s="9">
        <v>3</v>
      </c>
      <c r="Q163" s="6">
        <f t="shared" si="2"/>
        <v>57189</v>
      </c>
      <c r="R163" s="6"/>
      <c r="S163" s="5" t="s">
        <v>458</v>
      </c>
      <c r="T163" s="6" t="s">
        <v>41</v>
      </c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12">
        <v>44122</v>
      </c>
      <c r="AH163" s="12">
        <v>45217</v>
      </c>
    </row>
    <row r="164" ht="16.2" spans="1:34">
      <c r="A164" s="4">
        <v>163</v>
      </c>
      <c r="B164" s="5" t="s">
        <v>34</v>
      </c>
      <c r="C164" s="6" t="s">
        <v>35</v>
      </c>
      <c r="D164" s="5" t="s">
        <v>42</v>
      </c>
      <c r="E164" s="5" t="s">
        <v>459</v>
      </c>
      <c r="F164" s="5" t="s">
        <v>380</v>
      </c>
      <c r="G164" s="7">
        <v>70</v>
      </c>
      <c r="H164" s="5" t="s">
        <v>45</v>
      </c>
      <c r="I164" s="6"/>
      <c r="J164" s="9">
        <v>19000</v>
      </c>
      <c r="K164" s="6"/>
      <c r="L164" s="6">
        <v>2019</v>
      </c>
      <c r="M164" s="11">
        <v>43725</v>
      </c>
      <c r="N164" s="12">
        <v>43725</v>
      </c>
      <c r="O164" s="5">
        <v>81453</v>
      </c>
      <c r="P164" s="9">
        <v>2.5</v>
      </c>
      <c r="Q164" s="6">
        <f t="shared" si="2"/>
        <v>203632.5</v>
      </c>
      <c r="R164" s="6"/>
      <c r="S164" s="5" t="s">
        <v>381</v>
      </c>
      <c r="T164" s="6" t="s">
        <v>41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12">
        <v>44091</v>
      </c>
      <c r="AH164" s="12">
        <v>44821</v>
      </c>
    </row>
    <row r="165" ht="16.2" spans="1:34">
      <c r="A165" s="4">
        <v>164</v>
      </c>
      <c r="B165" s="5" t="s">
        <v>34</v>
      </c>
      <c r="C165" s="6" t="s">
        <v>35</v>
      </c>
      <c r="D165" s="5" t="s">
        <v>42</v>
      </c>
      <c r="E165" s="5" t="s">
        <v>460</v>
      </c>
      <c r="F165" s="5" t="s">
        <v>380</v>
      </c>
      <c r="G165" s="7">
        <v>70</v>
      </c>
      <c r="H165" s="5" t="s">
        <v>45</v>
      </c>
      <c r="I165" s="6"/>
      <c r="J165" s="9">
        <v>20080</v>
      </c>
      <c r="K165" s="6"/>
      <c r="L165" s="6">
        <v>2019</v>
      </c>
      <c r="M165" s="11">
        <v>43725</v>
      </c>
      <c r="N165" s="12">
        <v>43725</v>
      </c>
      <c r="O165" s="5">
        <v>94006</v>
      </c>
      <c r="P165" s="9">
        <v>2.5</v>
      </c>
      <c r="Q165" s="6">
        <f t="shared" si="2"/>
        <v>235015</v>
      </c>
      <c r="R165" s="6"/>
      <c r="S165" s="5" t="s">
        <v>461</v>
      </c>
      <c r="T165" s="6" t="s">
        <v>41</v>
      </c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12">
        <v>44091</v>
      </c>
      <c r="AH165" s="12">
        <v>44821</v>
      </c>
    </row>
    <row r="166" ht="16.2" spans="1:34">
      <c r="A166" s="4">
        <v>165</v>
      </c>
      <c r="B166" s="5" t="s">
        <v>64</v>
      </c>
      <c r="C166" s="6" t="s">
        <v>35</v>
      </c>
      <c r="D166" s="5" t="s">
        <v>98</v>
      </c>
      <c r="E166" s="5" t="s">
        <v>462</v>
      </c>
      <c r="F166" s="5" t="s">
        <v>463</v>
      </c>
      <c r="G166" s="7">
        <v>70</v>
      </c>
      <c r="H166" s="5" t="s">
        <v>51</v>
      </c>
      <c r="I166" s="6"/>
      <c r="J166" s="9" t="s">
        <v>52</v>
      </c>
      <c r="K166" s="6"/>
      <c r="L166" s="6">
        <v>2019</v>
      </c>
      <c r="M166" s="11">
        <v>43724</v>
      </c>
      <c r="N166" s="12">
        <v>43724</v>
      </c>
      <c r="O166" s="5">
        <v>16551</v>
      </c>
      <c r="P166" s="9">
        <v>1.7</v>
      </c>
      <c r="Q166" s="6">
        <f t="shared" si="2"/>
        <v>28136.7</v>
      </c>
      <c r="R166" s="6"/>
      <c r="S166" s="5" t="s">
        <v>464</v>
      </c>
      <c r="T166" s="6" t="s">
        <v>41</v>
      </c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12">
        <v>44090</v>
      </c>
      <c r="AH166" s="12">
        <v>45185</v>
      </c>
    </row>
    <row r="167" ht="16.2" spans="1:34">
      <c r="A167" s="4">
        <v>166</v>
      </c>
      <c r="B167" s="5" t="s">
        <v>34</v>
      </c>
      <c r="C167" s="6" t="s">
        <v>35</v>
      </c>
      <c r="D167" s="5" t="s">
        <v>54</v>
      </c>
      <c r="E167" s="5" t="s">
        <v>465</v>
      </c>
      <c r="F167" s="5" t="s">
        <v>450</v>
      </c>
      <c r="G167" s="7">
        <v>70</v>
      </c>
      <c r="H167" s="5" t="s">
        <v>45</v>
      </c>
      <c r="I167" s="6"/>
      <c r="J167" s="9">
        <v>64419.4672</v>
      </c>
      <c r="K167" s="6"/>
      <c r="L167" s="6">
        <v>2019</v>
      </c>
      <c r="M167" s="11">
        <v>43724</v>
      </c>
      <c r="N167" s="12">
        <v>43724</v>
      </c>
      <c r="O167" s="5">
        <v>31418</v>
      </c>
      <c r="P167" s="9">
        <v>2.2</v>
      </c>
      <c r="Q167" s="6">
        <f t="shared" si="2"/>
        <v>69119.6</v>
      </c>
      <c r="R167" s="6"/>
      <c r="S167" s="5" t="s">
        <v>466</v>
      </c>
      <c r="T167" s="6" t="s">
        <v>41</v>
      </c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12">
        <v>44101</v>
      </c>
      <c r="AH167" s="12">
        <v>45196</v>
      </c>
    </row>
    <row r="168" ht="16.2" spans="1:34">
      <c r="A168" s="4">
        <v>167</v>
      </c>
      <c r="B168" s="5" t="s">
        <v>64</v>
      </c>
      <c r="C168" s="6" t="s">
        <v>35</v>
      </c>
      <c r="D168" s="5" t="s">
        <v>98</v>
      </c>
      <c r="E168" s="5" t="s">
        <v>467</v>
      </c>
      <c r="F168" s="5" t="s">
        <v>468</v>
      </c>
      <c r="G168" s="7">
        <v>70</v>
      </c>
      <c r="H168" s="5" t="s">
        <v>51</v>
      </c>
      <c r="I168" s="6"/>
      <c r="J168" s="9" t="s">
        <v>52</v>
      </c>
      <c r="K168" s="6"/>
      <c r="L168" s="6">
        <v>2019</v>
      </c>
      <c r="M168" s="11">
        <v>43724</v>
      </c>
      <c r="N168" s="12">
        <v>43724</v>
      </c>
      <c r="O168" s="5">
        <v>22568</v>
      </c>
      <c r="P168" s="9">
        <v>1.7</v>
      </c>
      <c r="Q168" s="6">
        <f t="shared" si="2"/>
        <v>38365.6</v>
      </c>
      <c r="R168" s="6"/>
      <c r="S168" s="5" t="s">
        <v>469</v>
      </c>
      <c r="T168" s="6" t="s">
        <v>41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12">
        <v>44090</v>
      </c>
      <c r="AH168" s="12">
        <v>45185</v>
      </c>
    </row>
    <row r="169" ht="16.2" spans="1:34">
      <c r="A169" s="4">
        <v>168</v>
      </c>
      <c r="B169" s="5" t="s">
        <v>34</v>
      </c>
      <c r="C169" s="6" t="s">
        <v>35</v>
      </c>
      <c r="D169" s="5" t="s">
        <v>54</v>
      </c>
      <c r="E169" s="5" t="s">
        <v>470</v>
      </c>
      <c r="F169" s="5" t="s">
        <v>450</v>
      </c>
      <c r="G169" s="7">
        <v>70</v>
      </c>
      <c r="H169" s="5" t="s">
        <v>45</v>
      </c>
      <c r="I169" s="6"/>
      <c r="J169" s="9">
        <v>69879.0752</v>
      </c>
      <c r="K169" s="6"/>
      <c r="L169" s="6">
        <v>2019</v>
      </c>
      <c r="M169" s="11">
        <v>43724</v>
      </c>
      <c r="N169" s="12">
        <v>43724</v>
      </c>
      <c r="O169" s="5">
        <v>34676</v>
      </c>
      <c r="P169" s="9">
        <v>2.2</v>
      </c>
      <c r="Q169" s="6">
        <f t="shared" si="2"/>
        <v>76287.2</v>
      </c>
      <c r="R169" s="6"/>
      <c r="S169" s="5" t="s">
        <v>466</v>
      </c>
      <c r="T169" s="6" t="s">
        <v>41</v>
      </c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12">
        <v>44101</v>
      </c>
      <c r="AH169" s="12">
        <v>45196</v>
      </c>
    </row>
    <row r="170" ht="16.2" spans="1:34">
      <c r="A170" s="4">
        <v>169</v>
      </c>
      <c r="B170" s="5" t="s">
        <v>34</v>
      </c>
      <c r="C170" s="6" t="s">
        <v>35</v>
      </c>
      <c r="D170" s="5" t="s">
        <v>42</v>
      </c>
      <c r="E170" s="5" t="s">
        <v>471</v>
      </c>
      <c r="F170" s="5" t="s">
        <v>472</v>
      </c>
      <c r="G170" s="7">
        <v>70</v>
      </c>
      <c r="H170" s="5" t="s">
        <v>45</v>
      </c>
      <c r="I170" s="6"/>
      <c r="J170" s="9">
        <v>4700</v>
      </c>
      <c r="K170" s="6"/>
      <c r="L170" s="6">
        <v>2019</v>
      </c>
      <c r="M170" s="11">
        <v>43717</v>
      </c>
      <c r="N170" s="12">
        <v>43717</v>
      </c>
      <c r="O170" s="5">
        <v>30425</v>
      </c>
      <c r="P170" s="9">
        <v>2</v>
      </c>
      <c r="Q170" s="6">
        <f t="shared" si="2"/>
        <v>60850</v>
      </c>
      <c r="R170" s="6"/>
      <c r="S170" s="5" t="s">
        <v>244</v>
      </c>
      <c r="T170" s="6" t="s">
        <v>41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12">
        <v>44078</v>
      </c>
      <c r="AH170" s="12">
        <v>44808</v>
      </c>
    </row>
    <row r="171" ht="16.2" spans="1:34">
      <c r="A171" s="4">
        <v>170</v>
      </c>
      <c r="B171" s="5" t="s">
        <v>34</v>
      </c>
      <c r="C171" s="6" t="s">
        <v>35</v>
      </c>
      <c r="D171" s="5" t="s">
        <v>36</v>
      </c>
      <c r="E171" s="5" t="s">
        <v>473</v>
      </c>
      <c r="F171" s="5" t="s">
        <v>116</v>
      </c>
      <c r="G171" s="7">
        <v>70</v>
      </c>
      <c r="H171" s="5" t="s">
        <v>51</v>
      </c>
      <c r="I171" s="6"/>
      <c r="J171" s="9" t="s">
        <v>52</v>
      </c>
      <c r="K171" s="6"/>
      <c r="L171" s="6">
        <v>2019</v>
      </c>
      <c r="M171" s="11">
        <v>43714</v>
      </c>
      <c r="N171" s="12">
        <v>43714</v>
      </c>
      <c r="O171" s="5">
        <v>51801</v>
      </c>
      <c r="P171" s="9">
        <v>1.79</v>
      </c>
      <c r="Q171" s="6">
        <f t="shared" si="2"/>
        <v>92723.79</v>
      </c>
      <c r="R171" s="6"/>
      <c r="S171" s="5" t="s">
        <v>474</v>
      </c>
      <c r="T171" s="6" t="s">
        <v>41</v>
      </c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12">
        <v>43769</v>
      </c>
      <c r="AH171" s="12">
        <v>44681</v>
      </c>
    </row>
    <row r="172" ht="16.2" spans="1:34">
      <c r="A172" s="4">
        <v>171</v>
      </c>
      <c r="B172" s="5" t="s">
        <v>34</v>
      </c>
      <c r="C172" s="6" t="s">
        <v>35</v>
      </c>
      <c r="D172" s="5" t="s">
        <v>36</v>
      </c>
      <c r="E172" s="5" t="s">
        <v>475</v>
      </c>
      <c r="F172" s="5" t="s">
        <v>476</v>
      </c>
      <c r="G172" s="7">
        <v>70</v>
      </c>
      <c r="H172" s="5" t="s">
        <v>39</v>
      </c>
      <c r="I172" s="6"/>
      <c r="J172" s="9">
        <v>4006</v>
      </c>
      <c r="K172" s="6"/>
      <c r="L172" s="6">
        <v>2019</v>
      </c>
      <c r="M172" s="11">
        <v>43712</v>
      </c>
      <c r="N172" s="12">
        <v>43712</v>
      </c>
      <c r="O172" s="5">
        <v>16967</v>
      </c>
      <c r="P172" s="9">
        <v>1.1</v>
      </c>
      <c r="Q172" s="6">
        <f t="shared" si="2"/>
        <v>18663.7</v>
      </c>
      <c r="R172" s="6"/>
      <c r="S172" s="5" t="s">
        <v>477</v>
      </c>
      <c r="T172" s="6" t="s">
        <v>41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12">
        <v>44107</v>
      </c>
      <c r="AH172" s="12">
        <v>45202</v>
      </c>
    </row>
    <row r="173" ht="16.2" spans="1:34">
      <c r="A173" s="4">
        <v>172</v>
      </c>
      <c r="B173" s="5" t="s">
        <v>34</v>
      </c>
      <c r="C173" s="6" t="s">
        <v>35</v>
      </c>
      <c r="D173" s="5" t="s">
        <v>54</v>
      </c>
      <c r="E173" s="5" t="s">
        <v>478</v>
      </c>
      <c r="F173" s="5" t="s">
        <v>479</v>
      </c>
      <c r="G173" s="7">
        <v>70</v>
      </c>
      <c r="H173" s="5" t="s">
        <v>51</v>
      </c>
      <c r="I173" s="6"/>
      <c r="J173" s="9" t="s">
        <v>52</v>
      </c>
      <c r="K173" s="6"/>
      <c r="L173" s="6">
        <v>2019</v>
      </c>
      <c r="M173" s="11">
        <v>43711</v>
      </c>
      <c r="N173" s="12">
        <v>43711</v>
      </c>
      <c r="O173" s="5">
        <v>27127</v>
      </c>
      <c r="P173" s="9">
        <v>2.1</v>
      </c>
      <c r="Q173" s="6">
        <f t="shared" si="2"/>
        <v>56966.7</v>
      </c>
      <c r="R173" s="6"/>
      <c r="S173" s="5" t="s">
        <v>480</v>
      </c>
      <c r="T173" s="6" t="s">
        <v>41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12">
        <v>44077</v>
      </c>
      <c r="AH173" s="12">
        <v>45171</v>
      </c>
    </row>
    <row r="174" ht="16.2" spans="1:34">
      <c r="A174" s="4">
        <v>173</v>
      </c>
      <c r="B174" s="5" t="s">
        <v>34</v>
      </c>
      <c r="C174" s="6" t="s">
        <v>35</v>
      </c>
      <c r="D174" s="5" t="s">
        <v>195</v>
      </c>
      <c r="E174" s="5" t="s">
        <v>481</v>
      </c>
      <c r="F174" s="5" t="s">
        <v>482</v>
      </c>
      <c r="G174" s="7">
        <v>70</v>
      </c>
      <c r="H174" s="5" t="s">
        <v>45</v>
      </c>
      <c r="I174" s="6"/>
      <c r="J174" s="9">
        <v>244545.98</v>
      </c>
      <c r="K174" s="6"/>
      <c r="L174" s="6">
        <v>2019</v>
      </c>
      <c r="M174" s="11">
        <v>43707</v>
      </c>
      <c r="N174" s="12">
        <v>43707</v>
      </c>
      <c r="O174" s="5">
        <v>50344</v>
      </c>
      <c r="P174" s="9">
        <v>2.5</v>
      </c>
      <c r="Q174" s="6">
        <f t="shared" si="2"/>
        <v>125860</v>
      </c>
      <c r="R174" s="6"/>
      <c r="S174" s="5" t="s">
        <v>483</v>
      </c>
      <c r="T174" s="6" t="s">
        <v>41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12">
        <v>44085</v>
      </c>
      <c r="AH174" s="12">
        <v>45179</v>
      </c>
    </row>
    <row r="175" ht="16.2" spans="1:34">
      <c r="A175" s="4">
        <v>174</v>
      </c>
      <c r="B175" s="5" t="s">
        <v>34</v>
      </c>
      <c r="C175" s="6" t="s">
        <v>35</v>
      </c>
      <c r="D175" s="5" t="s">
        <v>98</v>
      </c>
      <c r="E175" s="5" t="s">
        <v>484</v>
      </c>
      <c r="F175" s="5" t="s">
        <v>450</v>
      </c>
      <c r="G175" s="7">
        <v>70</v>
      </c>
      <c r="H175" s="5" t="s">
        <v>51</v>
      </c>
      <c r="I175" s="6"/>
      <c r="J175" s="9" t="s">
        <v>52</v>
      </c>
      <c r="K175" s="6"/>
      <c r="L175" s="6">
        <v>2019</v>
      </c>
      <c r="M175" s="11">
        <v>43703</v>
      </c>
      <c r="N175" s="12">
        <v>43703</v>
      </c>
      <c r="O175" s="5">
        <v>22709</v>
      </c>
      <c r="P175" s="9">
        <v>1.8</v>
      </c>
      <c r="Q175" s="6">
        <f t="shared" si="2"/>
        <v>40876.2</v>
      </c>
      <c r="R175" s="6"/>
      <c r="S175" s="5" t="s">
        <v>485</v>
      </c>
      <c r="T175" s="6" t="s">
        <v>41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12">
        <v>44069</v>
      </c>
      <c r="AH175" s="12">
        <v>45164</v>
      </c>
    </row>
    <row r="176" ht="16.2" spans="1:34">
      <c r="A176" s="4">
        <v>175</v>
      </c>
      <c r="B176" s="5" t="s">
        <v>64</v>
      </c>
      <c r="C176" s="6" t="s">
        <v>35</v>
      </c>
      <c r="D176" s="5" t="s">
        <v>71</v>
      </c>
      <c r="E176" s="5" t="s">
        <v>486</v>
      </c>
      <c r="F176" s="5" t="s">
        <v>487</v>
      </c>
      <c r="G176" s="7">
        <v>70</v>
      </c>
      <c r="H176" s="5" t="s">
        <v>51</v>
      </c>
      <c r="I176" s="6"/>
      <c r="J176" s="9">
        <v>824.6615</v>
      </c>
      <c r="K176" s="6"/>
      <c r="L176" s="6">
        <v>2019</v>
      </c>
      <c r="M176" s="11">
        <v>43697</v>
      </c>
      <c r="N176" s="12">
        <v>43697</v>
      </c>
      <c r="O176" s="5">
        <v>32764</v>
      </c>
      <c r="P176" s="9">
        <v>2</v>
      </c>
      <c r="Q176" s="6">
        <f t="shared" si="2"/>
        <v>65528</v>
      </c>
      <c r="R176" s="6"/>
      <c r="S176" s="5" t="s">
        <v>488</v>
      </c>
      <c r="T176" s="6" t="s">
        <v>41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12">
        <v>44094</v>
      </c>
      <c r="AH176" s="12">
        <v>45189</v>
      </c>
    </row>
    <row r="177" ht="16.2" spans="1:34">
      <c r="A177" s="4">
        <v>176</v>
      </c>
      <c r="B177" s="5" t="s">
        <v>34</v>
      </c>
      <c r="C177" s="6" t="s">
        <v>35</v>
      </c>
      <c r="D177" s="5" t="s">
        <v>102</v>
      </c>
      <c r="E177" s="5" t="s">
        <v>489</v>
      </c>
      <c r="F177" s="5" t="s">
        <v>490</v>
      </c>
      <c r="G177" s="7">
        <v>70</v>
      </c>
      <c r="H177" s="5" t="s">
        <v>45</v>
      </c>
      <c r="I177" s="6"/>
      <c r="J177" s="9">
        <v>81652.6864</v>
      </c>
      <c r="K177" s="6"/>
      <c r="L177" s="6">
        <v>2019</v>
      </c>
      <c r="M177" s="11">
        <v>43697</v>
      </c>
      <c r="N177" s="12">
        <v>43697</v>
      </c>
      <c r="O177" s="5">
        <v>47209</v>
      </c>
      <c r="P177" s="9">
        <v>1.6</v>
      </c>
      <c r="Q177" s="6">
        <f t="shared" si="2"/>
        <v>75534.4</v>
      </c>
      <c r="R177" s="6"/>
      <c r="S177" s="5" t="s">
        <v>491</v>
      </c>
      <c r="T177" s="6" t="s">
        <v>41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12">
        <v>44054</v>
      </c>
      <c r="AH177" s="12">
        <v>45149</v>
      </c>
    </row>
    <row r="178" ht="16.2" spans="1:34">
      <c r="A178" s="4">
        <v>177</v>
      </c>
      <c r="B178" s="5" t="s">
        <v>34</v>
      </c>
      <c r="C178" s="6" t="s">
        <v>35</v>
      </c>
      <c r="D178" s="5" t="s">
        <v>102</v>
      </c>
      <c r="E178" s="5" t="s">
        <v>492</v>
      </c>
      <c r="F178" s="5" t="s">
        <v>490</v>
      </c>
      <c r="G178" s="7">
        <v>70</v>
      </c>
      <c r="H178" s="5" t="s">
        <v>45</v>
      </c>
      <c r="I178" s="6"/>
      <c r="J178" s="9">
        <v>48391.695</v>
      </c>
      <c r="K178" s="6"/>
      <c r="L178" s="6">
        <v>2019</v>
      </c>
      <c r="M178" s="11">
        <v>43697</v>
      </c>
      <c r="N178" s="12">
        <v>43697</v>
      </c>
      <c r="O178" s="5">
        <v>32587</v>
      </c>
      <c r="P178" s="9">
        <v>1.35</v>
      </c>
      <c r="Q178" s="6">
        <f t="shared" si="2"/>
        <v>43992.45</v>
      </c>
      <c r="R178" s="6"/>
      <c r="S178" s="5" t="s">
        <v>491</v>
      </c>
      <c r="T178" s="6" t="s">
        <v>41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12">
        <v>44055</v>
      </c>
      <c r="AH178" s="12">
        <v>45150</v>
      </c>
    </row>
    <row r="179" ht="16.2" spans="1:34">
      <c r="A179" s="4">
        <v>178</v>
      </c>
      <c r="B179" s="5" t="s">
        <v>34</v>
      </c>
      <c r="C179" s="6" t="s">
        <v>35</v>
      </c>
      <c r="D179" s="5" t="s">
        <v>102</v>
      </c>
      <c r="E179" s="5" t="s">
        <v>493</v>
      </c>
      <c r="F179" s="5" t="s">
        <v>490</v>
      </c>
      <c r="G179" s="7">
        <v>70</v>
      </c>
      <c r="H179" s="5" t="s">
        <v>45</v>
      </c>
      <c r="I179" s="6"/>
      <c r="J179" s="9">
        <v>64528.4352</v>
      </c>
      <c r="K179" s="6"/>
      <c r="L179" s="6">
        <v>2019</v>
      </c>
      <c r="M179" s="11">
        <v>43696</v>
      </c>
      <c r="N179" s="12">
        <v>43696</v>
      </c>
      <c r="O179" s="5">
        <v>41322</v>
      </c>
      <c r="P179" s="9">
        <v>1.6</v>
      </c>
      <c r="Q179" s="6">
        <f t="shared" si="2"/>
        <v>66115.2</v>
      </c>
      <c r="R179" s="6"/>
      <c r="S179" s="5" t="s">
        <v>494</v>
      </c>
      <c r="T179" s="6" t="s">
        <v>41</v>
      </c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12">
        <v>44051</v>
      </c>
      <c r="AH179" s="12">
        <v>45146</v>
      </c>
    </row>
    <row r="180" ht="16.2" spans="1:34">
      <c r="A180" s="4">
        <v>179</v>
      </c>
      <c r="B180" s="5" t="s">
        <v>34</v>
      </c>
      <c r="C180" s="6" t="s">
        <v>35</v>
      </c>
      <c r="D180" s="5" t="s">
        <v>54</v>
      </c>
      <c r="E180" s="5" t="s">
        <v>495</v>
      </c>
      <c r="F180" s="5" t="s">
        <v>496</v>
      </c>
      <c r="G180" s="7">
        <v>70</v>
      </c>
      <c r="H180" s="5" t="s">
        <v>39</v>
      </c>
      <c r="I180" s="6"/>
      <c r="J180" s="9">
        <v>76579.535</v>
      </c>
      <c r="K180" s="6"/>
      <c r="L180" s="6">
        <v>2019</v>
      </c>
      <c r="M180" s="11">
        <v>43696</v>
      </c>
      <c r="N180" s="12">
        <v>43696</v>
      </c>
      <c r="O180" s="5">
        <v>16046</v>
      </c>
      <c r="P180" s="9">
        <v>2.3</v>
      </c>
      <c r="Q180" s="6">
        <f t="shared" si="2"/>
        <v>36905.8</v>
      </c>
      <c r="R180" s="6"/>
      <c r="S180" s="5" t="s">
        <v>497</v>
      </c>
      <c r="T180" s="6" t="s">
        <v>41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12">
        <v>44069</v>
      </c>
      <c r="AH180" s="12">
        <v>45163</v>
      </c>
    </row>
    <row r="181" ht="16.2" spans="1:34">
      <c r="A181" s="4">
        <v>180</v>
      </c>
      <c r="B181" s="5" t="s">
        <v>34</v>
      </c>
      <c r="C181" s="6" t="s">
        <v>35</v>
      </c>
      <c r="D181" s="5" t="s">
        <v>168</v>
      </c>
      <c r="E181" s="5" t="s">
        <v>498</v>
      </c>
      <c r="F181" s="5" t="s">
        <v>499</v>
      </c>
      <c r="G181" s="7">
        <v>70</v>
      </c>
      <c r="H181" s="5" t="s">
        <v>45</v>
      </c>
      <c r="I181" s="6"/>
      <c r="J181" s="9">
        <v>67232.1258</v>
      </c>
      <c r="K181" s="6"/>
      <c r="L181" s="6">
        <v>2019</v>
      </c>
      <c r="M181" s="11">
        <v>43696</v>
      </c>
      <c r="N181" s="12">
        <v>43696</v>
      </c>
      <c r="O181" s="5">
        <v>88767</v>
      </c>
      <c r="P181" s="9">
        <v>1.4</v>
      </c>
      <c r="Q181" s="6">
        <f t="shared" si="2"/>
        <v>124273.8</v>
      </c>
      <c r="R181" s="6"/>
      <c r="S181" s="5" t="s">
        <v>500</v>
      </c>
      <c r="T181" s="6" t="s">
        <v>41</v>
      </c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12">
        <v>44008</v>
      </c>
      <c r="AH181" s="12">
        <v>45102</v>
      </c>
    </row>
    <row r="182" ht="16.2" spans="1:34">
      <c r="A182" s="4">
        <v>181</v>
      </c>
      <c r="B182" s="5" t="s">
        <v>34</v>
      </c>
      <c r="C182" s="6" t="s">
        <v>35</v>
      </c>
      <c r="D182" s="5" t="s">
        <v>168</v>
      </c>
      <c r="E182" s="5" t="s">
        <v>501</v>
      </c>
      <c r="F182" s="5" t="s">
        <v>499</v>
      </c>
      <c r="G182" s="7">
        <v>70</v>
      </c>
      <c r="H182" s="5" t="s">
        <v>45</v>
      </c>
      <c r="I182" s="6"/>
      <c r="J182" s="9">
        <v>32715.36</v>
      </c>
      <c r="K182" s="6"/>
      <c r="L182" s="6">
        <v>2019</v>
      </c>
      <c r="M182" s="11">
        <v>43696</v>
      </c>
      <c r="N182" s="12">
        <v>43696</v>
      </c>
      <c r="O182" s="5">
        <v>37865</v>
      </c>
      <c r="P182" s="9">
        <v>1.5</v>
      </c>
      <c r="Q182" s="6">
        <f t="shared" si="2"/>
        <v>56797.5</v>
      </c>
      <c r="R182" s="6"/>
      <c r="S182" s="5" t="s">
        <v>502</v>
      </c>
      <c r="T182" s="6" t="s">
        <v>41</v>
      </c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12">
        <v>44008</v>
      </c>
      <c r="AH182" s="12">
        <v>45102</v>
      </c>
    </row>
    <row r="183" ht="16.2" spans="1:34">
      <c r="A183" s="4">
        <v>182</v>
      </c>
      <c r="B183" s="5" t="s">
        <v>34</v>
      </c>
      <c r="C183" s="6" t="s">
        <v>35</v>
      </c>
      <c r="D183" s="5" t="s">
        <v>168</v>
      </c>
      <c r="E183" s="5" t="s">
        <v>503</v>
      </c>
      <c r="F183" s="5" t="s">
        <v>504</v>
      </c>
      <c r="G183" s="7">
        <v>70</v>
      </c>
      <c r="H183" s="5" t="s">
        <v>45</v>
      </c>
      <c r="I183" s="6"/>
      <c r="J183" s="9">
        <v>55690.128</v>
      </c>
      <c r="K183" s="6"/>
      <c r="L183" s="6">
        <v>2019</v>
      </c>
      <c r="M183" s="11">
        <v>43693</v>
      </c>
      <c r="N183" s="12">
        <v>43693</v>
      </c>
      <c r="O183" s="5">
        <v>29749</v>
      </c>
      <c r="P183" s="9">
        <v>2</v>
      </c>
      <c r="Q183" s="6">
        <f t="shared" si="2"/>
        <v>59498</v>
      </c>
      <c r="R183" s="6"/>
      <c r="S183" s="5" t="s">
        <v>505</v>
      </c>
      <c r="T183" s="6" t="s">
        <v>41</v>
      </c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12">
        <v>44005</v>
      </c>
      <c r="AH183" s="12">
        <v>45099</v>
      </c>
    </row>
    <row r="184" ht="16.2" spans="1:34">
      <c r="A184" s="4">
        <v>183</v>
      </c>
      <c r="B184" s="5" t="s">
        <v>34</v>
      </c>
      <c r="C184" s="6" t="s">
        <v>35</v>
      </c>
      <c r="D184" s="5" t="s">
        <v>168</v>
      </c>
      <c r="E184" s="5" t="s">
        <v>506</v>
      </c>
      <c r="F184" s="5" t="s">
        <v>507</v>
      </c>
      <c r="G184" s="7">
        <v>70</v>
      </c>
      <c r="H184" s="5" t="s">
        <v>45</v>
      </c>
      <c r="I184" s="6"/>
      <c r="J184" s="9">
        <v>81338.6904</v>
      </c>
      <c r="K184" s="6"/>
      <c r="L184" s="6">
        <v>2019</v>
      </c>
      <c r="M184" s="11">
        <v>43693</v>
      </c>
      <c r="N184" s="12">
        <v>43693</v>
      </c>
      <c r="O184" s="5">
        <v>26772</v>
      </c>
      <c r="P184" s="9">
        <v>2.2</v>
      </c>
      <c r="Q184" s="6">
        <f t="shared" si="2"/>
        <v>58898.4</v>
      </c>
      <c r="R184" s="6"/>
      <c r="S184" s="5" t="s">
        <v>508</v>
      </c>
      <c r="T184" s="6" t="s">
        <v>41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12">
        <v>44005</v>
      </c>
      <c r="AH184" s="12">
        <v>45099</v>
      </c>
    </row>
    <row r="185" ht="16.2" spans="1:34">
      <c r="A185" s="4">
        <v>184</v>
      </c>
      <c r="B185" s="5" t="s">
        <v>34</v>
      </c>
      <c r="C185" s="6" t="s">
        <v>35</v>
      </c>
      <c r="D185" s="5" t="s">
        <v>36</v>
      </c>
      <c r="E185" s="5" t="s">
        <v>509</v>
      </c>
      <c r="F185" s="5" t="s">
        <v>510</v>
      </c>
      <c r="G185" s="7">
        <v>70</v>
      </c>
      <c r="H185" s="5" t="s">
        <v>51</v>
      </c>
      <c r="I185" s="6"/>
      <c r="J185" s="9">
        <v>149.013</v>
      </c>
      <c r="K185" s="6"/>
      <c r="L185" s="6">
        <v>2019</v>
      </c>
      <c r="M185" s="11">
        <v>43689</v>
      </c>
      <c r="N185" s="12">
        <v>43689</v>
      </c>
      <c r="O185" s="5">
        <v>12060</v>
      </c>
      <c r="P185" s="9">
        <v>1.2</v>
      </c>
      <c r="Q185" s="6">
        <f t="shared" si="2"/>
        <v>14472</v>
      </c>
      <c r="R185" s="6"/>
      <c r="S185" s="5" t="s">
        <v>511</v>
      </c>
      <c r="T185" s="6" t="s">
        <v>41</v>
      </c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12">
        <v>44055</v>
      </c>
      <c r="AH185" s="12">
        <v>45150</v>
      </c>
    </row>
    <row r="186" ht="16.2" spans="1:34">
      <c r="A186" s="4">
        <v>185</v>
      </c>
      <c r="B186" s="5" t="s">
        <v>34</v>
      </c>
      <c r="C186" s="6" t="s">
        <v>35</v>
      </c>
      <c r="D186" s="5" t="s">
        <v>82</v>
      </c>
      <c r="E186" s="5" t="s">
        <v>512</v>
      </c>
      <c r="F186" s="5" t="s">
        <v>513</v>
      </c>
      <c r="G186" s="7">
        <v>70</v>
      </c>
      <c r="H186" s="5" t="s">
        <v>39</v>
      </c>
      <c r="I186" s="6"/>
      <c r="J186" s="9">
        <v>53368.524</v>
      </c>
      <c r="K186" s="6"/>
      <c r="L186" s="6">
        <v>2019</v>
      </c>
      <c r="M186" s="11">
        <v>43689</v>
      </c>
      <c r="N186" s="12">
        <v>43689</v>
      </c>
      <c r="O186" s="5">
        <v>53262</v>
      </c>
      <c r="P186" s="9">
        <v>2</v>
      </c>
      <c r="Q186" s="6">
        <f t="shared" si="2"/>
        <v>106524</v>
      </c>
      <c r="R186" s="6"/>
      <c r="S186" s="5" t="s">
        <v>514</v>
      </c>
      <c r="T186" s="6" t="s">
        <v>41</v>
      </c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12">
        <v>44069</v>
      </c>
      <c r="AH186" s="12">
        <v>45164</v>
      </c>
    </row>
    <row r="187" ht="16.2" spans="1:34">
      <c r="A187" s="4">
        <v>186</v>
      </c>
      <c r="B187" s="5" t="s">
        <v>34</v>
      </c>
      <c r="C187" s="6" t="s">
        <v>35</v>
      </c>
      <c r="D187" s="5" t="s">
        <v>195</v>
      </c>
      <c r="E187" s="5" t="s">
        <v>515</v>
      </c>
      <c r="F187" s="5" t="s">
        <v>516</v>
      </c>
      <c r="G187" s="7">
        <v>70</v>
      </c>
      <c r="H187" s="5" t="s">
        <v>45</v>
      </c>
      <c r="I187" s="6"/>
      <c r="J187" s="9">
        <v>398386.7482</v>
      </c>
      <c r="K187" s="6"/>
      <c r="L187" s="6">
        <v>2019</v>
      </c>
      <c r="M187" s="11">
        <v>43683</v>
      </c>
      <c r="N187" s="12">
        <v>43683</v>
      </c>
      <c r="O187" s="5">
        <v>191179</v>
      </c>
      <c r="P187" s="9">
        <v>2.5</v>
      </c>
      <c r="Q187" s="6">
        <f t="shared" si="2"/>
        <v>477947.5</v>
      </c>
      <c r="R187" s="6"/>
      <c r="S187" s="5" t="s">
        <v>517</v>
      </c>
      <c r="T187" s="6" t="s">
        <v>41</v>
      </c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12">
        <v>44061</v>
      </c>
      <c r="AH187" s="12">
        <v>45155</v>
      </c>
    </row>
    <row r="188" ht="16.2" spans="1:34">
      <c r="A188" s="4">
        <v>187</v>
      </c>
      <c r="B188" s="5" t="s">
        <v>64</v>
      </c>
      <c r="C188" s="6" t="s">
        <v>35</v>
      </c>
      <c r="D188" s="5" t="s">
        <v>168</v>
      </c>
      <c r="E188" s="5" t="s">
        <v>518</v>
      </c>
      <c r="F188" s="5" t="s">
        <v>519</v>
      </c>
      <c r="G188" s="7">
        <v>70</v>
      </c>
      <c r="H188" s="5" t="s">
        <v>51</v>
      </c>
      <c r="I188" s="6"/>
      <c r="J188" s="9">
        <v>3329.75</v>
      </c>
      <c r="K188" s="6"/>
      <c r="L188" s="6">
        <v>2019</v>
      </c>
      <c r="M188" s="11">
        <v>43683</v>
      </c>
      <c r="N188" s="12">
        <v>43683</v>
      </c>
      <c r="O188" s="5">
        <v>117606</v>
      </c>
      <c r="P188" s="9">
        <v>2</v>
      </c>
      <c r="Q188" s="6">
        <f t="shared" si="2"/>
        <v>235212</v>
      </c>
      <c r="R188" s="6"/>
      <c r="S188" s="5" t="s">
        <v>520</v>
      </c>
      <c r="T188" s="6" t="s">
        <v>41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12">
        <v>44111</v>
      </c>
      <c r="AH188" s="12">
        <v>45206</v>
      </c>
    </row>
    <row r="189" ht="16.2" spans="1:34">
      <c r="A189" s="4">
        <v>188</v>
      </c>
      <c r="B189" s="5" t="s">
        <v>64</v>
      </c>
      <c r="C189" s="6" t="s">
        <v>35</v>
      </c>
      <c r="D189" s="5" t="s">
        <v>54</v>
      </c>
      <c r="E189" s="5" t="s">
        <v>521</v>
      </c>
      <c r="F189" s="5" t="s">
        <v>522</v>
      </c>
      <c r="G189" s="7">
        <v>70</v>
      </c>
      <c r="H189" s="5" t="s">
        <v>51</v>
      </c>
      <c r="I189" s="6"/>
      <c r="J189" s="9" t="s">
        <v>52</v>
      </c>
      <c r="K189" s="6"/>
      <c r="L189" s="6">
        <v>2019</v>
      </c>
      <c r="M189" s="11">
        <v>43682</v>
      </c>
      <c r="N189" s="12">
        <v>43682</v>
      </c>
      <c r="O189" s="5">
        <v>4010</v>
      </c>
      <c r="P189" s="9">
        <v>2</v>
      </c>
      <c r="Q189" s="6">
        <f t="shared" si="2"/>
        <v>8020</v>
      </c>
      <c r="R189" s="6"/>
      <c r="S189" s="5" t="s">
        <v>523</v>
      </c>
      <c r="T189" s="6" t="s">
        <v>41</v>
      </c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12">
        <v>44048</v>
      </c>
      <c r="AH189" s="12">
        <v>45142</v>
      </c>
    </row>
    <row r="190" ht="16.2" spans="1:34">
      <c r="A190" s="4">
        <v>189</v>
      </c>
      <c r="B190" s="5" t="s">
        <v>34</v>
      </c>
      <c r="C190" s="6" t="s">
        <v>35</v>
      </c>
      <c r="D190" s="5" t="s">
        <v>42</v>
      </c>
      <c r="E190" s="5" t="s">
        <v>524</v>
      </c>
      <c r="F190" s="5" t="s">
        <v>525</v>
      </c>
      <c r="G190" s="7">
        <v>70</v>
      </c>
      <c r="H190" s="5" t="s">
        <v>45</v>
      </c>
      <c r="I190" s="6"/>
      <c r="J190" s="9">
        <v>73073.448</v>
      </c>
      <c r="K190" s="6"/>
      <c r="L190" s="6">
        <v>2019</v>
      </c>
      <c r="M190" s="11">
        <v>43682</v>
      </c>
      <c r="N190" s="12">
        <v>43682</v>
      </c>
      <c r="O190" s="5">
        <v>56124</v>
      </c>
      <c r="P190" s="9">
        <v>2.1</v>
      </c>
      <c r="Q190" s="6">
        <f t="shared" si="2"/>
        <v>117860.4</v>
      </c>
      <c r="R190" s="6"/>
      <c r="S190" s="5" t="s">
        <v>244</v>
      </c>
      <c r="T190" s="6" t="s">
        <v>41</v>
      </c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2">
        <v>44049</v>
      </c>
      <c r="AH190" s="12">
        <v>44414</v>
      </c>
    </row>
    <row r="191" ht="16.2" spans="1:34">
      <c r="A191" s="4">
        <v>190</v>
      </c>
      <c r="B191" s="5" t="s">
        <v>34</v>
      </c>
      <c r="C191" s="6" t="s">
        <v>35</v>
      </c>
      <c r="D191" s="5" t="s">
        <v>54</v>
      </c>
      <c r="E191" s="5" t="s">
        <v>526</v>
      </c>
      <c r="F191" s="5" t="s">
        <v>527</v>
      </c>
      <c r="G191" s="7">
        <v>70</v>
      </c>
      <c r="H191" s="5" t="s">
        <v>51</v>
      </c>
      <c r="I191" s="6"/>
      <c r="J191" s="9" t="s">
        <v>52</v>
      </c>
      <c r="K191" s="6"/>
      <c r="L191" s="6">
        <v>2019</v>
      </c>
      <c r="M191" s="11">
        <v>43682</v>
      </c>
      <c r="N191" s="12">
        <v>43682</v>
      </c>
      <c r="O191" s="5">
        <v>19961</v>
      </c>
      <c r="P191" s="9">
        <v>1.52</v>
      </c>
      <c r="Q191" s="6">
        <f t="shared" si="2"/>
        <v>30340.72</v>
      </c>
      <c r="R191" s="6"/>
      <c r="S191" s="5" t="s">
        <v>528</v>
      </c>
      <c r="T191" s="6" t="s">
        <v>41</v>
      </c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12">
        <v>44047</v>
      </c>
      <c r="AH191" s="12">
        <v>45141</v>
      </c>
    </row>
    <row r="192" ht="16.2" spans="1:34">
      <c r="A192" s="4">
        <v>191</v>
      </c>
      <c r="B192" s="5" t="s">
        <v>34</v>
      </c>
      <c r="C192" s="6" t="s">
        <v>35</v>
      </c>
      <c r="D192" s="5" t="s">
        <v>54</v>
      </c>
      <c r="E192" s="5" t="s">
        <v>529</v>
      </c>
      <c r="F192" s="5" t="s">
        <v>530</v>
      </c>
      <c r="G192" s="7">
        <v>70</v>
      </c>
      <c r="H192" s="5" t="s">
        <v>51</v>
      </c>
      <c r="I192" s="6"/>
      <c r="J192" s="9" t="s">
        <v>52</v>
      </c>
      <c r="K192" s="6"/>
      <c r="L192" s="6">
        <v>2019</v>
      </c>
      <c r="M192" s="11">
        <v>43682</v>
      </c>
      <c r="N192" s="12">
        <v>43682</v>
      </c>
      <c r="O192" s="5">
        <v>1591</v>
      </c>
      <c r="P192" s="9">
        <v>1</v>
      </c>
      <c r="Q192" s="6">
        <f t="shared" si="2"/>
        <v>1591</v>
      </c>
      <c r="R192" s="6"/>
      <c r="S192" s="5" t="s">
        <v>531</v>
      </c>
      <c r="T192" s="6" t="s">
        <v>41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12">
        <v>44064</v>
      </c>
      <c r="AH192" s="12">
        <v>44793</v>
      </c>
    </row>
    <row r="193" ht="16.2" spans="1:34">
      <c r="A193" s="4">
        <v>192</v>
      </c>
      <c r="B193" s="5" t="s">
        <v>64</v>
      </c>
      <c r="C193" s="6" t="s">
        <v>35</v>
      </c>
      <c r="D193" s="5" t="s">
        <v>54</v>
      </c>
      <c r="E193" s="5" t="s">
        <v>532</v>
      </c>
      <c r="F193" s="5" t="s">
        <v>533</v>
      </c>
      <c r="G193" s="7">
        <v>70</v>
      </c>
      <c r="H193" s="5" t="s">
        <v>51</v>
      </c>
      <c r="I193" s="6"/>
      <c r="J193" s="9" t="s">
        <v>52</v>
      </c>
      <c r="K193" s="6"/>
      <c r="L193" s="6">
        <v>2019</v>
      </c>
      <c r="M193" s="11">
        <v>43682</v>
      </c>
      <c r="N193" s="12">
        <v>43682</v>
      </c>
      <c r="O193" s="5">
        <v>57198</v>
      </c>
      <c r="P193" s="9">
        <v>2.5</v>
      </c>
      <c r="Q193" s="6">
        <f t="shared" si="2"/>
        <v>142995</v>
      </c>
      <c r="R193" s="6"/>
      <c r="S193" s="5" t="s">
        <v>344</v>
      </c>
      <c r="T193" s="6" t="s">
        <v>41</v>
      </c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12">
        <v>44048</v>
      </c>
      <c r="AH193" s="12">
        <v>45142</v>
      </c>
    </row>
    <row r="194" ht="16.2" spans="1:34">
      <c r="A194" s="4">
        <v>193</v>
      </c>
      <c r="B194" s="5" t="s">
        <v>34</v>
      </c>
      <c r="C194" s="6" t="s">
        <v>35</v>
      </c>
      <c r="D194" s="5" t="s">
        <v>75</v>
      </c>
      <c r="E194" s="5" t="s">
        <v>534</v>
      </c>
      <c r="F194" s="5" t="s">
        <v>234</v>
      </c>
      <c r="G194" s="7">
        <v>70</v>
      </c>
      <c r="H194" s="5" t="s">
        <v>45</v>
      </c>
      <c r="I194" s="6"/>
      <c r="J194" s="9">
        <v>24207</v>
      </c>
      <c r="K194" s="6"/>
      <c r="L194" s="6">
        <v>2019</v>
      </c>
      <c r="M194" s="11">
        <v>43679</v>
      </c>
      <c r="N194" s="12">
        <v>43679</v>
      </c>
      <c r="O194" s="5">
        <v>19704</v>
      </c>
      <c r="P194" s="9">
        <v>1.6</v>
      </c>
      <c r="Q194" s="6">
        <f t="shared" si="2"/>
        <v>31526.4</v>
      </c>
      <c r="R194" s="6"/>
      <c r="S194" s="5" t="s">
        <v>535</v>
      </c>
      <c r="T194" s="6" t="s">
        <v>41</v>
      </c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12">
        <v>44136</v>
      </c>
      <c r="AH194" s="12">
        <v>44866</v>
      </c>
    </row>
    <row r="195" ht="16.2" spans="1:34">
      <c r="A195" s="4">
        <v>194</v>
      </c>
      <c r="B195" s="5" t="s">
        <v>34</v>
      </c>
      <c r="C195" s="6" t="s">
        <v>35</v>
      </c>
      <c r="D195" s="5" t="s">
        <v>75</v>
      </c>
      <c r="E195" s="5" t="s">
        <v>536</v>
      </c>
      <c r="F195" s="5" t="s">
        <v>537</v>
      </c>
      <c r="G195" s="7">
        <v>70</v>
      </c>
      <c r="H195" s="5" t="s">
        <v>45</v>
      </c>
      <c r="I195" s="6"/>
      <c r="J195" s="9">
        <v>39654</v>
      </c>
      <c r="K195" s="6"/>
      <c r="L195" s="6">
        <v>2019</v>
      </c>
      <c r="M195" s="11">
        <v>43679</v>
      </c>
      <c r="N195" s="12">
        <v>43679</v>
      </c>
      <c r="O195" s="5">
        <v>26343</v>
      </c>
      <c r="P195" s="9">
        <v>2</v>
      </c>
      <c r="Q195" s="6">
        <f t="shared" ref="Q195:Q258" si="3">P195*O195</f>
        <v>52686</v>
      </c>
      <c r="R195" s="6"/>
      <c r="S195" s="5" t="s">
        <v>538</v>
      </c>
      <c r="T195" s="6" t="s">
        <v>41</v>
      </c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12">
        <v>44136</v>
      </c>
      <c r="AH195" s="12">
        <v>44866</v>
      </c>
    </row>
    <row r="196" ht="16.2" spans="1:34">
      <c r="A196" s="4">
        <v>195</v>
      </c>
      <c r="B196" s="5" t="s">
        <v>34</v>
      </c>
      <c r="C196" s="6" t="s">
        <v>35</v>
      </c>
      <c r="D196" s="5" t="s">
        <v>75</v>
      </c>
      <c r="E196" s="5" t="s">
        <v>539</v>
      </c>
      <c r="F196" s="5" t="s">
        <v>540</v>
      </c>
      <c r="G196" s="7">
        <v>70</v>
      </c>
      <c r="H196" s="5" t="s">
        <v>45</v>
      </c>
      <c r="I196" s="6"/>
      <c r="J196" s="9">
        <v>172114</v>
      </c>
      <c r="K196" s="6"/>
      <c r="L196" s="6">
        <v>2019</v>
      </c>
      <c r="M196" s="11">
        <v>43678</v>
      </c>
      <c r="N196" s="12">
        <v>43678</v>
      </c>
      <c r="O196" s="5">
        <v>86035</v>
      </c>
      <c r="P196" s="9">
        <v>1.66</v>
      </c>
      <c r="Q196" s="6">
        <f t="shared" si="3"/>
        <v>142818.1</v>
      </c>
      <c r="R196" s="6"/>
      <c r="S196" s="5" t="s">
        <v>541</v>
      </c>
      <c r="T196" s="6" t="s">
        <v>41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12">
        <v>43861</v>
      </c>
      <c r="AH196" s="12">
        <v>44957</v>
      </c>
    </row>
    <row r="197" ht="16.2" spans="1:34">
      <c r="A197" s="4">
        <v>196</v>
      </c>
      <c r="B197" s="5" t="s">
        <v>34</v>
      </c>
      <c r="C197" s="6" t="s">
        <v>35</v>
      </c>
      <c r="D197" s="5" t="s">
        <v>48</v>
      </c>
      <c r="E197" s="5" t="s">
        <v>542</v>
      </c>
      <c r="F197" s="5" t="s">
        <v>543</v>
      </c>
      <c r="G197" s="7">
        <v>70</v>
      </c>
      <c r="H197" s="5" t="s">
        <v>39</v>
      </c>
      <c r="I197" s="6"/>
      <c r="J197" s="9">
        <v>10500</v>
      </c>
      <c r="K197" s="6"/>
      <c r="L197" s="6">
        <v>2019</v>
      </c>
      <c r="M197" s="11">
        <v>43677</v>
      </c>
      <c r="N197" s="12">
        <v>43677</v>
      </c>
      <c r="O197" s="5">
        <v>33826</v>
      </c>
      <c r="P197" s="9">
        <v>2.5</v>
      </c>
      <c r="Q197" s="6">
        <f t="shared" si="3"/>
        <v>84565</v>
      </c>
      <c r="R197" s="6"/>
      <c r="S197" s="5" t="s">
        <v>544</v>
      </c>
      <c r="T197" s="6" t="s">
        <v>41</v>
      </c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12">
        <v>44042</v>
      </c>
      <c r="AH197" s="12">
        <v>45137</v>
      </c>
    </row>
    <row r="198" ht="16.2" spans="1:34">
      <c r="A198" s="4">
        <v>197</v>
      </c>
      <c r="B198" s="5" t="s">
        <v>34</v>
      </c>
      <c r="C198" s="6" t="s">
        <v>35</v>
      </c>
      <c r="D198" s="5" t="s">
        <v>48</v>
      </c>
      <c r="E198" s="5" t="s">
        <v>545</v>
      </c>
      <c r="F198" s="5" t="s">
        <v>546</v>
      </c>
      <c r="G198" s="7">
        <v>70</v>
      </c>
      <c r="H198" s="5" t="s">
        <v>39</v>
      </c>
      <c r="I198" s="6"/>
      <c r="J198" s="9">
        <v>23100</v>
      </c>
      <c r="K198" s="6"/>
      <c r="L198" s="6">
        <v>2019</v>
      </c>
      <c r="M198" s="11">
        <v>43676</v>
      </c>
      <c r="N198" s="12">
        <v>43676</v>
      </c>
      <c r="O198" s="5">
        <v>33668</v>
      </c>
      <c r="P198" s="9">
        <v>1.6</v>
      </c>
      <c r="Q198" s="6">
        <f t="shared" si="3"/>
        <v>53868.8</v>
      </c>
      <c r="R198" s="6"/>
      <c r="S198" s="5" t="s">
        <v>547</v>
      </c>
      <c r="T198" s="6" t="s">
        <v>41</v>
      </c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12">
        <v>44041</v>
      </c>
      <c r="AH198" s="12">
        <v>45136</v>
      </c>
    </row>
    <row r="199" ht="16.2" spans="1:34">
      <c r="A199" s="4">
        <v>198</v>
      </c>
      <c r="B199" s="5" t="s">
        <v>34</v>
      </c>
      <c r="C199" s="6" t="s">
        <v>35</v>
      </c>
      <c r="D199" s="5" t="s">
        <v>75</v>
      </c>
      <c r="E199" s="5" t="s">
        <v>548</v>
      </c>
      <c r="F199" s="5" t="s">
        <v>549</v>
      </c>
      <c r="G199" s="7">
        <v>70</v>
      </c>
      <c r="H199" s="5" t="s">
        <v>51</v>
      </c>
      <c r="I199" s="6"/>
      <c r="J199" s="9">
        <v>145.9136</v>
      </c>
      <c r="K199" s="6"/>
      <c r="L199" s="6">
        <v>2019</v>
      </c>
      <c r="M199" s="11">
        <v>43675</v>
      </c>
      <c r="N199" s="12">
        <v>43675</v>
      </c>
      <c r="O199" s="5">
        <v>10063</v>
      </c>
      <c r="P199" s="9">
        <v>1.2</v>
      </c>
      <c r="Q199" s="6">
        <f t="shared" si="3"/>
        <v>12075.6</v>
      </c>
      <c r="R199" s="6"/>
      <c r="S199" s="5" t="s">
        <v>550</v>
      </c>
      <c r="T199" s="6" t="s">
        <v>41</v>
      </c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12">
        <v>44048</v>
      </c>
      <c r="AH199" s="12">
        <v>44778</v>
      </c>
    </row>
    <row r="200" ht="16.2" spans="1:34">
      <c r="A200" s="4">
        <v>199</v>
      </c>
      <c r="B200" s="5" t="s">
        <v>34</v>
      </c>
      <c r="C200" s="6" t="s">
        <v>35</v>
      </c>
      <c r="D200" s="5" t="s">
        <v>71</v>
      </c>
      <c r="E200" s="5" t="s">
        <v>551</v>
      </c>
      <c r="F200" s="5" t="s">
        <v>552</v>
      </c>
      <c r="G200" s="7">
        <v>70</v>
      </c>
      <c r="H200" s="5" t="s">
        <v>45</v>
      </c>
      <c r="I200" s="6"/>
      <c r="J200" s="9">
        <v>49734.531</v>
      </c>
      <c r="K200" s="6"/>
      <c r="L200" s="6">
        <v>2019</v>
      </c>
      <c r="M200" s="11">
        <v>43670</v>
      </c>
      <c r="N200" s="12">
        <v>43670</v>
      </c>
      <c r="O200" s="5">
        <v>91795</v>
      </c>
      <c r="P200" s="9">
        <v>1.8</v>
      </c>
      <c r="Q200" s="6">
        <f t="shared" si="3"/>
        <v>165231</v>
      </c>
      <c r="R200" s="6"/>
      <c r="S200" s="5" t="s">
        <v>553</v>
      </c>
      <c r="T200" s="6" t="s">
        <v>41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12">
        <v>44046</v>
      </c>
      <c r="AH200" s="12">
        <v>45141</v>
      </c>
    </row>
    <row r="201" ht="16.2" spans="1:34">
      <c r="A201" s="4">
        <v>200</v>
      </c>
      <c r="B201" s="5" t="s">
        <v>34</v>
      </c>
      <c r="C201" s="6" t="s">
        <v>35</v>
      </c>
      <c r="D201" s="5" t="s">
        <v>48</v>
      </c>
      <c r="E201" s="5" t="s">
        <v>554</v>
      </c>
      <c r="F201" s="5" t="s">
        <v>555</v>
      </c>
      <c r="G201" s="7">
        <v>70</v>
      </c>
      <c r="H201" s="5" t="s">
        <v>39</v>
      </c>
      <c r="I201" s="6"/>
      <c r="J201" s="9">
        <v>13190</v>
      </c>
      <c r="K201" s="6"/>
      <c r="L201" s="6">
        <v>2019</v>
      </c>
      <c r="M201" s="11">
        <v>43669</v>
      </c>
      <c r="N201" s="12">
        <v>43669</v>
      </c>
      <c r="O201" s="5">
        <v>42853</v>
      </c>
      <c r="P201" s="9">
        <v>2.5</v>
      </c>
      <c r="Q201" s="6">
        <f t="shared" si="3"/>
        <v>107132.5</v>
      </c>
      <c r="R201" s="6"/>
      <c r="S201" s="5" t="s">
        <v>544</v>
      </c>
      <c r="T201" s="6" t="s">
        <v>41</v>
      </c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12">
        <v>44034</v>
      </c>
      <c r="AH201" s="12">
        <v>45129</v>
      </c>
    </row>
    <row r="202" ht="16.2" spans="1:34">
      <c r="A202" s="4">
        <v>201</v>
      </c>
      <c r="B202" s="5" t="s">
        <v>64</v>
      </c>
      <c r="C202" s="6" t="s">
        <v>35</v>
      </c>
      <c r="D202" s="5" t="s">
        <v>168</v>
      </c>
      <c r="E202" s="5" t="s">
        <v>556</v>
      </c>
      <c r="F202" s="5" t="s">
        <v>557</v>
      </c>
      <c r="G202" s="7">
        <v>70</v>
      </c>
      <c r="H202" s="5" t="s">
        <v>51</v>
      </c>
      <c r="I202" s="6"/>
      <c r="J202" s="9">
        <v>2844.81</v>
      </c>
      <c r="K202" s="6"/>
      <c r="L202" s="6">
        <v>2019</v>
      </c>
      <c r="M202" s="11">
        <v>43669</v>
      </c>
      <c r="N202" s="12">
        <v>43669</v>
      </c>
      <c r="O202" s="5">
        <v>31609</v>
      </c>
      <c r="P202" s="9">
        <v>1</v>
      </c>
      <c r="Q202" s="6">
        <f t="shared" si="3"/>
        <v>31609</v>
      </c>
      <c r="R202" s="6"/>
      <c r="S202" s="5" t="s">
        <v>558</v>
      </c>
      <c r="T202" s="6" t="s">
        <v>41</v>
      </c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12">
        <v>43853</v>
      </c>
      <c r="AH202" s="12">
        <v>44399</v>
      </c>
    </row>
    <row r="203" ht="16.2" spans="1:34">
      <c r="A203" s="4">
        <v>202</v>
      </c>
      <c r="B203" s="5" t="s">
        <v>64</v>
      </c>
      <c r="C203" s="6" t="s">
        <v>35</v>
      </c>
      <c r="D203" s="5" t="s">
        <v>168</v>
      </c>
      <c r="E203" s="5" t="s">
        <v>559</v>
      </c>
      <c r="F203" s="5" t="s">
        <v>557</v>
      </c>
      <c r="G203" s="7">
        <v>70</v>
      </c>
      <c r="H203" s="5" t="s">
        <v>51</v>
      </c>
      <c r="I203" s="6"/>
      <c r="J203" s="9">
        <v>6552.54</v>
      </c>
      <c r="K203" s="6"/>
      <c r="L203" s="6">
        <v>2019</v>
      </c>
      <c r="M203" s="11">
        <v>43669</v>
      </c>
      <c r="N203" s="12">
        <v>43669</v>
      </c>
      <c r="O203" s="5">
        <v>72806</v>
      </c>
      <c r="P203" s="9">
        <v>1</v>
      </c>
      <c r="Q203" s="6">
        <f t="shared" si="3"/>
        <v>72806</v>
      </c>
      <c r="R203" s="6"/>
      <c r="S203" s="5" t="s">
        <v>558</v>
      </c>
      <c r="T203" s="6" t="s">
        <v>41</v>
      </c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12">
        <v>43853</v>
      </c>
      <c r="AH203" s="12">
        <v>44399</v>
      </c>
    </row>
    <row r="204" ht="16.2" spans="1:34">
      <c r="A204" s="4">
        <v>203</v>
      </c>
      <c r="B204" s="5" t="s">
        <v>34</v>
      </c>
      <c r="C204" s="6" t="s">
        <v>35</v>
      </c>
      <c r="D204" s="5" t="s">
        <v>102</v>
      </c>
      <c r="E204" s="5" t="s">
        <v>560</v>
      </c>
      <c r="F204" s="5" t="s">
        <v>561</v>
      </c>
      <c r="G204" s="7">
        <v>70</v>
      </c>
      <c r="H204" s="5" t="s">
        <v>45</v>
      </c>
      <c r="I204" s="6"/>
      <c r="J204" s="9">
        <v>82829.628</v>
      </c>
      <c r="K204" s="6"/>
      <c r="L204" s="6">
        <v>2019</v>
      </c>
      <c r="M204" s="11">
        <v>43669</v>
      </c>
      <c r="N204" s="12">
        <v>43669</v>
      </c>
      <c r="O204" s="5">
        <v>25998</v>
      </c>
      <c r="P204" s="9">
        <v>2</v>
      </c>
      <c r="Q204" s="6">
        <f t="shared" si="3"/>
        <v>51996</v>
      </c>
      <c r="R204" s="6"/>
      <c r="S204" s="5" t="s">
        <v>562</v>
      </c>
      <c r="T204" s="6" t="s">
        <v>41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12">
        <v>44022</v>
      </c>
      <c r="AH204" s="12">
        <v>45117</v>
      </c>
    </row>
    <row r="205" ht="16.2" spans="1:34">
      <c r="A205" s="4">
        <v>204</v>
      </c>
      <c r="B205" s="5" t="s">
        <v>34</v>
      </c>
      <c r="C205" s="6" t="s">
        <v>35</v>
      </c>
      <c r="D205" s="5" t="s">
        <v>71</v>
      </c>
      <c r="E205" s="5" t="s">
        <v>563</v>
      </c>
      <c r="F205" s="5" t="s">
        <v>564</v>
      </c>
      <c r="G205" s="7">
        <v>70</v>
      </c>
      <c r="H205" s="5" t="s">
        <v>45</v>
      </c>
      <c r="I205" s="6"/>
      <c r="J205" s="9">
        <v>11342.828</v>
      </c>
      <c r="K205" s="6"/>
      <c r="L205" s="6">
        <v>2019</v>
      </c>
      <c r="M205" s="11">
        <v>43668</v>
      </c>
      <c r="N205" s="12">
        <v>43668</v>
      </c>
      <c r="O205" s="5">
        <v>12383</v>
      </c>
      <c r="P205" s="9">
        <v>2</v>
      </c>
      <c r="Q205" s="6">
        <f t="shared" si="3"/>
        <v>24766</v>
      </c>
      <c r="R205" s="6"/>
      <c r="S205" s="5" t="s">
        <v>565</v>
      </c>
      <c r="T205" s="6" t="s">
        <v>41</v>
      </c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12">
        <v>44044</v>
      </c>
      <c r="AH205" s="12">
        <v>45139</v>
      </c>
    </row>
    <row r="206" ht="16.2" spans="1:34">
      <c r="A206" s="4">
        <v>205</v>
      </c>
      <c r="B206" s="5" t="s">
        <v>34</v>
      </c>
      <c r="C206" s="6" t="s">
        <v>35</v>
      </c>
      <c r="D206" s="5" t="s">
        <v>54</v>
      </c>
      <c r="E206" s="5" t="s">
        <v>566</v>
      </c>
      <c r="F206" s="5" t="s">
        <v>567</v>
      </c>
      <c r="G206" s="7">
        <v>70</v>
      </c>
      <c r="H206" s="5" t="s">
        <v>45</v>
      </c>
      <c r="I206" s="6"/>
      <c r="J206" s="9">
        <v>97344.2675</v>
      </c>
      <c r="K206" s="6"/>
      <c r="L206" s="6">
        <v>2019</v>
      </c>
      <c r="M206" s="11">
        <v>43668</v>
      </c>
      <c r="N206" s="12">
        <v>43668</v>
      </c>
      <c r="O206" s="5">
        <v>24691</v>
      </c>
      <c r="P206" s="9">
        <v>1.9</v>
      </c>
      <c r="Q206" s="6">
        <f t="shared" si="3"/>
        <v>46912.9</v>
      </c>
      <c r="R206" s="6"/>
      <c r="S206" s="5" t="s">
        <v>568</v>
      </c>
      <c r="T206" s="6" t="s">
        <v>41</v>
      </c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12">
        <v>44044</v>
      </c>
      <c r="AH206" s="12">
        <v>45138</v>
      </c>
    </row>
    <row r="207" ht="16.2" spans="1:34">
      <c r="A207" s="4">
        <v>206</v>
      </c>
      <c r="B207" s="5" t="s">
        <v>34</v>
      </c>
      <c r="C207" s="6" t="s">
        <v>35</v>
      </c>
      <c r="D207" s="5" t="s">
        <v>54</v>
      </c>
      <c r="E207" s="5" t="s">
        <v>569</v>
      </c>
      <c r="F207" s="5" t="s">
        <v>570</v>
      </c>
      <c r="G207" s="7">
        <v>70</v>
      </c>
      <c r="H207" s="5" t="s">
        <v>45</v>
      </c>
      <c r="I207" s="6"/>
      <c r="J207" s="9">
        <v>60509.1708</v>
      </c>
      <c r="K207" s="6"/>
      <c r="L207" s="6">
        <v>2019</v>
      </c>
      <c r="M207" s="11">
        <v>43664</v>
      </c>
      <c r="N207" s="12">
        <v>43664</v>
      </c>
      <c r="O207" s="5">
        <v>22683</v>
      </c>
      <c r="P207" s="9">
        <v>1.9</v>
      </c>
      <c r="Q207" s="6">
        <f t="shared" si="3"/>
        <v>43097.7</v>
      </c>
      <c r="R207" s="6"/>
      <c r="S207" s="5" t="s">
        <v>571</v>
      </c>
      <c r="T207" s="6" t="s">
        <v>41</v>
      </c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12">
        <v>44038</v>
      </c>
      <c r="AH207" s="12">
        <v>45132</v>
      </c>
    </row>
    <row r="208" ht="16.2" spans="1:34">
      <c r="A208" s="4">
        <v>207</v>
      </c>
      <c r="B208" s="5" t="s">
        <v>34</v>
      </c>
      <c r="C208" s="6" t="s">
        <v>35</v>
      </c>
      <c r="D208" s="5" t="s">
        <v>71</v>
      </c>
      <c r="E208" s="5" t="s">
        <v>572</v>
      </c>
      <c r="F208" s="5" t="s">
        <v>573</v>
      </c>
      <c r="G208" s="7">
        <v>70</v>
      </c>
      <c r="H208" s="5" t="s">
        <v>45</v>
      </c>
      <c r="I208" s="6"/>
      <c r="J208" s="9">
        <v>60011.721</v>
      </c>
      <c r="K208" s="6"/>
      <c r="L208" s="6">
        <v>2019</v>
      </c>
      <c r="M208" s="11">
        <v>43664</v>
      </c>
      <c r="N208" s="12">
        <v>43664</v>
      </c>
      <c r="O208" s="5">
        <v>37113</v>
      </c>
      <c r="P208" s="9">
        <v>2.2</v>
      </c>
      <c r="Q208" s="6">
        <f t="shared" si="3"/>
        <v>81648.6</v>
      </c>
      <c r="R208" s="6"/>
      <c r="S208" s="5" t="s">
        <v>574</v>
      </c>
      <c r="T208" s="6" t="s">
        <v>41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12">
        <v>44040</v>
      </c>
      <c r="AH208" s="12">
        <v>45135</v>
      </c>
    </row>
    <row r="209" ht="16.2" spans="1:34">
      <c r="A209" s="4">
        <v>208</v>
      </c>
      <c r="B209" s="5" t="s">
        <v>34</v>
      </c>
      <c r="C209" s="6" t="s">
        <v>35</v>
      </c>
      <c r="D209" s="5" t="s">
        <v>71</v>
      </c>
      <c r="E209" s="5" t="s">
        <v>575</v>
      </c>
      <c r="F209" s="5" t="s">
        <v>576</v>
      </c>
      <c r="G209" s="7">
        <v>70</v>
      </c>
      <c r="H209" s="5" t="s">
        <v>45</v>
      </c>
      <c r="I209" s="6"/>
      <c r="J209" s="9">
        <v>80857.932</v>
      </c>
      <c r="K209" s="6"/>
      <c r="L209" s="6">
        <v>2019</v>
      </c>
      <c r="M209" s="11">
        <v>43663</v>
      </c>
      <c r="N209" s="12">
        <v>43663</v>
      </c>
      <c r="O209" s="5">
        <v>49974</v>
      </c>
      <c r="P209" s="9">
        <v>2</v>
      </c>
      <c r="Q209" s="6">
        <f t="shared" si="3"/>
        <v>99948</v>
      </c>
      <c r="R209" s="6"/>
      <c r="S209" s="5" t="s">
        <v>577</v>
      </c>
      <c r="T209" s="6" t="s">
        <v>41</v>
      </c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12">
        <v>44039</v>
      </c>
      <c r="AH209" s="12">
        <v>45134</v>
      </c>
    </row>
    <row r="210" ht="16.2" spans="1:34">
      <c r="A210" s="4">
        <v>209</v>
      </c>
      <c r="B210" s="5" t="s">
        <v>34</v>
      </c>
      <c r="C210" s="6" t="s">
        <v>35</v>
      </c>
      <c r="D210" s="5" t="s">
        <v>54</v>
      </c>
      <c r="E210" s="5" t="s">
        <v>578</v>
      </c>
      <c r="F210" s="5" t="s">
        <v>579</v>
      </c>
      <c r="G210" s="7">
        <v>70</v>
      </c>
      <c r="H210" s="5" t="s">
        <v>39</v>
      </c>
      <c r="I210" s="6"/>
      <c r="J210" s="9">
        <v>220149.2</v>
      </c>
      <c r="K210" s="6"/>
      <c r="L210" s="6">
        <v>2019</v>
      </c>
      <c r="M210" s="11">
        <v>43662</v>
      </c>
      <c r="N210" s="12">
        <v>43662</v>
      </c>
      <c r="O210" s="5">
        <v>53048</v>
      </c>
      <c r="P210" s="9">
        <v>2</v>
      </c>
      <c r="Q210" s="6">
        <f t="shared" si="3"/>
        <v>106096</v>
      </c>
      <c r="R210" s="6"/>
      <c r="S210" s="5" t="s">
        <v>580</v>
      </c>
      <c r="T210" s="6" t="s">
        <v>41</v>
      </c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12">
        <v>44038</v>
      </c>
      <c r="AH210" s="12">
        <v>45132</v>
      </c>
    </row>
    <row r="211" ht="16.2" spans="1:34">
      <c r="A211" s="4">
        <v>210</v>
      </c>
      <c r="B211" s="5" t="s">
        <v>34</v>
      </c>
      <c r="C211" s="6" t="s">
        <v>35</v>
      </c>
      <c r="D211" s="5" t="s">
        <v>71</v>
      </c>
      <c r="E211" s="5" t="s">
        <v>581</v>
      </c>
      <c r="F211" s="5" t="s">
        <v>582</v>
      </c>
      <c r="G211" s="7">
        <v>70</v>
      </c>
      <c r="H211" s="5" t="s">
        <v>45</v>
      </c>
      <c r="I211" s="6"/>
      <c r="J211" s="9">
        <v>47585</v>
      </c>
      <c r="K211" s="6"/>
      <c r="L211" s="6">
        <v>2019</v>
      </c>
      <c r="M211" s="11">
        <v>43662</v>
      </c>
      <c r="N211" s="12">
        <v>43662</v>
      </c>
      <c r="O211" s="5">
        <v>38068</v>
      </c>
      <c r="P211" s="9">
        <v>2.5</v>
      </c>
      <c r="Q211" s="6">
        <f t="shared" si="3"/>
        <v>95170</v>
      </c>
      <c r="R211" s="6"/>
      <c r="S211" s="5" t="s">
        <v>583</v>
      </c>
      <c r="T211" s="6" t="s">
        <v>41</v>
      </c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12">
        <v>44038</v>
      </c>
      <c r="AH211" s="12">
        <v>45133</v>
      </c>
    </row>
    <row r="212" ht="16.2" spans="1:34">
      <c r="A212" s="4">
        <v>211</v>
      </c>
      <c r="B212" s="5" t="s">
        <v>34</v>
      </c>
      <c r="C212" s="6" t="s">
        <v>35</v>
      </c>
      <c r="D212" s="5" t="s">
        <v>36</v>
      </c>
      <c r="E212" s="5" t="s">
        <v>584</v>
      </c>
      <c r="F212" s="5" t="s">
        <v>116</v>
      </c>
      <c r="G212" s="7">
        <v>70</v>
      </c>
      <c r="H212" s="5" t="s">
        <v>39</v>
      </c>
      <c r="I212" s="6"/>
      <c r="J212" s="9">
        <v>3141</v>
      </c>
      <c r="K212" s="6"/>
      <c r="L212" s="6">
        <v>2019</v>
      </c>
      <c r="M212" s="11">
        <v>43662</v>
      </c>
      <c r="N212" s="12">
        <v>43662</v>
      </c>
      <c r="O212" s="5">
        <v>8735</v>
      </c>
      <c r="P212" s="9">
        <v>2</v>
      </c>
      <c r="Q212" s="6">
        <f t="shared" si="3"/>
        <v>17470</v>
      </c>
      <c r="R212" s="6"/>
      <c r="S212" s="5" t="s">
        <v>585</v>
      </c>
      <c r="T212" s="6" t="s">
        <v>41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12">
        <v>43966</v>
      </c>
      <c r="AH212" s="12">
        <v>44696</v>
      </c>
    </row>
    <row r="213" ht="16.2" spans="1:34">
      <c r="A213" s="4">
        <v>212</v>
      </c>
      <c r="B213" s="5" t="s">
        <v>34</v>
      </c>
      <c r="C213" s="6" t="s">
        <v>35</v>
      </c>
      <c r="D213" s="5" t="s">
        <v>36</v>
      </c>
      <c r="E213" s="5" t="s">
        <v>586</v>
      </c>
      <c r="F213" s="5" t="s">
        <v>116</v>
      </c>
      <c r="G213" s="7">
        <v>70</v>
      </c>
      <c r="H213" s="5" t="s">
        <v>39</v>
      </c>
      <c r="I213" s="6"/>
      <c r="J213" s="9">
        <v>10800</v>
      </c>
      <c r="K213" s="6"/>
      <c r="L213" s="6">
        <v>2019</v>
      </c>
      <c r="M213" s="11">
        <v>43656</v>
      </c>
      <c r="N213" s="12">
        <v>43656</v>
      </c>
      <c r="O213" s="5">
        <v>27999</v>
      </c>
      <c r="P213" s="9">
        <v>1.2</v>
      </c>
      <c r="Q213" s="6">
        <f t="shared" si="3"/>
        <v>33598.8</v>
      </c>
      <c r="R213" s="6"/>
      <c r="S213" s="5" t="s">
        <v>587</v>
      </c>
      <c r="T213" s="6" t="s">
        <v>41</v>
      </c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12">
        <v>43931</v>
      </c>
      <c r="AH213" s="12">
        <v>44752</v>
      </c>
    </row>
    <row r="214" ht="16.2" spans="1:34">
      <c r="A214" s="4">
        <v>213</v>
      </c>
      <c r="B214" s="5" t="s">
        <v>34</v>
      </c>
      <c r="C214" s="6" t="s">
        <v>35</v>
      </c>
      <c r="D214" s="5" t="s">
        <v>36</v>
      </c>
      <c r="E214" s="5" t="s">
        <v>588</v>
      </c>
      <c r="F214" s="5" t="s">
        <v>116</v>
      </c>
      <c r="G214" s="7">
        <v>70</v>
      </c>
      <c r="H214" s="5" t="s">
        <v>39</v>
      </c>
      <c r="I214" s="6"/>
      <c r="J214" s="9">
        <v>63700</v>
      </c>
      <c r="K214" s="6"/>
      <c r="L214" s="6">
        <v>2019</v>
      </c>
      <c r="M214" s="11">
        <v>43656</v>
      </c>
      <c r="N214" s="12">
        <v>43656</v>
      </c>
      <c r="O214" s="5">
        <v>139618</v>
      </c>
      <c r="P214" s="9">
        <v>2.5</v>
      </c>
      <c r="Q214" s="6">
        <f t="shared" si="3"/>
        <v>349045</v>
      </c>
      <c r="R214" s="6"/>
      <c r="S214" s="5" t="s">
        <v>587</v>
      </c>
      <c r="T214" s="6" t="s">
        <v>41</v>
      </c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12">
        <v>44022</v>
      </c>
      <c r="AH214" s="12">
        <v>44936</v>
      </c>
    </row>
    <row r="215" ht="16.2" spans="1:34">
      <c r="A215" s="4">
        <v>214</v>
      </c>
      <c r="B215" s="5" t="s">
        <v>34</v>
      </c>
      <c r="C215" s="6" t="s">
        <v>35</v>
      </c>
      <c r="D215" s="5" t="s">
        <v>82</v>
      </c>
      <c r="E215" s="5" t="s">
        <v>589</v>
      </c>
      <c r="F215" s="5" t="s">
        <v>590</v>
      </c>
      <c r="G215" s="7">
        <v>70</v>
      </c>
      <c r="H215" s="5" t="s">
        <v>39</v>
      </c>
      <c r="I215" s="6"/>
      <c r="J215" s="9">
        <v>292335</v>
      </c>
      <c r="K215" s="6"/>
      <c r="L215" s="6">
        <v>2019</v>
      </c>
      <c r="M215" s="11">
        <v>43656</v>
      </c>
      <c r="N215" s="12">
        <v>43656</v>
      </c>
      <c r="O215" s="5">
        <v>159678</v>
      </c>
      <c r="P215" s="9">
        <v>1</v>
      </c>
      <c r="Q215" s="6">
        <f t="shared" si="3"/>
        <v>159678</v>
      </c>
      <c r="R215" s="6"/>
      <c r="S215" s="5" t="s">
        <v>591</v>
      </c>
      <c r="T215" s="6" t="s">
        <v>41</v>
      </c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12">
        <v>44036</v>
      </c>
      <c r="AH215" s="12">
        <v>45131</v>
      </c>
    </row>
    <row r="216" ht="16.2" spans="1:34">
      <c r="A216" s="4">
        <v>215</v>
      </c>
      <c r="B216" s="5" t="s">
        <v>34</v>
      </c>
      <c r="C216" s="6" t="s">
        <v>35</v>
      </c>
      <c r="D216" s="5" t="s">
        <v>36</v>
      </c>
      <c r="E216" s="5" t="s">
        <v>592</v>
      </c>
      <c r="F216" s="5" t="s">
        <v>38</v>
      </c>
      <c r="G216" s="7">
        <v>70</v>
      </c>
      <c r="H216" s="5" t="s">
        <v>39</v>
      </c>
      <c r="I216" s="6"/>
      <c r="J216" s="9">
        <v>38140</v>
      </c>
      <c r="K216" s="6"/>
      <c r="L216" s="6">
        <v>2019</v>
      </c>
      <c r="M216" s="11">
        <v>43656</v>
      </c>
      <c r="N216" s="12">
        <v>43656</v>
      </c>
      <c r="O216" s="5">
        <v>77545</v>
      </c>
      <c r="P216" s="9">
        <v>1.6</v>
      </c>
      <c r="Q216" s="6">
        <f t="shared" si="3"/>
        <v>124072</v>
      </c>
      <c r="R216" s="6"/>
      <c r="S216" s="5" t="s">
        <v>593</v>
      </c>
      <c r="T216" s="6" t="s">
        <v>41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12">
        <v>43860</v>
      </c>
      <c r="AH216" s="12">
        <v>44591</v>
      </c>
    </row>
    <row r="217" ht="16.2" spans="1:34">
      <c r="A217" s="4">
        <v>216</v>
      </c>
      <c r="B217" s="5" t="s">
        <v>34</v>
      </c>
      <c r="C217" s="6" t="s">
        <v>35</v>
      </c>
      <c r="D217" s="5" t="s">
        <v>71</v>
      </c>
      <c r="E217" s="5" t="s">
        <v>594</v>
      </c>
      <c r="F217" s="5" t="s">
        <v>595</v>
      </c>
      <c r="G217" s="7">
        <v>70</v>
      </c>
      <c r="H217" s="5" t="s">
        <v>45</v>
      </c>
      <c r="I217" s="6"/>
      <c r="J217" s="9">
        <v>47189.376</v>
      </c>
      <c r="K217" s="6"/>
      <c r="L217" s="6">
        <v>2019</v>
      </c>
      <c r="M217" s="11">
        <v>43655</v>
      </c>
      <c r="N217" s="12">
        <v>43655</v>
      </c>
      <c r="O217" s="5">
        <v>40963</v>
      </c>
      <c r="P217" s="9">
        <v>2.4</v>
      </c>
      <c r="Q217" s="6">
        <f t="shared" si="3"/>
        <v>98311.2</v>
      </c>
      <c r="R217" s="6"/>
      <c r="S217" s="5" t="s">
        <v>267</v>
      </c>
      <c r="T217" s="6" t="s">
        <v>41</v>
      </c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12">
        <v>44031</v>
      </c>
      <c r="AH217" s="12">
        <v>45126</v>
      </c>
    </row>
    <row r="218" ht="16.2" spans="1:34">
      <c r="A218" s="4">
        <v>217</v>
      </c>
      <c r="B218" s="5" t="s">
        <v>34</v>
      </c>
      <c r="C218" s="6" t="s">
        <v>35</v>
      </c>
      <c r="D218" s="5" t="s">
        <v>168</v>
      </c>
      <c r="E218" s="5" t="s">
        <v>596</v>
      </c>
      <c r="F218" s="5" t="s">
        <v>597</v>
      </c>
      <c r="G218" s="7">
        <v>70</v>
      </c>
      <c r="H218" s="5" t="s">
        <v>45</v>
      </c>
      <c r="I218" s="6"/>
      <c r="J218" s="9">
        <v>127842.925</v>
      </c>
      <c r="K218" s="6"/>
      <c r="L218" s="6">
        <v>2019</v>
      </c>
      <c r="M218" s="11">
        <v>43655</v>
      </c>
      <c r="N218" s="12">
        <v>43655</v>
      </c>
      <c r="O218" s="5">
        <v>38449</v>
      </c>
      <c r="P218" s="9">
        <v>2.5</v>
      </c>
      <c r="Q218" s="6">
        <f t="shared" si="3"/>
        <v>96122.5</v>
      </c>
      <c r="R218" s="6"/>
      <c r="S218" s="5" t="s">
        <v>598</v>
      </c>
      <c r="T218" s="6" t="s">
        <v>41</v>
      </c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12">
        <v>43966</v>
      </c>
      <c r="AH218" s="12">
        <v>45061</v>
      </c>
    </row>
    <row r="219" ht="16.2" spans="1:34">
      <c r="A219" s="4">
        <v>218</v>
      </c>
      <c r="B219" s="5" t="s">
        <v>34</v>
      </c>
      <c r="C219" s="6" t="s">
        <v>35</v>
      </c>
      <c r="D219" s="5" t="s">
        <v>82</v>
      </c>
      <c r="E219" s="5" t="s">
        <v>599</v>
      </c>
      <c r="F219" s="5" t="s">
        <v>600</v>
      </c>
      <c r="G219" s="7">
        <v>70</v>
      </c>
      <c r="H219" s="5" t="s">
        <v>39</v>
      </c>
      <c r="I219" s="6"/>
      <c r="J219" s="9">
        <v>122449.1688</v>
      </c>
      <c r="K219" s="6"/>
      <c r="L219" s="6">
        <v>2019</v>
      </c>
      <c r="M219" s="11">
        <v>43654</v>
      </c>
      <c r="N219" s="12">
        <v>43654</v>
      </c>
      <c r="O219" s="5">
        <v>52612</v>
      </c>
      <c r="P219" s="9">
        <v>1.8</v>
      </c>
      <c r="Q219" s="6">
        <f t="shared" si="3"/>
        <v>94701.6</v>
      </c>
      <c r="R219" s="6"/>
      <c r="S219" s="5" t="s">
        <v>601</v>
      </c>
      <c r="T219" s="6" t="s">
        <v>41</v>
      </c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12">
        <v>44051</v>
      </c>
      <c r="AH219" s="12">
        <v>45146</v>
      </c>
    </row>
    <row r="220" ht="16.2" spans="1:34">
      <c r="A220" s="4">
        <v>219</v>
      </c>
      <c r="B220" s="5" t="s">
        <v>34</v>
      </c>
      <c r="C220" s="6" t="s">
        <v>35</v>
      </c>
      <c r="D220" s="5" t="s">
        <v>75</v>
      </c>
      <c r="E220" s="5" t="s">
        <v>602</v>
      </c>
      <c r="F220" s="5" t="s">
        <v>234</v>
      </c>
      <c r="G220" s="7">
        <v>70</v>
      </c>
      <c r="H220" s="5" t="s">
        <v>45</v>
      </c>
      <c r="I220" s="6"/>
      <c r="J220" s="9">
        <v>25399.13</v>
      </c>
      <c r="K220" s="6"/>
      <c r="L220" s="6">
        <v>2019</v>
      </c>
      <c r="M220" s="11">
        <v>43651</v>
      </c>
      <c r="N220" s="12">
        <v>43651</v>
      </c>
      <c r="O220" s="5">
        <v>31061</v>
      </c>
      <c r="P220" s="9">
        <v>2</v>
      </c>
      <c r="Q220" s="6">
        <f t="shared" si="3"/>
        <v>62122</v>
      </c>
      <c r="R220" s="6"/>
      <c r="S220" s="5" t="s">
        <v>603</v>
      </c>
      <c r="T220" s="6" t="s">
        <v>41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12">
        <v>44241</v>
      </c>
      <c r="AH220" s="12">
        <v>44971</v>
      </c>
    </row>
    <row r="221" ht="16.2" spans="1:34">
      <c r="A221" s="4">
        <v>220</v>
      </c>
      <c r="B221" s="5" t="s">
        <v>34</v>
      </c>
      <c r="C221" s="6" t="s">
        <v>35</v>
      </c>
      <c r="D221" s="5" t="s">
        <v>36</v>
      </c>
      <c r="E221" s="5" t="s">
        <v>604</v>
      </c>
      <c r="F221" s="5" t="s">
        <v>605</v>
      </c>
      <c r="G221" s="7">
        <v>70</v>
      </c>
      <c r="H221" s="5" t="s">
        <v>39</v>
      </c>
      <c r="I221" s="6"/>
      <c r="J221" s="9">
        <v>8125</v>
      </c>
      <c r="K221" s="6"/>
      <c r="L221" s="6">
        <v>2019</v>
      </c>
      <c r="M221" s="11">
        <v>43651</v>
      </c>
      <c r="N221" s="12">
        <v>43651</v>
      </c>
      <c r="O221" s="5">
        <v>25154</v>
      </c>
      <c r="P221" s="9">
        <v>1.6</v>
      </c>
      <c r="Q221" s="6">
        <f t="shared" si="3"/>
        <v>40246.4</v>
      </c>
      <c r="R221" s="6"/>
      <c r="S221" s="5" t="s">
        <v>606</v>
      </c>
      <c r="T221" s="6" t="s">
        <v>41</v>
      </c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12">
        <v>44043</v>
      </c>
      <c r="AH221" s="12">
        <v>45138</v>
      </c>
    </row>
    <row r="222" ht="16.2" spans="1:34">
      <c r="A222" s="4">
        <v>221</v>
      </c>
      <c r="B222" s="5" t="s">
        <v>34</v>
      </c>
      <c r="C222" s="6" t="s">
        <v>35</v>
      </c>
      <c r="D222" s="5" t="s">
        <v>102</v>
      </c>
      <c r="E222" s="5" t="s">
        <v>607</v>
      </c>
      <c r="F222" s="5" t="s">
        <v>608</v>
      </c>
      <c r="G222" s="7">
        <v>70</v>
      </c>
      <c r="H222" s="5" t="s">
        <v>45</v>
      </c>
      <c r="I222" s="6"/>
      <c r="J222" s="9">
        <v>61741.615</v>
      </c>
      <c r="K222" s="6"/>
      <c r="L222" s="6">
        <v>2019</v>
      </c>
      <c r="M222" s="11">
        <v>43649</v>
      </c>
      <c r="N222" s="12">
        <v>43649</v>
      </c>
      <c r="O222" s="5">
        <v>73067</v>
      </c>
      <c r="P222" s="9">
        <v>1.3</v>
      </c>
      <c r="Q222" s="6">
        <f t="shared" si="3"/>
        <v>94987.1</v>
      </c>
      <c r="R222" s="6"/>
      <c r="S222" s="5" t="s">
        <v>609</v>
      </c>
      <c r="T222" s="6" t="s">
        <v>41</v>
      </c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12">
        <v>44012</v>
      </c>
      <c r="AH222" s="12">
        <v>45107</v>
      </c>
    </row>
    <row r="223" ht="16.2" spans="1:34">
      <c r="A223" s="4">
        <v>222</v>
      </c>
      <c r="B223" s="5" t="s">
        <v>34</v>
      </c>
      <c r="C223" s="6" t="s">
        <v>35</v>
      </c>
      <c r="D223" s="5" t="s">
        <v>71</v>
      </c>
      <c r="E223" s="5" t="s">
        <v>610</v>
      </c>
      <c r="F223" s="5" t="s">
        <v>611</v>
      </c>
      <c r="G223" s="7">
        <v>70</v>
      </c>
      <c r="H223" s="5" t="s">
        <v>45</v>
      </c>
      <c r="I223" s="6"/>
      <c r="J223" s="9">
        <v>148072.7664</v>
      </c>
      <c r="K223" s="6"/>
      <c r="L223" s="6">
        <v>2019</v>
      </c>
      <c r="M223" s="11">
        <v>43647</v>
      </c>
      <c r="N223" s="12">
        <v>43647</v>
      </c>
      <c r="O223" s="5">
        <v>116703</v>
      </c>
      <c r="P223" s="9">
        <v>1.6</v>
      </c>
      <c r="Q223" s="6">
        <f t="shared" si="3"/>
        <v>186724.8</v>
      </c>
      <c r="R223" s="6"/>
      <c r="S223" s="5" t="s">
        <v>612</v>
      </c>
      <c r="T223" s="6" t="s">
        <v>41</v>
      </c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12">
        <v>44023</v>
      </c>
      <c r="AH223" s="12">
        <v>45118</v>
      </c>
    </row>
    <row r="224" ht="16.2" spans="1:34">
      <c r="A224" s="4">
        <v>223</v>
      </c>
      <c r="B224" s="5" t="s">
        <v>34</v>
      </c>
      <c r="C224" s="6" t="s">
        <v>35</v>
      </c>
      <c r="D224" s="5" t="s">
        <v>102</v>
      </c>
      <c r="E224" s="5" t="s">
        <v>613</v>
      </c>
      <c r="F224" s="5" t="s">
        <v>614</v>
      </c>
      <c r="G224" s="7">
        <v>70</v>
      </c>
      <c r="H224" s="5" t="s">
        <v>45</v>
      </c>
      <c r="I224" s="6"/>
      <c r="J224" s="9">
        <v>159234.972</v>
      </c>
      <c r="K224" s="6"/>
      <c r="L224" s="6">
        <v>2019</v>
      </c>
      <c r="M224" s="11">
        <v>43647</v>
      </c>
      <c r="N224" s="12">
        <v>43647</v>
      </c>
      <c r="O224" s="5">
        <v>65854</v>
      </c>
      <c r="P224" s="9">
        <v>2</v>
      </c>
      <c r="Q224" s="6">
        <f t="shared" si="3"/>
        <v>131708</v>
      </c>
      <c r="R224" s="6"/>
      <c r="S224" s="5" t="s">
        <v>615</v>
      </c>
      <c r="T224" s="6" t="s">
        <v>41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12">
        <v>44000</v>
      </c>
      <c r="AH224" s="12">
        <v>45095</v>
      </c>
    </row>
    <row r="225" ht="16.2" spans="1:34">
      <c r="A225" s="4">
        <v>224</v>
      </c>
      <c r="B225" s="5" t="s">
        <v>34</v>
      </c>
      <c r="C225" s="6" t="s">
        <v>35</v>
      </c>
      <c r="D225" s="5" t="s">
        <v>102</v>
      </c>
      <c r="E225" s="5" t="s">
        <v>616</v>
      </c>
      <c r="F225" s="5" t="s">
        <v>614</v>
      </c>
      <c r="G225" s="7">
        <v>70</v>
      </c>
      <c r="H225" s="5" t="s">
        <v>45</v>
      </c>
      <c r="I225" s="6"/>
      <c r="J225" s="9">
        <v>163772.062</v>
      </c>
      <c r="K225" s="6"/>
      <c r="L225" s="6">
        <v>2019</v>
      </c>
      <c r="M225" s="11">
        <v>43647</v>
      </c>
      <c r="N225" s="12">
        <v>43647</v>
      </c>
      <c r="O225" s="5">
        <v>86528</v>
      </c>
      <c r="P225" s="9">
        <v>2.4</v>
      </c>
      <c r="Q225" s="6">
        <f t="shared" si="3"/>
        <v>207667.2</v>
      </c>
      <c r="R225" s="6"/>
      <c r="S225" s="5" t="s">
        <v>617</v>
      </c>
      <c r="T225" s="6" t="s">
        <v>41</v>
      </c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12">
        <v>44000</v>
      </c>
      <c r="AH225" s="12">
        <v>45095</v>
      </c>
    </row>
    <row r="226" ht="16.2" spans="1:34">
      <c r="A226" s="4">
        <v>225</v>
      </c>
      <c r="B226" s="5" t="s">
        <v>34</v>
      </c>
      <c r="C226" s="6" t="s">
        <v>35</v>
      </c>
      <c r="D226" s="5" t="s">
        <v>54</v>
      </c>
      <c r="E226" s="5" t="s">
        <v>618</v>
      </c>
      <c r="F226" s="5" t="s">
        <v>619</v>
      </c>
      <c r="G226" s="7">
        <v>70</v>
      </c>
      <c r="H226" s="5" t="s">
        <v>51</v>
      </c>
      <c r="I226" s="6"/>
      <c r="J226" s="9">
        <v>173.3228</v>
      </c>
      <c r="K226" s="6"/>
      <c r="L226" s="6">
        <v>2019</v>
      </c>
      <c r="M226" s="11">
        <v>43644</v>
      </c>
      <c r="N226" s="12">
        <v>43644</v>
      </c>
      <c r="O226" s="5">
        <v>12163</v>
      </c>
      <c r="P226" s="9">
        <v>1.83</v>
      </c>
      <c r="Q226" s="6">
        <f t="shared" si="3"/>
        <v>22258.29</v>
      </c>
      <c r="R226" s="6"/>
      <c r="S226" s="5" t="s">
        <v>531</v>
      </c>
      <c r="T226" s="6" t="s">
        <v>41</v>
      </c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12">
        <v>44184</v>
      </c>
      <c r="AH226" s="12">
        <v>44913</v>
      </c>
    </row>
    <row r="227" ht="16.2" spans="1:34">
      <c r="A227" s="4">
        <v>226</v>
      </c>
      <c r="B227" s="5" t="s">
        <v>34</v>
      </c>
      <c r="C227" s="6" t="s">
        <v>35</v>
      </c>
      <c r="D227" s="5" t="s">
        <v>54</v>
      </c>
      <c r="E227" s="5" t="s">
        <v>620</v>
      </c>
      <c r="F227" s="5" t="s">
        <v>619</v>
      </c>
      <c r="G227" s="7">
        <v>70</v>
      </c>
      <c r="H227" s="5" t="s">
        <v>51</v>
      </c>
      <c r="I227" s="6"/>
      <c r="J227" s="9">
        <v>242.6633</v>
      </c>
      <c r="K227" s="6"/>
      <c r="L227" s="6">
        <v>2019</v>
      </c>
      <c r="M227" s="11">
        <v>43644</v>
      </c>
      <c r="N227" s="12">
        <v>43644</v>
      </c>
      <c r="O227" s="5">
        <v>17029</v>
      </c>
      <c r="P227" s="9">
        <v>1.9</v>
      </c>
      <c r="Q227" s="6">
        <f t="shared" si="3"/>
        <v>32355.1</v>
      </c>
      <c r="R227" s="6"/>
      <c r="S227" s="5" t="s">
        <v>621</v>
      </c>
      <c r="T227" s="6" t="s">
        <v>41</v>
      </c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12">
        <v>44184</v>
      </c>
      <c r="AH227" s="12">
        <v>44913</v>
      </c>
    </row>
    <row r="228" ht="16.2" spans="1:34">
      <c r="A228" s="4">
        <v>227</v>
      </c>
      <c r="B228" s="5" t="s">
        <v>34</v>
      </c>
      <c r="C228" s="6" t="s">
        <v>35</v>
      </c>
      <c r="D228" s="5" t="s">
        <v>54</v>
      </c>
      <c r="E228" s="5" t="s">
        <v>622</v>
      </c>
      <c r="F228" s="5" t="s">
        <v>146</v>
      </c>
      <c r="G228" s="7">
        <v>70</v>
      </c>
      <c r="H228" s="5" t="s">
        <v>45</v>
      </c>
      <c r="I228" s="6"/>
      <c r="J228" s="9">
        <v>138633.8133</v>
      </c>
      <c r="K228" s="6"/>
      <c r="L228" s="6">
        <v>2019</v>
      </c>
      <c r="M228" s="11">
        <v>43641</v>
      </c>
      <c r="N228" s="12">
        <v>43641</v>
      </c>
      <c r="O228" s="5">
        <v>36731</v>
      </c>
      <c r="P228" s="9">
        <v>2.3</v>
      </c>
      <c r="Q228" s="6">
        <f t="shared" si="3"/>
        <v>84481.3</v>
      </c>
      <c r="R228" s="6"/>
      <c r="S228" s="5" t="s">
        <v>623</v>
      </c>
      <c r="T228" s="6" t="s">
        <v>41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12">
        <v>44017</v>
      </c>
      <c r="AH228" s="12">
        <v>45111</v>
      </c>
    </row>
    <row r="229" ht="16.2" spans="1:34">
      <c r="A229" s="4">
        <v>228</v>
      </c>
      <c r="B229" s="5" t="s">
        <v>34</v>
      </c>
      <c r="C229" s="6" t="s">
        <v>35</v>
      </c>
      <c r="D229" s="5" t="s">
        <v>42</v>
      </c>
      <c r="E229" s="5" t="s">
        <v>624</v>
      </c>
      <c r="F229" s="5" t="s">
        <v>625</v>
      </c>
      <c r="G229" s="7">
        <v>70</v>
      </c>
      <c r="H229" s="5" t="s">
        <v>51</v>
      </c>
      <c r="I229" s="6"/>
      <c r="J229" s="9">
        <v>44.7345</v>
      </c>
      <c r="K229" s="6"/>
      <c r="L229" s="6">
        <v>2019</v>
      </c>
      <c r="M229" s="11">
        <v>43640</v>
      </c>
      <c r="N229" s="12">
        <v>43640</v>
      </c>
      <c r="O229" s="5">
        <v>3499</v>
      </c>
      <c r="P229" s="9">
        <v>2</v>
      </c>
      <c r="Q229" s="6">
        <f t="shared" si="3"/>
        <v>6998</v>
      </c>
      <c r="R229" s="6"/>
      <c r="S229" s="5" t="s">
        <v>626</v>
      </c>
      <c r="T229" s="6" t="s">
        <v>41</v>
      </c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12">
        <v>44006</v>
      </c>
      <c r="AH229" s="12">
        <v>44736</v>
      </c>
    </row>
    <row r="230" ht="16.2" spans="1:34">
      <c r="A230" s="4">
        <v>229</v>
      </c>
      <c r="B230" s="5" t="s">
        <v>34</v>
      </c>
      <c r="C230" s="6" t="s">
        <v>35</v>
      </c>
      <c r="D230" s="5" t="s">
        <v>54</v>
      </c>
      <c r="E230" s="5" t="s">
        <v>627</v>
      </c>
      <c r="F230" s="5" t="s">
        <v>628</v>
      </c>
      <c r="G230" s="7">
        <v>70</v>
      </c>
      <c r="H230" s="5" t="s">
        <v>51</v>
      </c>
      <c r="I230" s="6"/>
      <c r="J230" s="9" t="s">
        <v>52</v>
      </c>
      <c r="K230" s="6"/>
      <c r="L230" s="6">
        <v>2019</v>
      </c>
      <c r="M230" s="11">
        <v>43638</v>
      </c>
      <c r="N230" s="12">
        <v>43638</v>
      </c>
      <c r="O230" s="5">
        <v>89516</v>
      </c>
      <c r="P230" s="9">
        <v>2.2</v>
      </c>
      <c r="Q230" s="6">
        <f t="shared" si="3"/>
        <v>196935.2</v>
      </c>
      <c r="R230" s="6"/>
      <c r="S230" s="5" t="s">
        <v>629</v>
      </c>
      <c r="T230" s="6" t="s">
        <v>41</v>
      </c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12">
        <v>44004</v>
      </c>
      <c r="AH230" s="12">
        <v>45098</v>
      </c>
    </row>
    <row r="231" ht="16.2" spans="1:34">
      <c r="A231" s="4">
        <v>230</v>
      </c>
      <c r="B231" s="5" t="s">
        <v>34</v>
      </c>
      <c r="C231" s="6" t="s">
        <v>35</v>
      </c>
      <c r="D231" s="5" t="s">
        <v>54</v>
      </c>
      <c r="E231" s="5" t="s">
        <v>630</v>
      </c>
      <c r="F231" s="5" t="s">
        <v>631</v>
      </c>
      <c r="G231" s="7">
        <v>70</v>
      </c>
      <c r="H231" s="5" t="s">
        <v>45</v>
      </c>
      <c r="I231" s="6"/>
      <c r="J231" s="9">
        <v>371501.8734</v>
      </c>
      <c r="K231" s="6"/>
      <c r="L231" s="6">
        <v>2019</v>
      </c>
      <c r="M231" s="11">
        <v>43637</v>
      </c>
      <c r="N231" s="12">
        <v>43637</v>
      </c>
      <c r="O231" s="5">
        <v>104283</v>
      </c>
      <c r="P231" s="9">
        <v>3.1</v>
      </c>
      <c r="Q231" s="6">
        <f t="shared" si="3"/>
        <v>323277.3</v>
      </c>
      <c r="R231" s="6"/>
      <c r="S231" s="5" t="s">
        <v>632</v>
      </c>
      <c r="T231" s="6" t="s">
        <v>41</v>
      </c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12">
        <v>44013</v>
      </c>
      <c r="AH231" s="12">
        <v>45107</v>
      </c>
    </row>
    <row r="232" ht="16.2" spans="1:34">
      <c r="A232" s="4">
        <v>231</v>
      </c>
      <c r="B232" s="5" t="s">
        <v>34</v>
      </c>
      <c r="C232" s="6" t="s">
        <v>35</v>
      </c>
      <c r="D232" s="5" t="s">
        <v>36</v>
      </c>
      <c r="E232" s="5" t="s">
        <v>633</v>
      </c>
      <c r="F232" s="5" t="s">
        <v>223</v>
      </c>
      <c r="G232" s="7">
        <v>70</v>
      </c>
      <c r="H232" s="5" t="s">
        <v>39</v>
      </c>
      <c r="I232" s="6"/>
      <c r="J232" s="9">
        <v>3724</v>
      </c>
      <c r="K232" s="6"/>
      <c r="L232" s="6">
        <v>2019</v>
      </c>
      <c r="M232" s="11">
        <v>43637</v>
      </c>
      <c r="N232" s="12">
        <v>43637</v>
      </c>
      <c r="O232" s="5">
        <v>7109</v>
      </c>
      <c r="P232" s="9">
        <v>1.6</v>
      </c>
      <c r="Q232" s="6">
        <f t="shared" si="3"/>
        <v>11374.4</v>
      </c>
      <c r="R232" s="6"/>
      <c r="S232" s="5" t="s">
        <v>634</v>
      </c>
      <c r="T232" s="6" t="s">
        <v>41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12">
        <v>44023</v>
      </c>
      <c r="AH232" s="12">
        <v>45118</v>
      </c>
    </row>
    <row r="233" ht="16.2" spans="1:34">
      <c r="A233" s="4">
        <v>232</v>
      </c>
      <c r="B233" s="5" t="s">
        <v>34</v>
      </c>
      <c r="C233" s="6" t="s">
        <v>35</v>
      </c>
      <c r="D233" s="5" t="s">
        <v>71</v>
      </c>
      <c r="E233" s="5" t="s">
        <v>635</v>
      </c>
      <c r="F233" s="5" t="s">
        <v>636</v>
      </c>
      <c r="G233" s="7">
        <v>70</v>
      </c>
      <c r="H233" s="5" t="s">
        <v>45</v>
      </c>
      <c r="I233" s="6"/>
      <c r="J233" s="9">
        <v>51027.2</v>
      </c>
      <c r="K233" s="6"/>
      <c r="L233" s="6">
        <v>2019</v>
      </c>
      <c r="M233" s="11">
        <v>43636</v>
      </c>
      <c r="N233" s="12">
        <v>43636</v>
      </c>
      <c r="O233" s="5">
        <v>36448</v>
      </c>
      <c r="P233" s="9">
        <v>2.5</v>
      </c>
      <c r="Q233" s="6">
        <f t="shared" si="3"/>
        <v>91120</v>
      </c>
      <c r="R233" s="6"/>
      <c r="S233" s="5" t="s">
        <v>637</v>
      </c>
      <c r="T233" s="6" t="s">
        <v>41</v>
      </c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12">
        <v>43920</v>
      </c>
      <c r="AH233" s="12">
        <v>45015</v>
      </c>
    </row>
    <row r="234" ht="16.2" spans="1:34">
      <c r="A234" s="4">
        <v>233</v>
      </c>
      <c r="B234" s="5" t="s">
        <v>34</v>
      </c>
      <c r="C234" s="6" t="s">
        <v>35</v>
      </c>
      <c r="D234" s="5" t="s">
        <v>168</v>
      </c>
      <c r="E234" s="5" t="s">
        <v>638</v>
      </c>
      <c r="F234" s="5" t="s">
        <v>639</v>
      </c>
      <c r="G234" s="7">
        <v>70</v>
      </c>
      <c r="H234" s="5" t="s">
        <v>45</v>
      </c>
      <c r="I234" s="6"/>
      <c r="J234" s="9">
        <v>163173.462</v>
      </c>
      <c r="K234" s="6"/>
      <c r="L234" s="6">
        <v>2019</v>
      </c>
      <c r="M234" s="11">
        <v>43635</v>
      </c>
      <c r="N234" s="12">
        <v>43635</v>
      </c>
      <c r="O234" s="5">
        <v>80859</v>
      </c>
      <c r="P234" s="9">
        <v>2</v>
      </c>
      <c r="Q234" s="6">
        <f t="shared" si="3"/>
        <v>161718</v>
      </c>
      <c r="R234" s="6"/>
      <c r="S234" s="5" t="s">
        <v>640</v>
      </c>
      <c r="T234" s="6" t="s">
        <v>41</v>
      </c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12">
        <v>43947</v>
      </c>
      <c r="AH234" s="12">
        <v>45041</v>
      </c>
    </row>
    <row r="235" ht="16.2" spans="1:34">
      <c r="A235" s="4">
        <v>234</v>
      </c>
      <c r="B235" s="5" t="s">
        <v>34</v>
      </c>
      <c r="C235" s="6" t="s">
        <v>35</v>
      </c>
      <c r="D235" s="5" t="s">
        <v>54</v>
      </c>
      <c r="E235" s="5" t="s">
        <v>641</v>
      </c>
      <c r="F235" s="5" t="s">
        <v>642</v>
      </c>
      <c r="G235" s="7">
        <v>70</v>
      </c>
      <c r="H235" s="5" t="s">
        <v>45</v>
      </c>
      <c r="I235" s="6"/>
      <c r="J235" s="9">
        <v>20214.117</v>
      </c>
      <c r="K235" s="6"/>
      <c r="L235" s="6">
        <v>2019</v>
      </c>
      <c r="M235" s="11">
        <v>43635</v>
      </c>
      <c r="N235" s="12">
        <v>43635</v>
      </c>
      <c r="O235" s="5">
        <v>16205</v>
      </c>
      <c r="P235" s="9">
        <v>2.2</v>
      </c>
      <c r="Q235" s="6">
        <f t="shared" si="3"/>
        <v>35651</v>
      </c>
      <c r="R235" s="6"/>
      <c r="S235" s="5" t="s">
        <v>571</v>
      </c>
      <c r="T235" s="6" t="s">
        <v>41</v>
      </c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12">
        <v>44010</v>
      </c>
      <c r="AH235" s="12">
        <v>45104</v>
      </c>
    </row>
    <row r="236" ht="16.2" spans="1:34">
      <c r="A236" s="4">
        <v>235</v>
      </c>
      <c r="B236" s="5" t="s">
        <v>34</v>
      </c>
      <c r="C236" s="6" t="s">
        <v>35</v>
      </c>
      <c r="D236" s="5" t="s">
        <v>54</v>
      </c>
      <c r="E236" s="5" t="s">
        <v>643</v>
      </c>
      <c r="F236" s="5" t="s">
        <v>644</v>
      </c>
      <c r="G236" s="7">
        <v>70</v>
      </c>
      <c r="H236" s="5" t="s">
        <v>45</v>
      </c>
      <c r="I236" s="6"/>
      <c r="J236" s="9">
        <v>141374.42</v>
      </c>
      <c r="K236" s="6"/>
      <c r="L236" s="6">
        <v>2019</v>
      </c>
      <c r="M236" s="11">
        <v>43634</v>
      </c>
      <c r="N236" s="12">
        <v>43634</v>
      </c>
      <c r="O236" s="5">
        <v>44318</v>
      </c>
      <c r="P236" s="9">
        <v>2.2</v>
      </c>
      <c r="Q236" s="6">
        <f t="shared" si="3"/>
        <v>97499.6</v>
      </c>
      <c r="R236" s="6"/>
      <c r="S236" s="5" t="s">
        <v>645</v>
      </c>
      <c r="T236" s="6" t="s">
        <v>41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12">
        <v>44010</v>
      </c>
      <c r="AH236" s="12">
        <v>45104</v>
      </c>
    </row>
    <row r="237" ht="16.2" spans="1:34">
      <c r="A237" s="4">
        <v>236</v>
      </c>
      <c r="B237" s="5" t="s">
        <v>34</v>
      </c>
      <c r="C237" s="6" t="s">
        <v>35</v>
      </c>
      <c r="D237" s="5" t="s">
        <v>54</v>
      </c>
      <c r="E237" s="5" t="s">
        <v>646</v>
      </c>
      <c r="F237" s="5" t="s">
        <v>647</v>
      </c>
      <c r="G237" s="7">
        <v>70</v>
      </c>
      <c r="H237" s="5" t="s">
        <v>45</v>
      </c>
      <c r="I237" s="6"/>
      <c r="J237" s="9">
        <v>44825.94</v>
      </c>
      <c r="K237" s="6"/>
      <c r="L237" s="6">
        <v>2019</v>
      </c>
      <c r="M237" s="11">
        <v>43634</v>
      </c>
      <c r="N237" s="12">
        <v>43634</v>
      </c>
      <c r="O237" s="5">
        <v>19532</v>
      </c>
      <c r="P237" s="9">
        <v>1.5</v>
      </c>
      <c r="Q237" s="6">
        <f t="shared" si="3"/>
        <v>29298</v>
      </c>
      <c r="R237" s="6"/>
      <c r="S237" s="5" t="s">
        <v>648</v>
      </c>
      <c r="T237" s="6" t="s">
        <v>41</v>
      </c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12">
        <v>44010</v>
      </c>
      <c r="AH237" s="12">
        <v>45104</v>
      </c>
    </row>
    <row r="238" ht="16.2" spans="1:34">
      <c r="A238" s="4">
        <v>237</v>
      </c>
      <c r="B238" s="5" t="s">
        <v>64</v>
      </c>
      <c r="C238" s="6" t="s">
        <v>35</v>
      </c>
      <c r="D238" s="5" t="s">
        <v>54</v>
      </c>
      <c r="E238" s="5" t="s">
        <v>649</v>
      </c>
      <c r="F238" s="5" t="s">
        <v>650</v>
      </c>
      <c r="G238" s="7">
        <v>70</v>
      </c>
      <c r="H238" s="5" t="s">
        <v>51</v>
      </c>
      <c r="I238" s="6"/>
      <c r="J238" s="9">
        <v>49.1235</v>
      </c>
      <c r="K238" s="6"/>
      <c r="L238" s="6">
        <v>2019</v>
      </c>
      <c r="M238" s="11">
        <v>43630</v>
      </c>
      <c r="N238" s="12">
        <v>43630</v>
      </c>
      <c r="O238" s="5">
        <v>662</v>
      </c>
      <c r="P238" s="9">
        <v>2.21</v>
      </c>
      <c r="Q238" s="6">
        <f t="shared" si="3"/>
        <v>1463.02</v>
      </c>
      <c r="R238" s="6"/>
      <c r="S238" s="5" t="s">
        <v>651</v>
      </c>
      <c r="T238" s="6" t="s">
        <v>41</v>
      </c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12">
        <v>44183</v>
      </c>
      <c r="AH238" s="12">
        <v>44912</v>
      </c>
    </row>
    <row r="239" ht="16.2" spans="1:34">
      <c r="A239" s="4">
        <v>238</v>
      </c>
      <c r="B239" s="5" t="s">
        <v>34</v>
      </c>
      <c r="C239" s="6" t="s">
        <v>35</v>
      </c>
      <c r="D239" s="5" t="s">
        <v>54</v>
      </c>
      <c r="E239" s="5" t="s">
        <v>652</v>
      </c>
      <c r="F239" s="5" t="s">
        <v>653</v>
      </c>
      <c r="G239" s="7">
        <v>70</v>
      </c>
      <c r="H239" s="5" t="s">
        <v>51</v>
      </c>
      <c r="I239" s="6"/>
      <c r="J239" s="9">
        <v>147.7105</v>
      </c>
      <c r="K239" s="6"/>
      <c r="L239" s="6">
        <v>2019</v>
      </c>
      <c r="M239" s="11">
        <v>43630</v>
      </c>
      <c r="N239" s="12">
        <v>43630</v>
      </c>
      <c r="O239" s="5">
        <v>14138</v>
      </c>
      <c r="P239" s="9">
        <v>1.19</v>
      </c>
      <c r="Q239" s="6">
        <f t="shared" si="3"/>
        <v>16824.22</v>
      </c>
      <c r="R239" s="6"/>
      <c r="S239" s="5" t="s">
        <v>654</v>
      </c>
      <c r="T239" s="6" t="s">
        <v>41</v>
      </c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12">
        <v>44182</v>
      </c>
      <c r="AH239" s="12">
        <v>44911</v>
      </c>
    </row>
    <row r="240" ht="16.2" spans="1:34">
      <c r="A240" s="4">
        <v>239</v>
      </c>
      <c r="B240" s="5" t="s">
        <v>34</v>
      </c>
      <c r="C240" s="6" t="s">
        <v>35</v>
      </c>
      <c r="D240" s="5" t="s">
        <v>48</v>
      </c>
      <c r="E240" s="5" t="s">
        <v>655</v>
      </c>
      <c r="F240" s="5" t="s">
        <v>656</v>
      </c>
      <c r="G240" s="7">
        <v>70</v>
      </c>
      <c r="H240" s="5" t="s">
        <v>39</v>
      </c>
      <c r="I240" s="6"/>
      <c r="J240" s="9">
        <v>31467</v>
      </c>
      <c r="K240" s="6"/>
      <c r="L240" s="6">
        <v>2019</v>
      </c>
      <c r="M240" s="11">
        <v>43630</v>
      </c>
      <c r="N240" s="12">
        <v>43630</v>
      </c>
      <c r="O240" s="5">
        <v>46615</v>
      </c>
      <c r="P240" s="9">
        <v>1.6</v>
      </c>
      <c r="Q240" s="6">
        <f t="shared" si="3"/>
        <v>74584</v>
      </c>
      <c r="R240" s="6"/>
      <c r="S240" s="5" t="s">
        <v>657</v>
      </c>
      <c r="T240" s="6" t="s">
        <v>41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12">
        <v>43995</v>
      </c>
      <c r="AH240" s="12">
        <v>45090</v>
      </c>
    </row>
    <row r="241" ht="16.2" spans="1:34">
      <c r="A241" s="4">
        <v>240</v>
      </c>
      <c r="B241" s="5" t="s">
        <v>34</v>
      </c>
      <c r="C241" s="6" t="s">
        <v>35</v>
      </c>
      <c r="D241" s="5" t="s">
        <v>54</v>
      </c>
      <c r="E241" s="5" t="s">
        <v>658</v>
      </c>
      <c r="F241" s="5" t="s">
        <v>269</v>
      </c>
      <c r="G241" s="7">
        <v>70</v>
      </c>
      <c r="H241" s="5" t="s">
        <v>45</v>
      </c>
      <c r="I241" s="6"/>
      <c r="J241" s="9">
        <v>201030.53</v>
      </c>
      <c r="K241" s="6"/>
      <c r="L241" s="6">
        <v>2019</v>
      </c>
      <c r="M241" s="11">
        <v>43628</v>
      </c>
      <c r="N241" s="12">
        <v>43628</v>
      </c>
      <c r="O241" s="5">
        <v>61184</v>
      </c>
      <c r="P241" s="9">
        <v>2.51</v>
      </c>
      <c r="Q241" s="6">
        <f t="shared" si="3"/>
        <v>153571.84</v>
      </c>
      <c r="R241" s="6"/>
      <c r="S241" s="5" t="s">
        <v>659</v>
      </c>
      <c r="T241" s="6" t="s">
        <v>41</v>
      </c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12">
        <v>44003</v>
      </c>
      <c r="AH241" s="12">
        <v>45097</v>
      </c>
    </row>
    <row r="242" ht="16.2" spans="1:34">
      <c r="A242" s="4">
        <v>241</v>
      </c>
      <c r="B242" s="5" t="s">
        <v>34</v>
      </c>
      <c r="C242" s="6" t="s">
        <v>35</v>
      </c>
      <c r="D242" s="5" t="s">
        <v>42</v>
      </c>
      <c r="E242" s="5" t="s">
        <v>660</v>
      </c>
      <c r="F242" s="5" t="s">
        <v>661</v>
      </c>
      <c r="G242" s="7">
        <v>70</v>
      </c>
      <c r="H242" s="5" t="s">
        <v>45</v>
      </c>
      <c r="I242" s="6"/>
      <c r="J242" s="9">
        <v>12914.9856</v>
      </c>
      <c r="K242" s="6"/>
      <c r="L242" s="6">
        <v>2019</v>
      </c>
      <c r="M242" s="11">
        <v>43628</v>
      </c>
      <c r="N242" s="12">
        <v>43628</v>
      </c>
      <c r="O242" s="5">
        <v>27178</v>
      </c>
      <c r="P242" s="9">
        <v>2.2</v>
      </c>
      <c r="Q242" s="6">
        <f t="shared" si="3"/>
        <v>59791.6</v>
      </c>
      <c r="R242" s="6"/>
      <c r="S242" s="5" t="s">
        <v>244</v>
      </c>
      <c r="T242" s="6" t="s">
        <v>41</v>
      </c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12">
        <v>43994</v>
      </c>
      <c r="AH242" s="12">
        <v>44724</v>
      </c>
    </row>
    <row r="243" ht="16.2" spans="1:34">
      <c r="A243" s="4">
        <v>242</v>
      </c>
      <c r="B243" s="5" t="s">
        <v>34</v>
      </c>
      <c r="C243" s="6" t="s">
        <v>35</v>
      </c>
      <c r="D243" s="5" t="s">
        <v>36</v>
      </c>
      <c r="E243" s="5" t="s">
        <v>662</v>
      </c>
      <c r="F243" s="5" t="s">
        <v>116</v>
      </c>
      <c r="G243" s="7">
        <v>70</v>
      </c>
      <c r="H243" s="5" t="s">
        <v>39</v>
      </c>
      <c r="I243" s="6"/>
      <c r="J243" s="9">
        <v>7023</v>
      </c>
      <c r="K243" s="6"/>
      <c r="L243" s="6">
        <v>2019</v>
      </c>
      <c r="M243" s="11">
        <v>43628</v>
      </c>
      <c r="N243" s="12">
        <v>43628</v>
      </c>
      <c r="O243" s="5">
        <v>104040</v>
      </c>
      <c r="P243" s="9">
        <v>2</v>
      </c>
      <c r="Q243" s="6">
        <f t="shared" si="3"/>
        <v>208080</v>
      </c>
      <c r="R243" s="6"/>
      <c r="S243" s="5" t="s">
        <v>663</v>
      </c>
      <c r="T243" s="6" t="s">
        <v>41</v>
      </c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12">
        <v>43994</v>
      </c>
      <c r="AH243" s="12">
        <v>44724</v>
      </c>
    </row>
    <row r="244" ht="16.2" spans="1:34">
      <c r="A244" s="4">
        <v>243</v>
      </c>
      <c r="B244" s="5" t="s">
        <v>34</v>
      </c>
      <c r="C244" s="6" t="s">
        <v>35</v>
      </c>
      <c r="D244" s="5" t="s">
        <v>36</v>
      </c>
      <c r="E244" s="5" t="s">
        <v>664</v>
      </c>
      <c r="F244" s="5" t="s">
        <v>116</v>
      </c>
      <c r="G244" s="7">
        <v>70</v>
      </c>
      <c r="H244" s="5" t="s">
        <v>39</v>
      </c>
      <c r="I244" s="6"/>
      <c r="J244" s="9">
        <v>65700</v>
      </c>
      <c r="K244" s="6"/>
      <c r="L244" s="6">
        <v>2019</v>
      </c>
      <c r="M244" s="11">
        <v>43628</v>
      </c>
      <c r="N244" s="12">
        <v>43628</v>
      </c>
      <c r="O244" s="5">
        <v>132780</v>
      </c>
      <c r="P244" s="9">
        <v>2.5</v>
      </c>
      <c r="Q244" s="6">
        <f t="shared" si="3"/>
        <v>331950</v>
      </c>
      <c r="R244" s="6"/>
      <c r="S244" s="5" t="s">
        <v>665</v>
      </c>
      <c r="T244" s="6" t="s">
        <v>41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12">
        <v>43902</v>
      </c>
      <c r="AH244" s="12">
        <v>44997</v>
      </c>
    </row>
    <row r="245" ht="16.2" spans="1:34">
      <c r="A245" s="4">
        <v>244</v>
      </c>
      <c r="B245" s="5" t="s">
        <v>34</v>
      </c>
      <c r="C245" s="6" t="s">
        <v>35</v>
      </c>
      <c r="D245" s="5" t="s">
        <v>36</v>
      </c>
      <c r="E245" s="5" t="s">
        <v>666</v>
      </c>
      <c r="F245" s="5" t="s">
        <v>116</v>
      </c>
      <c r="G245" s="7">
        <v>70</v>
      </c>
      <c r="H245" s="5" t="s">
        <v>39</v>
      </c>
      <c r="I245" s="6"/>
      <c r="J245" s="9">
        <v>27400</v>
      </c>
      <c r="K245" s="6"/>
      <c r="L245" s="6">
        <v>2019</v>
      </c>
      <c r="M245" s="11">
        <v>43628</v>
      </c>
      <c r="N245" s="12">
        <v>43628</v>
      </c>
      <c r="O245" s="5">
        <v>77458</v>
      </c>
      <c r="P245" s="9">
        <v>1.8</v>
      </c>
      <c r="Q245" s="6">
        <f t="shared" si="3"/>
        <v>139424.4</v>
      </c>
      <c r="R245" s="6"/>
      <c r="S245" s="5" t="s">
        <v>667</v>
      </c>
      <c r="T245" s="6" t="s">
        <v>41</v>
      </c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12">
        <v>43902</v>
      </c>
      <c r="AH245" s="12">
        <v>44816</v>
      </c>
    </row>
    <row r="246" ht="16.2" spans="1:34">
      <c r="A246" s="4">
        <v>245</v>
      </c>
      <c r="B246" s="5" t="s">
        <v>34</v>
      </c>
      <c r="C246" s="6" t="s">
        <v>35</v>
      </c>
      <c r="D246" s="5" t="s">
        <v>36</v>
      </c>
      <c r="E246" s="5" t="s">
        <v>668</v>
      </c>
      <c r="F246" s="5" t="s">
        <v>116</v>
      </c>
      <c r="G246" s="7">
        <v>70</v>
      </c>
      <c r="H246" s="5" t="s">
        <v>39</v>
      </c>
      <c r="I246" s="6"/>
      <c r="J246" s="9">
        <v>49800</v>
      </c>
      <c r="K246" s="6"/>
      <c r="L246" s="6">
        <v>2019</v>
      </c>
      <c r="M246" s="11">
        <v>43628</v>
      </c>
      <c r="N246" s="12">
        <v>43628</v>
      </c>
      <c r="O246" s="5">
        <v>82829</v>
      </c>
      <c r="P246" s="9">
        <v>2.5</v>
      </c>
      <c r="Q246" s="6">
        <f t="shared" si="3"/>
        <v>207072.5</v>
      </c>
      <c r="R246" s="6"/>
      <c r="S246" s="5" t="s">
        <v>665</v>
      </c>
      <c r="T246" s="6" t="s">
        <v>41</v>
      </c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12">
        <v>43902</v>
      </c>
      <c r="AH246" s="12">
        <v>44997</v>
      </c>
    </row>
    <row r="247" ht="16.2" spans="1:34">
      <c r="A247" s="4">
        <v>246</v>
      </c>
      <c r="B247" s="5" t="s">
        <v>34</v>
      </c>
      <c r="C247" s="6" t="s">
        <v>35</v>
      </c>
      <c r="D247" s="5" t="s">
        <v>36</v>
      </c>
      <c r="E247" s="5" t="s">
        <v>669</v>
      </c>
      <c r="F247" s="5" t="s">
        <v>116</v>
      </c>
      <c r="G247" s="7">
        <v>70</v>
      </c>
      <c r="H247" s="5" t="s">
        <v>39</v>
      </c>
      <c r="I247" s="6"/>
      <c r="J247" s="9">
        <v>57800</v>
      </c>
      <c r="K247" s="6"/>
      <c r="L247" s="6">
        <v>2019</v>
      </c>
      <c r="M247" s="11">
        <v>43628</v>
      </c>
      <c r="N247" s="12">
        <v>43628</v>
      </c>
      <c r="O247" s="5">
        <v>139216</v>
      </c>
      <c r="P247" s="9">
        <v>2.5</v>
      </c>
      <c r="Q247" s="6">
        <f t="shared" si="3"/>
        <v>348040</v>
      </c>
      <c r="R247" s="6"/>
      <c r="S247" s="5" t="s">
        <v>670</v>
      </c>
      <c r="T247" s="6" t="s">
        <v>41</v>
      </c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12">
        <v>43994</v>
      </c>
      <c r="AH247" s="12">
        <v>45089</v>
      </c>
    </row>
    <row r="248" ht="16.2" spans="1:34">
      <c r="A248" s="4">
        <v>247</v>
      </c>
      <c r="B248" s="5" t="s">
        <v>34</v>
      </c>
      <c r="C248" s="6" t="s">
        <v>35</v>
      </c>
      <c r="D248" s="5" t="s">
        <v>36</v>
      </c>
      <c r="E248" s="5" t="s">
        <v>671</v>
      </c>
      <c r="F248" s="5" t="s">
        <v>116</v>
      </c>
      <c r="G248" s="7">
        <v>70</v>
      </c>
      <c r="H248" s="5" t="s">
        <v>39</v>
      </c>
      <c r="I248" s="6"/>
      <c r="J248" s="9">
        <v>31400</v>
      </c>
      <c r="K248" s="6"/>
      <c r="L248" s="6">
        <v>2019</v>
      </c>
      <c r="M248" s="11">
        <v>43628</v>
      </c>
      <c r="N248" s="12">
        <v>43628</v>
      </c>
      <c r="O248" s="5">
        <v>88273</v>
      </c>
      <c r="P248" s="9">
        <v>1.8</v>
      </c>
      <c r="Q248" s="6">
        <f t="shared" si="3"/>
        <v>158891.4</v>
      </c>
      <c r="R248" s="6"/>
      <c r="S248" s="5" t="s">
        <v>667</v>
      </c>
      <c r="T248" s="6" t="s">
        <v>41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12">
        <v>43994</v>
      </c>
      <c r="AH248" s="12">
        <v>44816</v>
      </c>
    </row>
    <row r="249" ht="16.2" spans="1:34">
      <c r="A249" s="4">
        <v>248</v>
      </c>
      <c r="B249" s="5" t="s">
        <v>34</v>
      </c>
      <c r="C249" s="6" t="s">
        <v>35</v>
      </c>
      <c r="D249" s="5" t="s">
        <v>54</v>
      </c>
      <c r="E249" s="5" t="s">
        <v>672</v>
      </c>
      <c r="F249" s="5" t="s">
        <v>673</v>
      </c>
      <c r="G249" s="7">
        <v>70</v>
      </c>
      <c r="H249" s="5" t="s">
        <v>39</v>
      </c>
      <c r="I249" s="6"/>
      <c r="J249" s="9">
        <v>100046.0247</v>
      </c>
      <c r="K249" s="6"/>
      <c r="L249" s="6">
        <v>2019</v>
      </c>
      <c r="M249" s="11">
        <v>43627</v>
      </c>
      <c r="N249" s="12">
        <v>43627</v>
      </c>
      <c r="O249" s="5">
        <v>49902</v>
      </c>
      <c r="P249" s="9">
        <v>1.01</v>
      </c>
      <c r="Q249" s="6">
        <f t="shared" si="3"/>
        <v>50401.02</v>
      </c>
      <c r="R249" s="6"/>
      <c r="S249" s="5" t="s">
        <v>674</v>
      </c>
      <c r="T249" s="6" t="s">
        <v>41</v>
      </c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12">
        <v>43987</v>
      </c>
      <c r="AH249" s="12">
        <v>45082</v>
      </c>
    </row>
    <row r="250" ht="16.2" spans="1:34">
      <c r="A250" s="4">
        <v>249</v>
      </c>
      <c r="B250" s="5" t="s">
        <v>34</v>
      </c>
      <c r="C250" s="6" t="s">
        <v>35</v>
      </c>
      <c r="D250" s="5" t="s">
        <v>54</v>
      </c>
      <c r="E250" s="5" t="s">
        <v>675</v>
      </c>
      <c r="F250" s="5" t="s">
        <v>269</v>
      </c>
      <c r="G250" s="7">
        <v>70</v>
      </c>
      <c r="H250" s="5" t="s">
        <v>45</v>
      </c>
      <c r="I250" s="6"/>
      <c r="J250" s="9">
        <v>94255.9619</v>
      </c>
      <c r="K250" s="6"/>
      <c r="L250" s="6">
        <v>2019</v>
      </c>
      <c r="M250" s="11">
        <v>43627</v>
      </c>
      <c r="N250" s="12">
        <v>43627</v>
      </c>
      <c r="O250" s="5">
        <v>24149</v>
      </c>
      <c r="P250" s="9">
        <v>2.3</v>
      </c>
      <c r="Q250" s="6">
        <f t="shared" si="3"/>
        <v>55542.7</v>
      </c>
      <c r="R250" s="6"/>
      <c r="S250" s="5" t="s">
        <v>676</v>
      </c>
      <c r="T250" s="6" t="s">
        <v>41</v>
      </c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12">
        <v>44003</v>
      </c>
      <c r="AH250" s="12">
        <v>45097</v>
      </c>
    </row>
    <row r="251" ht="16.2" spans="1:34">
      <c r="A251" s="4">
        <v>250</v>
      </c>
      <c r="B251" s="5" t="s">
        <v>34</v>
      </c>
      <c r="C251" s="6" t="s">
        <v>35</v>
      </c>
      <c r="D251" s="5" t="s">
        <v>71</v>
      </c>
      <c r="E251" s="5" t="s">
        <v>677</v>
      </c>
      <c r="F251" s="5" t="s">
        <v>678</v>
      </c>
      <c r="G251" s="7">
        <v>70</v>
      </c>
      <c r="H251" s="5" t="s">
        <v>45</v>
      </c>
      <c r="I251" s="6"/>
      <c r="J251" s="9">
        <v>144707.328</v>
      </c>
      <c r="K251" s="6"/>
      <c r="L251" s="6">
        <v>2019</v>
      </c>
      <c r="M251" s="11">
        <v>43626</v>
      </c>
      <c r="N251" s="12">
        <v>43626</v>
      </c>
      <c r="O251" s="5">
        <v>66624</v>
      </c>
      <c r="P251" s="9">
        <v>2.4</v>
      </c>
      <c r="Q251" s="6">
        <f t="shared" si="3"/>
        <v>159897.6</v>
      </c>
      <c r="R251" s="6"/>
      <c r="S251" s="5" t="s">
        <v>679</v>
      </c>
      <c r="T251" s="6" t="s">
        <v>41</v>
      </c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12">
        <v>44002</v>
      </c>
      <c r="AH251" s="12">
        <v>45097</v>
      </c>
    </row>
    <row r="252" ht="16.2" spans="1:34">
      <c r="A252" s="4">
        <v>251</v>
      </c>
      <c r="B252" s="5" t="s">
        <v>34</v>
      </c>
      <c r="C252" s="6" t="s">
        <v>35</v>
      </c>
      <c r="D252" s="5" t="s">
        <v>75</v>
      </c>
      <c r="E252" s="5" t="s">
        <v>680</v>
      </c>
      <c r="F252" s="5" t="s">
        <v>681</v>
      </c>
      <c r="G252" s="7">
        <v>70</v>
      </c>
      <c r="H252" s="5" t="s">
        <v>45</v>
      </c>
      <c r="I252" s="6"/>
      <c r="J252" s="9">
        <v>58093</v>
      </c>
      <c r="K252" s="6"/>
      <c r="L252" s="6">
        <v>2019</v>
      </c>
      <c r="M252" s="11">
        <v>43626</v>
      </c>
      <c r="N252" s="12">
        <v>43626</v>
      </c>
      <c r="O252" s="5">
        <v>38337</v>
      </c>
      <c r="P252" s="9">
        <v>1.35</v>
      </c>
      <c r="Q252" s="6">
        <f t="shared" si="3"/>
        <v>51754.95</v>
      </c>
      <c r="R252" s="6"/>
      <c r="S252" s="5" t="s">
        <v>682</v>
      </c>
      <c r="T252" s="6" t="s">
        <v>41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12">
        <v>43903</v>
      </c>
      <c r="AH252" s="12">
        <v>44633</v>
      </c>
    </row>
    <row r="253" ht="16.2" spans="1:34">
      <c r="A253" s="4">
        <v>252</v>
      </c>
      <c r="B253" s="5" t="s">
        <v>34</v>
      </c>
      <c r="C253" s="6" t="s">
        <v>35</v>
      </c>
      <c r="D253" s="5" t="s">
        <v>36</v>
      </c>
      <c r="E253" s="5" t="s">
        <v>683</v>
      </c>
      <c r="F253" s="5" t="s">
        <v>38</v>
      </c>
      <c r="G253" s="7">
        <v>70</v>
      </c>
      <c r="H253" s="5" t="s">
        <v>39</v>
      </c>
      <c r="I253" s="6"/>
      <c r="J253" s="9">
        <v>221429</v>
      </c>
      <c r="K253" s="6"/>
      <c r="L253" s="6">
        <v>2019</v>
      </c>
      <c r="M253" s="11">
        <v>43622</v>
      </c>
      <c r="N253" s="12">
        <v>43622</v>
      </c>
      <c r="O253" s="5">
        <v>129545</v>
      </c>
      <c r="P253" s="9">
        <v>2.2</v>
      </c>
      <c r="Q253" s="6">
        <f t="shared" si="3"/>
        <v>284999</v>
      </c>
      <c r="R253" s="6"/>
      <c r="S253" s="5" t="s">
        <v>684</v>
      </c>
      <c r="T253" s="6" t="s">
        <v>41</v>
      </c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12">
        <v>44353</v>
      </c>
      <c r="AH253" s="12">
        <v>45449</v>
      </c>
    </row>
    <row r="254" ht="16.2" spans="1:34">
      <c r="A254" s="4">
        <v>253</v>
      </c>
      <c r="B254" s="5" t="s">
        <v>34</v>
      </c>
      <c r="C254" s="6" t="s">
        <v>35</v>
      </c>
      <c r="D254" s="5" t="s">
        <v>36</v>
      </c>
      <c r="E254" s="5" t="s">
        <v>685</v>
      </c>
      <c r="F254" s="5" t="s">
        <v>116</v>
      </c>
      <c r="G254" s="7">
        <v>70</v>
      </c>
      <c r="H254" s="5" t="s">
        <v>39</v>
      </c>
      <c r="I254" s="6"/>
      <c r="J254" s="9">
        <v>66400</v>
      </c>
      <c r="K254" s="6"/>
      <c r="L254" s="6">
        <v>2019</v>
      </c>
      <c r="M254" s="11">
        <v>43621</v>
      </c>
      <c r="N254" s="12">
        <v>43621</v>
      </c>
      <c r="O254" s="5">
        <v>135868</v>
      </c>
      <c r="P254" s="9">
        <v>2.5</v>
      </c>
      <c r="Q254" s="6">
        <f t="shared" si="3"/>
        <v>339670</v>
      </c>
      <c r="R254" s="6"/>
      <c r="S254" s="5" t="s">
        <v>686</v>
      </c>
      <c r="T254" s="6" t="s">
        <v>41</v>
      </c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12">
        <v>43987</v>
      </c>
      <c r="AH254" s="12">
        <v>44900</v>
      </c>
    </row>
    <row r="255" ht="16.2" spans="1:34">
      <c r="A255" s="4">
        <v>254</v>
      </c>
      <c r="B255" s="5" t="s">
        <v>34</v>
      </c>
      <c r="C255" s="6" t="s">
        <v>35</v>
      </c>
      <c r="D255" s="5" t="s">
        <v>36</v>
      </c>
      <c r="E255" s="5" t="s">
        <v>687</v>
      </c>
      <c r="F255" s="5" t="s">
        <v>116</v>
      </c>
      <c r="G255" s="7">
        <v>70</v>
      </c>
      <c r="H255" s="5" t="s">
        <v>39</v>
      </c>
      <c r="I255" s="6"/>
      <c r="J255" s="9">
        <v>52100</v>
      </c>
      <c r="K255" s="6"/>
      <c r="L255" s="6">
        <v>2019</v>
      </c>
      <c r="M255" s="11">
        <v>43621</v>
      </c>
      <c r="N255" s="12">
        <v>43621</v>
      </c>
      <c r="O255" s="5">
        <v>117478</v>
      </c>
      <c r="P255" s="9">
        <v>2.5</v>
      </c>
      <c r="Q255" s="6">
        <f t="shared" si="3"/>
        <v>293695</v>
      </c>
      <c r="R255" s="6"/>
      <c r="S255" s="5" t="s">
        <v>686</v>
      </c>
      <c r="T255" s="6" t="s">
        <v>41</v>
      </c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12">
        <v>43895</v>
      </c>
      <c r="AH255" s="12">
        <v>44809</v>
      </c>
    </row>
    <row r="256" ht="16.2" spans="1:34">
      <c r="A256" s="4">
        <v>255</v>
      </c>
      <c r="B256" s="5" t="s">
        <v>64</v>
      </c>
      <c r="C256" s="6" t="s">
        <v>35</v>
      </c>
      <c r="D256" s="5" t="s">
        <v>71</v>
      </c>
      <c r="E256" s="5" t="s">
        <v>688</v>
      </c>
      <c r="F256" s="5" t="s">
        <v>689</v>
      </c>
      <c r="G256" s="7">
        <v>70</v>
      </c>
      <c r="H256" s="5" t="s">
        <v>51</v>
      </c>
      <c r="I256" s="6"/>
      <c r="J256" s="9">
        <v>4009.828</v>
      </c>
      <c r="K256" s="6"/>
      <c r="L256" s="6">
        <v>2019</v>
      </c>
      <c r="M256" s="11">
        <v>43621</v>
      </c>
      <c r="N256" s="12">
        <v>43621</v>
      </c>
      <c r="O256" s="5">
        <v>70044</v>
      </c>
      <c r="P256" s="9">
        <v>2.4</v>
      </c>
      <c r="Q256" s="6">
        <f t="shared" si="3"/>
        <v>168105.6</v>
      </c>
      <c r="R256" s="6"/>
      <c r="S256" s="5" t="s">
        <v>142</v>
      </c>
      <c r="T256" s="6" t="s">
        <v>41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12">
        <v>44017</v>
      </c>
      <c r="AH256" s="12">
        <v>45112</v>
      </c>
    </row>
    <row r="257" ht="16.2" spans="1:34">
      <c r="A257" s="4">
        <v>256</v>
      </c>
      <c r="B257" s="5" t="s">
        <v>34</v>
      </c>
      <c r="C257" s="6" t="s">
        <v>35</v>
      </c>
      <c r="D257" s="5" t="s">
        <v>36</v>
      </c>
      <c r="E257" s="5" t="s">
        <v>690</v>
      </c>
      <c r="F257" s="5" t="s">
        <v>116</v>
      </c>
      <c r="G257" s="7">
        <v>70</v>
      </c>
      <c r="H257" s="5" t="s">
        <v>39</v>
      </c>
      <c r="I257" s="6"/>
      <c r="J257" s="9">
        <v>62400</v>
      </c>
      <c r="K257" s="6"/>
      <c r="L257" s="6">
        <v>2019</v>
      </c>
      <c r="M257" s="11">
        <v>43621</v>
      </c>
      <c r="N257" s="12">
        <v>43621</v>
      </c>
      <c r="O257" s="5">
        <v>140000</v>
      </c>
      <c r="P257" s="9">
        <v>2.5</v>
      </c>
      <c r="Q257" s="6">
        <f t="shared" si="3"/>
        <v>350000</v>
      </c>
      <c r="R257" s="6"/>
      <c r="S257" s="5" t="s">
        <v>686</v>
      </c>
      <c r="T257" s="6" t="s">
        <v>41</v>
      </c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12">
        <v>43987</v>
      </c>
      <c r="AH257" s="12">
        <v>44900</v>
      </c>
    </row>
    <row r="258" ht="16.2" spans="1:34">
      <c r="A258" s="4">
        <v>257</v>
      </c>
      <c r="B258" s="5" t="s">
        <v>34</v>
      </c>
      <c r="C258" s="6" t="s">
        <v>35</v>
      </c>
      <c r="D258" s="5" t="s">
        <v>195</v>
      </c>
      <c r="E258" s="5" t="s">
        <v>691</v>
      </c>
      <c r="F258" s="5" t="s">
        <v>692</v>
      </c>
      <c r="G258" s="7">
        <v>70</v>
      </c>
      <c r="H258" s="5" t="s">
        <v>45</v>
      </c>
      <c r="I258" s="6"/>
      <c r="J258" s="9">
        <v>40070.36</v>
      </c>
      <c r="K258" s="6"/>
      <c r="L258" s="6">
        <v>2019</v>
      </c>
      <c r="M258" s="11">
        <v>43621</v>
      </c>
      <c r="N258" s="12">
        <v>43621</v>
      </c>
      <c r="O258" s="5">
        <v>16558</v>
      </c>
      <c r="P258" s="9">
        <v>2.2</v>
      </c>
      <c r="Q258" s="6">
        <f t="shared" si="3"/>
        <v>36427.6</v>
      </c>
      <c r="R258" s="6"/>
      <c r="S258" s="5" t="s">
        <v>693</v>
      </c>
      <c r="T258" s="6" t="s">
        <v>41</v>
      </c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12">
        <v>43993</v>
      </c>
      <c r="AH258" s="12">
        <v>45087</v>
      </c>
    </row>
    <row r="259" ht="16.2" spans="1:34">
      <c r="A259" s="4">
        <v>258</v>
      </c>
      <c r="B259" s="5" t="s">
        <v>34</v>
      </c>
      <c r="C259" s="6" t="s">
        <v>35</v>
      </c>
      <c r="D259" s="5" t="s">
        <v>36</v>
      </c>
      <c r="E259" s="5" t="s">
        <v>694</v>
      </c>
      <c r="F259" s="5" t="s">
        <v>116</v>
      </c>
      <c r="G259" s="7">
        <v>70</v>
      </c>
      <c r="H259" s="5" t="s">
        <v>39</v>
      </c>
      <c r="I259" s="6"/>
      <c r="J259" s="9">
        <v>94300</v>
      </c>
      <c r="K259" s="6"/>
      <c r="L259" s="6">
        <v>2019</v>
      </c>
      <c r="M259" s="11">
        <v>43619</v>
      </c>
      <c r="N259" s="12">
        <v>43619</v>
      </c>
      <c r="O259" s="5">
        <v>136621</v>
      </c>
      <c r="P259" s="9">
        <v>3.5</v>
      </c>
      <c r="Q259" s="6">
        <f t="shared" ref="Q259:Q322" si="4">P259*O259</f>
        <v>478173.5</v>
      </c>
      <c r="R259" s="6"/>
      <c r="S259" s="5" t="s">
        <v>229</v>
      </c>
      <c r="T259" s="6" t="s">
        <v>41</v>
      </c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12">
        <v>43802</v>
      </c>
      <c r="AH259" s="12">
        <v>44837</v>
      </c>
    </row>
    <row r="260" ht="16.2" spans="1:34">
      <c r="A260" s="4">
        <v>259</v>
      </c>
      <c r="B260" s="5" t="s">
        <v>34</v>
      </c>
      <c r="C260" s="6" t="s">
        <v>35</v>
      </c>
      <c r="D260" s="5" t="s">
        <v>36</v>
      </c>
      <c r="E260" s="5" t="s">
        <v>695</v>
      </c>
      <c r="F260" s="5" t="s">
        <v>116</v>
      </c>
      <c r="G260" s="7">
        <v>70</v>
      </c>
      <c r="H260" s="5" t="s">
        <v>39</v>
      </c>
      <c r="I260" s="6"/>
      <c r="J260" s="9">
        <v>74000</v>
      </c>
      <c r="K260" s="6"/>
      <c r="L260" s="6">
        <v>2019</v>
      </c>
      <c r="M260" s="11">
        <v>43619</v>
      </c>
      <c r="N260" s="12">
        <v>43619</v>
      </c>
      <c r="O260" s="5">
        <v>129902</v>
      </c>
      <c r="P260" s="9">
        <v>2.6</v>
      </c>
      <c r="Q260" s="6">
        <f t="shared" si="4"/>
        <v>337745.2</v>
      </c>
      <c r="R260" s="6"/>
      <c r="S260" s="5" t="s">
        <v>229</v>
      </c>
      <c r="T260" s="6" t="s">
        <v>41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12">
        <v>43985</v>
      </c>
      <c r="AH260" s="12">
        <v>44807</v>
      </c>
    </row>
    <row r="261" ht="16.2" spans="1:34">
      <c r="A261" s="4">
        <v>260</v>
      </c>
      <c r="B261" s="5" t="s">
        <v>34</v>
      </c>
      <c r="C261" s="6" t="s">
        <v>35</v>
      </c>
      <c r="D261" s="5" t="s">
        <v>36</v>
      </c>
      <c r="E261" s="5" t="s">
        <v>696</v>
      </c>
      <c r="F261" s="5" t="s">
        <v>116</v>
      </c>
      <c r="G261" s="7">
        <v>70</v>
      </c>
      <c r="H261" s="5" t="s">
        <v>39</v>
      </c>
      <c r="I261" s="6"/>
      <c r="J261" s="9">
        <v>84900</v>
      </c>
      <c r="K261" s="6"/>
      <c r="L261" s="6">
        <v>2019</v>
      </c>
      <c r="M261" s="11">
        <v>43619</v>
      </c>
      <c r="N261" s="12">
        <v>43619</v>
      </c>
      <c r="O261" s="5">
        <v>139546</v>
      </c>
      <c r="P261" s="9">
        <v>2.3</v>
      </c>
      <c r="Q261" s="6">
        <f t="shared" si="4"/>
        <v>320955.8</v>
      </c>
      <c r="R261" s="6"/>
      <c r="S261" s="5" t="s">
        <v>229</v>
      </c>
      <c r="T261" s="6" t="s">
        <v>41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12">
        <v>43985</v>
      </c>
      <c r="AH261" s="12">
        <v>44807</v>
      </c>
    </row>
    <row r="262" ht="16.2" spans="1:34">
      <c r="A262" s="4">
        <v>261</v>
      </c>
      <c r="B262" s="5" t="s">
        <v>34</v>
      </c>
      <c r="C262" s="6" t="s">
        <v>35</v>
      </c>
      <c r="D262" s="5" t="s">
        <v>36</v>
      </c>
      <c r="E262" s="5" t="s">
        <v>697</v>
      </c>
      <c r="F262" s="5" t="s">
        <v>38</v>
      </c>
      <c r="G262" s="7">
        <v>70</v>
      </c>
      <c r="H262" s="5" t="s">
        <v>39</v>
      </c>
      <c r="I262" s="6"/>
      <c r="J262" s="9">
        <v>139</v>
      </c>
      <c r="K262" s="6"/>
      <c r="L262" s="6">
        <v>2019</v>
      </c>
      <c r="M262" s="11">
        <v>43616</v>
      </c>
      <c r="N262" s="12">
        <v>43616</v>
      </c>
      <c r="O262" s="5">
        <v>1676</v>
      </c>
      <c r="P262" s="9">
        <v>1.6</v>
      </c>
      <c r="Q262" s="6">
        <f t="shared" si="4"/>
        <v>2681.6</v>
      </c>
      <c r="R262" s="6"/>
      <c r="S262" s="5" t="s">
        <v>698</v>
      </c>
      <c r="T262" s="6" t="s">
        <v>41</v>
      </c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12">
        <v>44012</v>
      </c>
      <c r="AH262" s="12">
        <v>45107</v>
      </c>
    </row>
    <row r="263" ht="16.2" spans="1:34">
      <c r="A263" s="4">
        <v>262</v>
      </c>
      <c r="B263" s="5" t="s">
        <v>34</v>
      </c>
      <c r="C263" s="6" t="s">
        <v>35</v>
      </c>
      <c r="D263" s="5" t="s">
        <v>54</v>
      </c>
      <c r="E263" s="5" t="s">
        <v>699</v>
      </c>
      <c r="F263" s="5" t="s">
        <v>700</v>
      </c>
      <c r="G263" s="7">
        <v>70</v>
      </c>
      <c r="H263" s="5" t="s">
        <v>45</v>
      </c>
      <c r="I263" s="6"/>
      <c r="J263" s="9">
        <v>32541.248</v>
      </c>
      <c r="K263" s="6"/>
      <c r="L263" s="6">
        <v>2019</v>
      </c>
      <c r="M263" s="11">
        <v>43615</v>
      </c>
      <c r="N263" s="12">
        <v>43615</v>
      </c>
      <c r="O263" s="5">
        <v>17533</v>
      </c>
      <c r="P263" s="9">
        <v>1.45</v>
      </c>
      <c r="Q263" s="6">
        <f t="shared" si="4"/>
        <v>25422.85</v>
      </c>
      <c r="R263" s="6"/>
      <c r="S263" s="5" t="s">
        <v>701</v>
      </c>
      <c r="T263" s="6" t="s">
        <v>41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12">
        <v>43988</v>
      </c>
      <c r="AH263" s="12">
        <v>45082</v>
      </c>
    </row>
    <row r="264" ht="16.2" spans="1:34">
      <c r="A264" s="4">
        <v>263</v>
      </c>
      <c r="B264" s="5" t="s">
        <v>34</v>
      </c>
      <c r="C264" s="6" t="s">
        <v>35</v>
      </c>
      <c r="D264" s="5" t="s">
        <v>71</v>
      </c>
      <c r="E264" s="5" t="s">
        <v>702</v>
      </c>
      <c r="F264" s="5" t="s">
        <v>703</v>
      </c>
      <c r="G264" s="7">
        <v>70</v>
      </c>
      <c r="H264" s="5" t="s">
        <v>39</v>
      </c>
      <c r="I264" s="6"/>
      <c r="J264" s="9">
        <v>26494.407</v>
      </c>
      <c r="K264" s="6"/>
      <c r="L264" s="6">
        <v>2019</v>
      </c>
      <c r="M264" s="11">
        <v>43612</v>
      </c>
      <c r="N264" s="12">
        <v>43612</v>
      </c>
      <c r="O264" s="5">
        <v>47945</v>
      </c>
      <c r="P264" s="9">
        <v>1.8</v>
      </c>
      <c r="Q264" s="6">
        <f t="shared" si="4"/>
        <v>86301</v>
      </c>
      <c r="R264" s="6"/>
      <c r="S264" s="5" t="s">
        <v>704</v>
      </c>
      <c r="T264" s="6" t="s">
        <v>41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12">
        <v>43988</v>
      </c>
      <c r="AH264" s="12">
        <v>45083</v>
      </c>
    </row>
    <row r="265" ht="16.2" spans="1:34">
      <c r="A265" s="4">
        <v>264</v>
      </c>
      <c r="B265" s="5" t="s">
        <v>34</v>
      </c>
      <c r="C265" s="6" t="s">
        <v>35</v>
      </c>
      <c r="D265" s="5" t="s">
        <v>75</v>
      </c>
      <c r="E265" s="5" t="s">
        <v>705</v>
      </c>
      <c r="F265" s="5" t="s">
        <v>706</v>
      </c>
      <c r="G265" s="7">
        <v>70</v>
      </c>
      <c r="H265" s="5" t="s">
        <v>45</v>
      </c>
      <c r="I265" s="6"/>
      <c r="J265" s="9">
        <v>46073</v>
      </c>
      <c r="K265" s="6"/>
      <c r="L265" s="6">
        <v>2019</v>
      </c>
      <c r="M265" s="11">
        <v>43609</v>
      </c>
      <c r="N265" s="12">
        <v>43609</v>
      </c>
      <c r="O265" s="5">
        <v>38370</v>
      </c>
      <c r="P265" s="9">
        <v>2</v>
      </c>
      <c r="Q265" s="6">
        <f t="shared" si="4"/>
        <v>76740</v>
      </c>
      <c r="R265" s="6"/>
      <c r="S265" s="5" t="s">
        <v>707</v>
      </c>
      <c r="T265" s="6" t="s">
        <v>41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12">
        <v>43863</v>
      </c>
      <c r="AH265" s="12">
        <v>44594</v>
      </c>
    </row>
    <row r="266" ht="16.2" spans="1:34">
      <c r="A266" s="4">
        <v>265</v>
      </c>
      <c r="B266" s="5" t="s">
        <v>34</v>
      </c>
      <c r="C266" s="6" t="s">
        <v>35</v>
      </c>
      <c r="D266" s="5" t="s">
        <v>195</v>
      </c>
      <c r="E266" s="5" t="s">
        <v>708</v>
      </c>
      <c r="F266" s="5" t="s">
        <v>709</v>
      </c>
      <c r="G266" s="7">
        <v>70</v>
      </c>
      <c r="H266" s="5" t="s">
        <v>45</v>
      </c>
      <c r="I266" s="6"/>
      <c r="J266" s="9">
        <v>42835.4624</v>
      </c>
      <c r="K266" s="6"/>
      <c r="L266" s="6">
        <v>2019</v>
      </c>
      <c r="M266" s="11">
        <v>43608</v>
      </c>
      <c r="N266" s="12">
        <v>43608</v>
      </c>
      <c r="O266" s="5">
        <v>19556</v>
      </c>
      <c r="P266" s="9">
        <v>1.6</v>
      </c>
      <c r="Q266" s="6">
        <f t="shared" si="4"/>
        <v>31289.6</v>
      </c>
      <c r="R266" s="6"/>
      <c r="S266" s="5" t="s">
        <v>710</v>
      </c>
      <c r="T266" s="6" t="s">
        <v>41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12">
        <v>43979</v>
      </c>
      <c r="AH266" s="12">
        <v>45074</v>
      </c>
    </row>
    <row r="267" ht="16.2" spans="1:34">
      <c r="A267" s="4">
        <v>266</v>
      </c>
      <c r="B267" s="5" t="s">
        <v>34</v>
      </c>
      <c r="C267" s="6" t="s">
        <v>35</v>
      </c>
      <c r="D267" s="5" t="s">
        <v>168</v>
      </c>
      <c r="E267" s="5" t="s">
        <v>711</v>
      </c>
      <c r="F267" s="5" t="s">
        <v>712</v>
      </c>
      <c r="G267" s="7">
        <v>70</v>
      </c>
      <c r="H267" s="5" t="s">
        <v>45</v>
      </c>
      <c r="I267" s="6"/>
      <c r="J267" s="9">
        <v>25345.4565</v>
      </c>
      <c r="K267" s="6"/>
      <c r="L267" s="6">
        <v>2019</v>
      </c>
      <c r="M267" s="11">
        <v>43608</v>
      </c>
      <c r="N267" s="12">
        <v>43608</v>
      </c>
      <c r="O267" s="5">
        <v>19049</v>
      </c>
      <c r="P267" s="9">
        <v>1.42</v>
      </c>
      <c r="Q267" s="6">
        <f t="shared" si="4"/>
        <v>27049.58</v>
      </c>
      <c r="R267" s="6"/>
      <c r="S267" s="5" t="s">
        <v>713</v>
      </c>
      <c r="T267" s="6" t="s">
        <v>41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12">
        <v>43918</v>
      </c>
      <c r="AH267" s="12">
        <v>45012</v>
      </c>
    </row>
    <row r="268" ht="16.2" spans="1:34">
      <c r="A268" s="4">
        <v>267</v>
      </c>
      <c r="B268" s="5" t="s">
        <v>34</v>
      </c>
      <c r="C268" s="6" t="s">
        <v>35</v>
      </c>
      <c r="D268" s="5" t="s">
        <v>48</v>
      </c>
      <c r="E268" s="5" t="s">
        <v>714</v>
      </c>
      <c r="F268" s="5" t="s">
        <v>715</v>
      </c>
      <c r="G268" s="7">
        <v>70</v>
      </c>
      <c r="H268" s="5" t="s">
        <v>39</v>
      </c>
      <c r="I268" s="6"/>
      <c r="J268" s="9">
        <v>49968</v>
      </c>
      <c r="K268" s="6"/>
      <c r="L268" s="6">
        <v>2019</v>
      </c>
      <c r="M268" s="11">
        <v>43606</v>
      </c>
      <c r="N268" s="12">
        <v>43606</v>
      </c>
      <c r="O268" s="5">
        <v>64228</v>
      </c>
      <c r="P268" s="9">
        <v>2.15</v>
      </c>
      <c r="Q268" s="6">
        <f t="shared" si="4"/>
        <v>138090.2</v>
      </c>
      <c r="R268" s="6"/>
      <c r="S268" s="5" t="s">
        <v>716</v>
      </c>
      <c r="T268" s="6" t="s">
        <v>41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12">
        <v>43971</v>
      </c>
      <c r="AH268" s="12">
        <v>45066</v>
      </c>
    </row>
    <row r="269" ht="16.2" spans="1:34">
      <c r="A269" s="4">
        <v>268</v>
      </c>
      <c r="B269" s="5" t="s">
        <v>34</v>
      </c>
      <c r="C269" s="6" t="s">
        <v>35</v>
      </c>
      <c r="D269" s="5" t="s">
        <v>48</v>
      </c>
      <c r="E269" s="5" t="s">
        <v>717</v>
      </c>
      <c r="F269" s="5" t="s">
        <v>718</v>
      </c>
      <c r="G269" s="7">
        <v>70</v>
      </c>
      <c r="H269" s="5" t="s">
        <v>39</v>
      </c>
      <c r="I269" s="6"/>
      <c r="J269" s="9">
        <v>39986</v>
      </c>
      <c r="K269" s="6"/>
      <c r="L269" s="6">
        <v>2019</v>
      </c>
      <c r="M269" s="11">
        <v>43606</v>
      </c>
      <c r="N269" s="12">
        <v>43606</v>
      </c>
      <c r="O269" s="5">
        <v>52155</v>
      </c>
      <c r="P269" s="9">
        <v>2.15</v>
      </c>
      <c r="Q269" s="6">
        <f t="shared" si="4"/>
        <v>112133.25</v>
      </c>
      <c r="R269" s="6"/>
      <c r="S269" s="5" t="s">
        <v>716</v>
      </c>
      <c r="T269" s="6" t="s">
        <v>41</v>
      </c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12">
        <v>43971</v>
      </c>
      <c r="AH269" s="12">
        <v>45066</v>
      </c>
    </row>
    <row r="270" ht="16.2" spans="1:34">
      <c r="A270" s="4">
        <v>269</v>
      </c>
      <c r="B270" s="5" t="s">
        <v>34</v>
      </c>
      <c r="C270" s="6" t="s">
        <v>35</v>
      </c>
      <c r="D270" s="5" t="s">
        <v>54</v>
      </c>
      <c r="E270" s="5" t="s">
        <v>719</v>
      </c>
      <c r="F270" s="5" t="s">
        <v>412</v>
      </c>
      <c r="G270" s="7">
        <v>70</v>
      </c>
      <c r="H270" s="5" t="s">
        <v>45</v>
      </c>
      <c r="I270" s="6"/>
      <c r="J270" s="9">
        <v>141014.925</v>
      </c>
      <c r="K270" s="6"/>
      <c r="L270" s="6">
        <v>2019</v>
      </c>
      <c r="M270" s="11">
        <v>43605</v>
      </c>
      <c r="N270" s="12">
        <v>43605</v>
      </c>
      <c r="O270" s="5">
        <v>37755</v>
      </c>
      <c r="P270" s="9">
        <v>1.8</v>
      </c>
      <c r="Q270" s="6">
        <f t="shared" si="4"/>
        <v>67959</v>
      </c>
      <c r="R270" s="6"/>
      <c r="S270" s="5" t="s">
        <v>720</v>
      </c>
      <c r="T270" s="6" t="s">
        <v>41</v>
      </c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12">
        <v>43981</v>
      </c>
      <c r="AH270" s="12">
        <v>45075</v>
      </c>
    </row>
    <row r="271" ht="16.2" spans="1:34">
      <c r="A271" s="4">
        <v>270</v>
      </c>
      <c r="B271" s="5" t="s">
        <v>34</v>
      </c>
      <c r="C271" s="6" t="s">
        <v>35</v>
      </c>
      <c r="D271" s="5" t="s">
        <v>54</v>
      </c>
      <c r="E271" s="5" t="s">
        <v>721</v>
      </c>
      <c r="F271" s="5" t="s">
        <v>722</v>
      </c>
      <c r="G271" s="7">
        <v>70</v>
      </c>
      <c r="H271" s="5" t="s">
        <v>45</v>
      </c>
      <c r="I271" s="6"/>
      <c r="J271" s="9">
        <v>42280.0128</v>
      </c>
      <c r="K271" s="6"/>
      <c r="L271" s="6">
        <v>2019</v>
      </c>
      <c r="M271" s="11">
        <v>43605</v>
      </c>
      <c r="N271" s="12">
        <v>43605</v>
      </c>
      <c r="O271" s="5">
        <v>61169</v>
      </c>
      <c r="P271" s="9">
        <v>1.6</v>
      </c>
      <c r="Q271" s="6">
        <f t="shared" si="4"/>
        <v>97870.4</v>
      </c>
      <c r="R271" s="6"/>
      <c r="S271" s="5" t="s">
        <v>723</v>
      </c>
      <c r="T271" s="6" t="s">
        <v>41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12">
        <v>43981</v>
      </c>
      <c r="AH271" s="12">
        <v>45075</v>
      </c>
    </row>
    <row r="272" ht="16.2" spans="1:34">
      <c r="A272" s="4">
        <v>271</v>
      </c>
      <c r="B272" s="5" t="s">
        <v>34</v>
      </c>
      <c r="C272" s="6" t="s">
        <v>35</v>
      </c>
      <c r="D272" s="5" t="s">
        <v>36</v>
      </c>
      <c r="E272" s="5" t="s">
        <v>724</v>
      </c>
      <c r="F272" s="5" t="s">
        <v>152</v>
      </c>
      <c r="G272" s="7">
        <v>70</v>
      </c>
      <c r="H272" s="5" t="s">
        <v>39</v>
      </c>
      <c r="I272" s="6"/>
      <c r="J272" s="9">
        <v>21579</v>
      </c>
      <c r="K272" s="6"/>
      <c r="L272" s="6">
        <v>2019</v>
      </c>
      <c r="M272" s="11">
        <v>43599</v>
      </c>
      <c r="N272" s="12">
        <v>43599</v>
      </c>
      <c r="O272" s="5">
        <v>28002</v>
      </c>
      <c r="P272" s="9">
        <v>1.6</v>
      </c>
      <c r="Q272" s="6">
        <f t="shared" si="4"/>
        <v>44803.2</v>
      </c>
      <c r="R272" s="6"/>
      <c r="S272" s="5" t="s">
        <v>725</v>
      </c>
      <c r="T272" s="6" t="s">
        <v>41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12">
        <v>43995</v>
      </c>
      <c r="AH272" s="12">
        <v>45090</v>
      </c>
    </row>
    <row r="273" ht="16.2" spans="1:34">
      <c r="A273" s="4">
        <v>272</v>
      </c>
      <c r="B273" s="5" t="s">
        <v>34</v>
      </c>
      <c r="C273" s="6" t="s">
        <v>35</v>
      </c>
      <c r="D273" s="5" t="s">
        <v>71</v>
      </c>
      <c r="E273" s="5" t="s">
        <v>726</v>
      </c>
      <c r="F273" s="5" t="s">
        <v>727</v>
      </c>
      <c r="G273" s="7">
        <v>70</v>
      </c>
      <c r="H273" s="5" t="s">
        <v>45</v>
      </c>
      <c r="I273" s="6"/>
      <c r="J273" s="9">
        <v>2700.8</v>
      </c>
      <c r="K273" s="6"/>
      <c r="L273" s="6">
        <v>2019</v>
      </c>
      <c r="M273" s="11">
        <v>43599</v>
      </c>
      <c r="N273" s="12">
        <v>43599</v>
      </c>
      <c r="O273" s="5">
        <v>8000</v>
      </c>
      <c r="P273" s="9">
        <v>1.6</v>
      </c>
      <c r="Q273" s="6">
        <f t="shared" si="4"/>
        <v>12800</v>
      </c>
      <c r="R273" s="6"/>
      <c r="S273" s="5" t="s">
        <v>728</v>
      </c>
      <c r="T273" s="6" t="s">
        <v>41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12">
        <v>43975</v>
      </c>
      <c r="AH273" s="12">
        <v>45070</v>
      </c>
    </row>
    <row r="274" ht="16.2" spans="1:34">
      <c r="A274" s="4">
        <v>273</v>
      </c>
      <c r="B274" s="5" t="s">
        <v>34</v>
      </c>
      <c r="C274" s="6" t="s">
        <v>35</v>
      </c>
      <c r="D274" s="5" t="s">
        <v>36</v>
      </c>
      <c r="E274" s="5" t="s">
        <v>729</v>
      </c>
      <c r="F274" s="5" t="s">
        <v>730</v>
      </c>
      <c r="G274" s="7">
        <v>70</v>
      </c>
      <c r="H274" s="5" t="s">
        <v>39</v>
      </c>
      <c r="I274" s="6"/>
      <c r="J274" s="9">
        <v>573</v>
      </c>
      <c r="K274" s="6"/>
      <c r="L274" s="6">
        <v>2019</v>
      </c>
      <c r="M274" s="11">
        <v>43598</v>
      </c>
      <c r="N274" s="12">
        <v>43598</v>
      </c>
      <c r="O274" s="5">
        <v>6096</v>
      </c>
      <c r="P274" s="9">
        <v>1.6</v>
      </c>
      <c r="Q274" s="6">
        <f t="shared" si="4"/>
        <v>9753.6</v>
      </c>
      <c r="R274" s="6"/>
      <c r="S274" s="5" t="s">
        <v>731</v>
      </c>
      <c r="T274" s="6" t="s">
        <v>41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12">
        <v>44359</v>
      </c>
      <c r="AH274" s="12">
        <v>45455</v>
      </c>
    </row>
    <row r="275" ht="16.2" spans="1:34">
      <c r="A275" s="4">
        <v>274</v>
      </c>
      <c r="B275" s="5" t="s">
        <v>34</v>
      </c>
      <c r="C275" s="6" t="s">
        <v>35</v>
      </c>
      <c r="D275" s="5" t="s">
        <v>75</v>
      </c>
      <c r="E275" s="5" t="s">
        <v>732</v>
      </c>
      <c r="F275" s="5" t="s">
        <v>733</v>
      </c>
      <c r="G275" s="7">
        <v>70</v>
      </c>
      <c r="H275" s="5" t="s">
        <v>45</v>
      </c>
      <c r="I275" s="6"/>
      <c r="J275" s="9">
        <v>15948</v>
      </c>
      <c r="K275" s="6"/>
      <c r="L275" s="6">
        <v>2019</v>
      </c>
      <c r="M275" s="11">
        <v>43592</v>
      </c>
      <c r="N275" s="12">
        <v>43592</v>
      </c>
      <c r="O275" s="5">
        <v>21565</v>
      </c>
      <c r="P275" s="9">
        <v>2.2</v>
      </c>
      <c r="Q275" s="6">
        <f t="shared" si="4"/>
        <v>47443</v>
      </c>
      <c r="R275" s="6"/>
      <c r="S275" s="5" t="s">
        <v>734</v>
      </c>
      <c r="T275" s="6" t="s">
        <v>41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12">
        <v>44031</v>
      </c>
      <c r="AH275" s="12">
        <v>44761</v>
      </c>
    </row>
    <row r="276" ht="16.2" spans="1:34">
      <c r="A276" s="4">
        <v>275</v>
      </c>
      <c r="B276" s="5" t="s">
        <v>34</v>
      </c>
      <c r="C276" s="6" t="s">
        <v>35</v>
      </c>
      <c r="D276" s="5" t="s">
        <v>75</v>
      </c>
      <c r="E276" s="5" t="s">
        <v>735</v>
      </c>
      <c r="F276" s="5" t="s">
        <v>733</v>
      </c>
      <c r="G276" s="7">
        <v>70</v>
      </c>
      <c r="H276" s="5" t="s">
        <v>45</v>
      </c>
      <c r="I276" s="6"/>
      <c r="J276" s="9">
        <v>10030</v>
      </c>
      <c r="K276" s="6"/>
      <c r="L276" s="6">
        <v>2019</v>
      </c>
      <c r="M276" s="11">
        <v>43592</v>
      </c>
      <c r="N276" s="12">
        <v>43592</v>
      </c>
      <c r="O276" s="5">
        <v>13563</v>
      </c>
      <c r="P276" s="9">
        <v>2.2</v>
      </c>
      <c r="Q276" s="6">
        <f t="shared" si="4"/>
        <v>29838.6</v>
      </c>
      <c r="R276" s="6"/>
      <c r="S276" s="5" t="s">
        <v>734</v>
      </c>
      <c r="T276" s="6" t="s">
        <v>41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12">
        <v>44031</v>
      </c>
      <c r="AH276" s="12">
        <v>44761</v>
      </c>
    </row>
    <row r="277" ht="16.2" spans="1:34">
      <c r="A277" s="4">
        <v>276</v>
      </c>
      <c r="B277" s="5" t="s">
        <v>34</v>
      </c>
      <c r="C277" s="6" t="s">
        <v>35</v>
      </c>
      <c r="D277" s="5" t="s">
        <v>195</v>
      </c>
      <c r="E277" s="5" t="s">
        <v>736</v>
      </c>
      <c r="F277" s="5" t="s">
        <v>737</v>
      </c>
      <c r="G277" s="7">
        <v>70</v>
      </c>
      <c r="H277" s="5" t="s">
        <v>45</v>
      </c>
      <c r="I277" s="6"/>
      <c r="J277" s="9">
        <v>339716.095</v>
      </c>
      <c r="K277" s="6"/>
      <c r="L277" s="6">
        <v>2019</v>
      </c>
      <c r="M277" s="11">
        <v>43592</v>
      </c>
      <c r="N277" s="12">
        <v>43592</v>
      </c>
      <c r="O277" s="5">
        <v>71182</v>
      </c>
      <c r="P277" s="9">
        <v>2.3</v>
      </c>
      <c r="Q277" s="6">
        <f t="shared" si="4"/>
        <v>163718.6</v>
      </c>
      <c r="R277" s="6"/>
      <c r="S277" s="5" t="s">
        <v>362</v>
      </c>
      <c r="T277" s="6" t="s">
        <v>41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12">
        <v>43987</v>
      </c>
      <c r="AH277" s="12">
        <v>45082</v>
      </c>
    </row>
    <row r="278" ht="16.2" spans="1:34">
      <c r="A278" s="4">
        <v>277</v>
      </c>
      <c r="B278" s="5" t="s">
        <v>34</v>
      </c>
      <c r="C278" s="6" t="s">
        <v>35</v>
      </c>
      <c r="D278" s="5" t="s">
        <v>54</v>
      </c>
      <c r="E278" s="5" t="s">
        <v>738</v>
      </c>
      <c r="F278" s="5" t="s">
        <v>739</v>
      </c>
      <c r="G278" s="7">
        <v>70</v>
      </c>
      <c r="H278" s="5" t="s">
        <v>51</v>
      </c>
      <c r="I278" s="6"/>
      <c r="J278" s="9" t="s">
        <v>52</v>
      </c>
      <c r="K278" s="6"/>
      <c r="L278" s="6">
        <v>2019</v>
      </c>
      <c r="M278" s="11">
        <v>43591</v>
      </c>
      <c r="N278" s="12">
        <v>43591</v>
      </c>
      <c r="O278" s="5">
        <v>10947</v>
      </c>
      <c r="P278" s="9">
        <v>2.6</v>
      </c>
      <c r="Q278" s="6">
        <f t="shared" si="4"/>
        <v>28462.2</v>
      </c>
      <c r="R278" s="6"/>
      <c r="S278" s="5" t="s">
        <v>740</v>
      </c>
      <c r="T278" s="6" t="s">
        <v>41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12">
        <v>43957</v>
      </c>
      <c r="AH278" s="12">
        <v>45051</v>
      </c>
    </row>
    <row r="279" ht="16.2" spans="1:34">
      <c r="A279" s="4">
        <v>278</v>
      </c>
      <c r="B279" s="5" t="s">
        <v>34</v>
      </c>
      <c r="C279" s="6" t="s">
        <v>35</v>
      </c>
      <c r="D279" s="5" t="s">
        <v>42</v>
      </c>
      <c r="E279" s="5" t="s">
        <v>741</v>
      </c>
      <c r="F279" s="5" t="s">
        <v>742</v>
      </c>
      <c r="G279" s="7">
        <v>70</v>
      </c>
      <c r="H279" s="5" t="s">
        <v>45</v>
      </c>
      <c r="I279" s="6"/>
      <c r="J279" s="9">
        <v>77561.3718</v>
      </c>
      <c r="K279" s="6"/>
      <c r="L279" s="6">
        <v>2019</v>
      </c>
      <c r="M279" s="11">
        <v>43590</v>
      </c>
      <c r="N279" s="12">
        <v>43590</v>
      </c>
      <c r="O279" s="5">
        <v>48361</v>
      </c>
      <c r="P279" s="9">
        <v>2.2</v>
      </c>
      <c r="Q279" s="6">
        <f t="shared" si="4"/>
        <v>106394.2</v>
      </c>
      <c r="R279" s="6"/>
      <c r="S279" s="5" t="s">
        <v>743</v>
      </c>
      <c r="T279" s="6" t="s">
        <v>41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12">
        <v>43957</v>
      </c>
      <c r="AH279" s="12">
        <v>44687</v>
      </c>
    </row>
    <row r="280" ht="16.2" spans="1:34">
      <c r="A280" s="4">
        <v>279</v>
      </c>
      <c r="B280" s="5" t="s">
        <v>34</v>
      </c>
      <c r="C280" s="6" t="s">
        <v>35</v>
      </c>
      <c r="D280" s="5" t="s">
        <v>42</v>
      </c>
      <c r="E280" s="5" t="s">
        <v>744</v>
      </c>
      <c r="F280" s="5" t="s">
        <v>745</v>
      </c>
      <c r="G280" s="7">
        <v>70</v>
      </c>
      <c r="H280" s="5" t="s">
        <v>45</v>
      </c>
      <c r="I280" s="6"/>
      <c r="J280" s="9">
        <v>100815.2002</v>
      </c>
      <c r="K280" s="6"/>
      <c r="L280" s="6">
        <v>2019</v>
      </c>
      <c r="M280" s="11">
        <v>43590</v>
      </c>
      <c r="N280" s="12">
        <v>43590</v>
      </c>
      <c r="O280" s="5">
        <v>57787</v>
      </c>
      <c r="P280" s="9">
        <v>2.2</v>
      </c>
      <c r="Q280" s="6">
        <f t="shared" si="4"/>
        <v>127131.4</v>
      </c>
      <c r="R280" s="6"/>
      <c r="S280" s="5" t="s">
        <v>244</v>
      </c>
      <c r="T280" s="6" t="s">
        <v>41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12">
        <v>43956</v>
      </c>
      <c r="AH280" s="12">
        <v>44686</v>
      </c>
    </row>
    <row r="281" ht="16.2" spans="1:34">
      <c r="A281" s="4">
        <v>280</v>
      </c>
      <c r="B281" s="5" t="s">
        <v>34</v>
      </c>
      <c r="C281" s="6" t="s">
        <v>35</v>
      </c>
      <c r="D281" s="5" t="s">
        <v>36</v>
      </c>
      <c r="E281" s="5" t="s">
        <v>746</v>
      </c>
      <c r="F281" s="5" t="s">
        <v>38</v>
      </c>
      <c r="G281" s="7">
        <v>70</v>
      </c>
      <c r="H281" s="5" t="s">
        <v>39</v>
      </c>
      <c r="I281" s="6"/>
      <c r="J281" s="9">
        <v>83800</v>
      </c>
      <c r="K281" s="6"/>
      <c r="L281" s="6">
        <v>2019</v>
      </c>
      <c r="M281" s="11">
        <v>43583</v>
      </c>
      <c r="N281" s="12">
        <v>43583</v>
      </c>
      <c r="O281" s="5">
        <v>43841</v>
      </c>
      <c r="P281" s="9">
        <v>3</v>
      </c>
      <c r="Q281" s="6">
        <f t="shared" si="4"/>
        <v>131523</v>
      </c>
      <c r="R281" s="6"/>
      <c r="S281" s="5" t="s">
        <v>747</v>
      </c>
      <c r="T281" s="6" t="s">
        <v>41</v>
      </c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12">
        <v>43979</v>
      </c>
      <c r="AH281" s="12">
        <v>45074</v>
      </c>
    </row>
    <row r="282" ht="16.2" spans="1:34">
      <c r="A282" s="4">
        <v>281</v>
      </c>
      <c r="B282" s="5" t="s">
        <v>64</v>
      </c>
      <c r="C282" s="6" t="s">
        <v>35</v>
      </c>
      <c r="D282" s="5" t="s">
        <v>36</v>
      </c>
      <c r="E282" s="5" t="s">
        <v>748</v>
      </c>
      <c r="F282" s="5" t="s">
        <v>749</v>
      </c>
      <c r="G282" s="7">
        <v>70</v>
      </c>
      <c r="H282" s="5" t="s">
        <v>51</v>
      </c>
      <c r="I282" s="6"/>
      <c r="J282" s="9" t="s">
        <v>52</v>
      </c>
      <c r="K282" s="6"/>
      <c r="L282" s="6">
        <v>2019</v>
      </c>
      <c r="M282" s="11">
        <v>43581</v>
      </c>
      <c r="N282" s="12">
        <v>43581</v>
      </c>
      <c r="O282" s="5">
        <v>9515</v>
      </c>
      <c r="P282" s="9">
        <v>1.2</v>
      </c>
      <c r="Q282" s="6">
        <f t="shared" si="4"/>
        <v>11418</v>
      </c>
      <c r="R282" s="6"/>
      <c r="S282" s="5" t="s">
        <v>511</v>
      </c>
      <c r="T282" s="6" t="s">
        <v>41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12">
        <v>43947</v>
      </c>
      <c r="AH282" s="12">
        <v>45042</v>
      </c>
    </row>
    <row r="283" ht="16.2" spans="1:34">
      <c r="A283" s="4">
        <v>282</v>
      </c>
      <c r="B283" s="5" t="s">
        <v>34</v>
      </c>
      <c r="C283" s="6" t="s">
        <v>35</v>
      </c>
      <c r="D283" s="5" t="s">
        <v>98</v>
      </c>
      <c r="E283" s="5" t="s">
        <v>750</v>
      </c>
      <c r="F283" s="5" t="s">
        <v>751</v>
      </c>
      <c r="G283" s="7">
        <v>70</v>
      </c>
      <c r="H283" s="5" t="s">
        <v>51</v>
      </c>
      <c r="I283" s="6"/>
      <c r="J283" s="9" t="s">
        <v>52</v>
      </c>
      <c r="K283" s="6"/>
      <c r="L283" s="6">
        <v>2019</v>
      </c>
      <c r="M283" s="11">
        <v>43581</v>
      </c>
      <c r="N283" s="12">
        <v>43581</v>
      </c>
      <c r="O283" s="5">
        <v>36692</v>
      </c>
      <c r="P283" s="9">
        <v>2.7</v>
      </c>
      <c r="Q283" s="6">
        <f t="shared" si="4"/>
        <v>99068.4</v>
      </c>
      <c r="R283" s="6"/>
      <c r="S283" s="5" t="s">
        <v>752</v>
      </c>
      <c r="T283" s="6" t="s">
        <v>41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12">
        <v>44128</v>
      </c>
      <c r="AH283" s="12">
        <v>45222</v>
      </c>
    </row>
    <row r="284" ht="16.2" spans="1:34">
      <c r="A284" s="4">
        <v>283</v>
      </c>
      <c r="B284" s="5" t="s">
        <v>64</v>
      </c>
      <c r="C284" s="6" t="s">
        <v>35</v>
      </c>
      <c r="D284" s="5" t="s">
        <v>36</v>
      </c>
      <c r="E284" s="5" t="s">
        <v>753</v>
      </c>
      <c r="F284" s="5" t="s">
        <v>754</v>
      </c>
      <c r="G284" s="7">
        <v>70</v>
      </c>
      <c r="H284" s="5" t="s">
        <v>51</v>
      </c>
      <c r="I284" s="6"/>
      <c r="J284" s="9" t="s">
        <v>52</v>
      </c>
      <c r="K284" s="6"/>
      <c r="L284" s="6">
        <v>2019</v>
      </c>
      <c r="M284" s="11">
        <v>43581</v>
      </c>
      <c r="N284" s="12">
        <v>43581</v>
      </c>
      <c r="O284" s="5">
        <v>9799</v>
      </c>
      <c r="P284" s="9">
        <v>1.2</v>
      </c>
      <c r="Q284" s="6">
        <f t="shared" si="4"/>
        <v>11758.8</v>
      </c>
      <c r="R284" s="6"/>
      <c r="S284" s="5" t="s">
        <v>511</v>
      </c>
      <c r="T284" s="6" t="s">
        <v>41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12">
        <v>43947</v>
      </c>
      <c r="AH284" s="12">
        <v>45042</v>
      </c>
    </row>
    <row r="285" ht="16.2" spans="1:34">
      <c r="A285" s="4">
        <v>284</v>
      </c>
      <c r="B285" s="5" t="s">
        <v>34</v>
      </c>
      <c r="C285" s="6" t="s">
        <v>35</v>
      </c>
      <c r="D285" s="5" t="s">
        <v>71</v>
      </c>
      <c r="E285" s="5" t="s">
        <v>755</v>
      </c>
      <c r="F285" s="5" t="s">
        <v>756</v>
      </c>
      <c r="G285" s="7">
        <v>70</v>
      </c>
      <c r="H285" s="5" t="s">
        <v>45</v>
      </c>
      <c r="I285" s="6"/>
      <c r="J285" s="9">
        <v>16855.92</v>
      </c>
      <c r="K285" s="6"/>
      <c r="L285" s="6">
        <v>2019</v>
      </c>
      <c r="M285" s="11">
        <v>43580</v>
      </c>
      <c r="N285" s="12">
        <v>43580</v>
      </c>
      <c r="O285" s="5">
        <v>137040</v>
      </c>
      <c r="P285" s="9">
        <v>1.5</v>
      </c>
      <c r="Q285" s="6">
        <f t="shared" si="4"/>
        <v>205560</v>
      </c>
      <c r="R285" s="6"/>
      <c r="S285" s="5" t="s">
        <v>757</v>
      </c>
      <c r="T285" s="6" t="s">
        <v>41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12">
        <v>43956</v>
      </c>
      <c r="AH285" s="12">
        <v>45051</v>
      </c>
    </row>
    <row r="286" ht="16.2" spans="1:34">
      <c r="A286" s="4">
        <v>285</v>
      </c>
      <c r="B286" s="5" t="s">
        <v>34</v>
      </c>
      <c r="C286" s="6" t="s">
        <v>35</v>
      </c>
      <c r="D286" s="5" t="s">
        <v>36</v>
      </c>
      <c r="E286" s="5" t="s">
        <v>758</v>
      </c>
      <c r="F286" s="5" t="s">
        <v>38</v>
      </c>
      <c r="G286" s="7">
        <v>70</v>
      </c>
      <c r="H286" s="5" t="s">
        <v>39</v>
      </c>
      <c r="I286" s="6"/>
      <c r="J286" s="9">
        <v>92195</v>
      </c>
      <c r="K286" s="6"/>
      <c r="L286" s="6">
        <v>2019</v>
      </c>
      <c r="M286" s="11">
        <v>43579</v>
      </c>
      <c r="N286" s="12">
        <v>43579</v>
      </c>
      <c r="O286" s="5">
        <v>56725</v>
      </c>
      <c r="P286" s="9">
        <v>2.5</v>
      </c>
      <c r="Q286" s="6">
        <f t="shared" si="4"/>
        <v>141812.5</v>
      </c>
      <c r="R286" s="6"/>
      <c r="S286" s="5" t="s">
        <v>759</v>
      </c>
      <c r="T286" s="6" t="s">
        <v>41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12">
        <v>43975</v>
      </c>
      <c r="AH286" s="12">
        <v>45070</v>
      </c>
    </row>
    <row r="287" ht="16.2" spans="1:34">
      <c r="A287" s="4">
        <v>286</v>
      </c>
      <c r="B287" s="5" t="s">
        <v>34</v>
      </c>
      <c r="C287" s="6" t="s">
        <v>35</v>
      </c>
      <c r="D287" s="5" t="s">
        <v>102</v>
      </c>
      <c r="E287" s="5" t="s">
        <v>760</v>
      </c>
      <c r="F287" s="5" t="s">
        <v>761</v>
      </c>
      <c r="G287" s="7">
        <v>70</v>
      </c>
      <c r="H287" s="5" t="s">
        <v>45</v>
      </c>
      <c r="I287" s="6"/>
      <c r="J287" s="9">
        <v>154949.76</v>
      </c>
      <c r="K287" s="6"/>
      <c r="L287" s="6">
        <v>2019</v>
      </c>
      <c r="M287" s="11">
        <v>43573</v>
      </c>
      <c r="N287" s="12">
        <v>43573</v>
      </c>
      <c r="O287" s="5">
        <v>74357</v>
      </c>
      <c r="P287" s="9">
        <v>1.93</v>
      </c>
      <c r="Q287" s="6">
        <f t="shared" si="4"/>
        <v>143509.01</v>
      </c>
      <c r="R287" s="6"/>
      <c r="S287" s="5" t="s">
        <v>762</v>
      </c>
      <c r="T287" s="6" t="s">
        <v>41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12">
        <v>43931</v>
      </c>
      <c r="AH287" s="12">
        <v>45026</v>
      </c>
    </row>
    <row r="288" ht="16.2" spans="1:34">
      <c r="A288" s="4">
        <v>287</v>
      </c>
      <c r="B288" s="5" t="s">
        <v>34</v>
      </c>
      <c r="C288" s="6" t="s">
        <v>35</v>
      </c>
      <c r="D288" s="5" t="s">
        <v>102</v>
      </c>
      <c r="E288" s="5" t="s">
        <v>763</v>
      </c>
      <c r="F288" s="5" t="s">
        <v>764</v>
      </c>
      <c r="G288" s="7">
        <v>70</v>
      </c>
      <c r="H288" s="5" t="s">
        <v>45</v>
      </c>
      <c r="I288" s="6"/>
      <c r="J288" s="9">
        <v>24902.3616</v>
      </c>
      <c r="K288" s="6"/>
      <c r="L288" s="6">
        <v>2019</v>
      </c>
      <c r="M288" s="11">
        <v>43571</v>
      </c>
      <c r="N288" s="12">
        <v>43571</v>
      </c>
      <c r="O288" s="5">
        <v>14208</v>
      </c>
      <c r="P288" s="9">
        <v>1.7</v>
      </c>
      <c r="Q288" s="6">
        <f t="shared" si="4"/>
        <v>24153.6</v>
      </c>
      <c r="R288" s="6"/>
      <c r="S288" s="5" t="s">
        <v>765</v>
      </c>
      <c r="T288" s="6" t="s">
        <v>41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12">
        <v>43930</v>
      </c>
      <c r="AH288" s="12">
        <v>45025</v>
      </c>
    </row>
    <row r="289" ht="16.2" spans="1:34">
      <c r="A289" s="4">
        <v>288</v>
      </c>
      <c r="B289" s="5" t="s">
        <v>34</v>
      </c>
      <c r="C289" s="6" t="s">
        <v>35</v>
      </c>
      <c r="D289" s="5" t="s">
        <v>98</v>
      </c>
      <c r="E289" s="5" t="s">
        <v>766</v>
      </c>
      <c r="F289" s="5" t="s">
        <v>767</v>
      </c>
      <c r="G289" s="7">
        <v>70</v>
      </c>
      <c r="H289" s="5" t="s">
        <v>39</v>
      </c>
      <c r="I289" s="6"/>
      <c r="J289" s="9">
        <v>233995.56</v>
      </c>
      <c r="K289" s="6"/>
      <c r="L289" s="6">
        <v>2019</v>
      </c>
      <c r="M289" s="11">
        <v>43570</v>
      </c>
      <c r="N289" s="12">
        <v>43570</v>
      </c>
      <c r="O289" s="5">
        <v>54100</v>
      </c>
      <c r="P289" s="9">
        <v>1.3</v>
      </c>
      <c r="Q289" s="6">
        <f t="shared" si="4"/>
        <v>70330</v>
      </c>
      <c r="R289" s="6"/>
      <c r="S289" s="5" t="s">
        <v>768</v>
      </c>
      <c r="T289" s="6" t="s">
        <v>41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12">
        <v>43932</v>
      </c>
      <c r="AH289" s="12">
        <v>45027</v>
      </c>
    </row>
    <row r="290" ht="16.2" spans="1:34">
      <c r="A290" s="4">
        <v>289</v>
      </c>
      <c r="B290" s="5" t="s">
        <v>34</v>
      </c>
      <c r="C290" s="6" t="s">
        <v>35</v>
      </c>
      <c r="D290" s="5" t="s">
        <v>36</v>
      </c>
      <c r="E290" s="5" t="s">
        <v>769</v>
      </c>
      <c r="F290" s="5" t="s">
        <v>770</v>
      </c>
      <c r="G290" s="7">
        <v>70</v>
      </c>
      <c r="H290" s="5" t="s">
        <v>39</v>
      </c>
      <c r="I290" s="6"/>
      <c r="J290" s="9">
        <v>38885</v>
      </c>
      <c r="K290" s="6"/>
      <c r="L290" s="6">
        <v>2019</v>
      </c>
      <c r="M290" s="11">
        <v>43566</v>
      </c>
      <c r="N290" s="12">
        <v>43566</v>
      </c>
      <c r="O290" s="5">
        <v>46507.45</v>
      </c>
      <c r="P290" s="9">
        <v>1.8</v>
      </c>
      <c r="Q290" s="6">
        <f t="shared" si="4"/>
        <v>83713.41</v>
      </c>
      <c r="R290" s="6"/>
      <c r="S290" s="5" t="s">
        <v>771</v>
      </c>
      <c r="T290" s="6" t="s">
        <v>41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12">
        <v>44297</v>
      </c>
      <c r="AH290" s="12">
        <v>45393</v>
      </c>
    </row>
    <row r="291" ht="16.2" spans="1:34">
      <c r="A291" s="4">
        <v>290</v>
      </c>
      <c r="B291" s="5" t="s">
        <v>34</v>
      </c>
      <c r="C291" s="6" t="s">
        <v>35</v>
      </c>
      <c r="D291" s="5" t="s">
        <v>54</v>
      </c>
      <c r="E291" s="5" t="s">
        <v>772</v>
      </c>
      <c r="F291" s="5" t="s">
        <v>773</v>
      </c>
      <c r="G291" s="7">
        <v>70</v>
      </c>
      <c r="H291" s="5" t="s">
        <v>45</v>
      </c>
      <c r="I291" s="6"/>
      <c r="J291" s="9">
        <v>269073.4304</v>
      </c>
      <c r="K291" s="6"/>
      <c r="L291" s="6">
        <v>2019</v>
      </c>
      <c r="M291" s="11">
        <v>43566</v>
      </c>
      <c r="N291" s="12">
        <v>43566</v>
      </c>
      <c r="O291" s="5">
        <v>64706</v>
      </c>
      <c r="P291" s="9">
        <v>2.3</v>
      </c>
      <c r="Q291" s="6">
        <f t="shared" si="4"/>
        <v>148823.8</v>
      </c>
      <c r="R291" s="6"/>
      <c r="S291" s="5" t="s">
        <v>774</v>
      </c>
      <c r="T291" s="6" t="s">
        <v>41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12">
        <v>43940</v>
      </c>
      <c r="AH291" s="12">
        <v>45034</v>
      </c>
    </row>
    <row r="292" ht="16.2" spans="1:34">
      <c r="A292" s="4">
        <v>291</v>
      </c>
      <c r="B292" s="5" t="s">
        <v>34</v>
      </c>
      <c r="C292" s="6" t="s">
        <v>35</v>
      </c>
      <c r="D292" s="5" t="s">
        <v>75</v>
      </c>
      <c r="E292" s="5" t="s">
        <v>775</v>
      </c>
      <c r="F292" s="5" t="s">
        <v>776</v>
      </c>
      <c r="G292" s="7">
        <v>70</v>
      </c>
      <c r="H292" s="5" t="s">
        <v>45</v>
      </c>
      <c r="I292" s="6"/>
      <c r="J292" s="9">
        <v>9864.89</v>
      </c>
      <c r="K292" s="6"/>
      <c r="L292" s="6">
        <v>2019</v>
      </c>
      <c r="M292" s="11">
        <v>43564</v>
      </c>
      <c r="N292" s="12">
        <v>43564</v>
      </c>
      <c r="O292" s="5">
        <v>62414</v>
      </c>
      <c r="P292" s="9">
        <v>1.73</v>
      </c>
      <c r="Q292" s="6">
        <f t="shared" si="4"/>
        <v>107976.22</v>
      </c>
      <c r="R292" s="6"/>
      <c r="S292" s="5" t="s">
        <v>777</v>
      </c>
      <c r="T292" s="6" t="s">
        <v>41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12">
        <v>43729</v>
      </c>
      <c r="AH292" s="12">
        <v>44582</v>
      </c>
    </row>
    <row r="293" ht="16.2" spans="1:34">
      <c r="A293" s="4">
        <v>292</v>
      </c>
      <c r="B293" s="5" t="s">
        <v>64</v>
      </c>
      <c r="C293" s="6" t="s">
        <v>35</v>
      </c>
      <c r="D293" s="5" t="s">
        <v>98</v>
      </c>
      <c r="E293" s="5" t="s">
        <v>778</v>
      </c>
      <c r="F293" s="5" t="s">
        <v>779</v>
      </c>
      <c r="G293" s="7">
        <v>70</v>
      </c>
      <c r="H293" s="5" t="s">
        <v>51</v>
      </c>
      <c r="I293" s="6"/>
      <c r="J293" s="9" t="s">
        <v>52</v>
      </c>
      <c r="K293" s="6"/>
      <c r="L293" s="6">
        <v>2019</v>
      </c>
      <c r="M293" s="11">
        <v>43564</v>
      </c>
      <c r="N293" s="12">
        <v>43564</v>
      </c>
      <c r="O293" s="5">
        <v>51088</v>
      </c>
      <c r="P293" s="9">
        <v>2.2</v>
      </c>
      <c r="Q293" s="6">
        <f t="shared" si="4"/>
        <v>112393.6</v>
      </c>
      <c r="R293" s="6"/>
      <c r="S293" s="5" t="s">
        <v>780</v>
      </c>
      <c r="T293" s="6" t="s">
        <v>41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12">
        <v>44111</v>
      </c>
      <c r="AH293" s="12">
        <v>45205</v>
      </c>
    </row>
    <row r="294" ht="16.2" spans="1:34">
      <c r="A294" s="4">
        <v>293</v>
      </c>
      <c r="B294" s="5" t="s">
        <v>64</v>
      </c>
      <c r="C294" s="6" t="s">
        <v>35</v>
      </c>
      <c r="D294" s="5" t="s">
        <v>36</v>
      </c>
      <c r="E294" s="5" t="s">
        <v>781</v>
      </c>
      <c r="F294" s="5" t="s">
        <v>782</v>
      </c>
      <c r="G294" s="7">
        <v>70</v>
      </c>
      <c r="H294" s="5" t="s">
        <v>51</v>
      </c>
      <c r="I294" s="6"/>
      <c r="J294" s="9">
        <v>352.5578</v>
      </c>
      <c r="K294" s="6"/>
      <c r="L294" s="6">
        <v>2019</v>
      </c>
      <c r="M294" s="11">
        <v>43559</v>
      </c>
      <c r="N294" s="12">
        <v>43559</v>
      </c>
      <c r="O294" s="5">
        <v>10000</v>
      </c>
      <c r="P294" s="9">
        <v>1.8</v>
      </c>
      <c r="Q294" s="6">
        <f t="shared" si="4"/>
        <v>18000</v>
      </c>
      <c r="R294" s="6"/>
      <c r="S294" s="5" t="s">
        <v>511</v>
      </c>
      <c r="T294" s="6" t="s">
        <v>41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12">
        <v>43924</v>
      </c>
      <c r="AH294" s="12">
        <v>45020</v>
      </c>
    </row>
    <row r="295" ht="16.2" spans="1:34">
      <c r="A295" s="4">
        <v>294</v>
      </c>
      <c r="B295" s="5" t="s">
        <v>34</v>
      </c>
      <c r="C295" s="6" t="s">
        <v>35</v>
      </c>
      <c r="D295" s="5" t="s">
        <v>54</v>
      </c>
      <c r="E295" s="5" t="s">
        <v>783</v>
      </c>
      <c r="F295" s="5" t="s">
        <v>784</v>
      </c>
      <c r="G295" s="7">
        <v>70</v>
      </c>
      <c r="H295" s="5" t="s">
        <v>45</v>
      </c>
      <c r="I295" s="6"/>
      <c r="J295" s="9">
        <v>81398.515</v>
      </c>
      <c r="K295" s="6"/>
      <c r="L295" s="6">
        <v>2019</v>
      </c>
      <c r="M295" s="11">
        <v>43550</v>
      </c>
      <c r="N295" s="12">
        <v>43550</v>
      </c>
      <c r="O295" s="5">
        <v>17831</v>
      </c>
      <c r="P295" s="9">
        <v>2.2</v>
      </c>
      <c r="Q295" s="6">
        <f t="shared" si="4"/>
        <v>39228.2</v>
      </c>
      <c r="R295" s="6"/>
      <c r="S295" s="5" t="s">
        <v>785</v>
      </c>
      <c r="T295" s="6" t="s">
        <v>41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12">
        <v>43926</v>
      </c>
      <c r="AH295" s="12">
        <v>45020</v>
      </c>
    </row>
    <row r="296" ht="16.2" spans="1:34">
      <c r="A296" s="4">
        <v>295</v>
      </c>
      <c r="B296" s="5" t="s">
        <v>34</v>
      </c>
      <c r="C296" s="6" t="s">
        <v>35</v>
      </c>
      <c r="D296" s="5" t="s">
        <v>48</v>
      </c>
      <c r="E296" s="5" t="s">
        <v>786</v>
      </c>
      <c r="F296" s="5" t="s">
        <v>787</v>
      </c>
      <c r="G296" s="7">
        <v>70</v>
      </c>
      <c r="H296" s="5" t="s">
        <v>39</v>
      </c>
      <c r="I296" s="6"/>
      <c r="J296" s="9">
        <v>13900</v>
      </c>
      <c r="K296" s="6"/>
      <c r="L296" s="6">
        <v>2019</v>
      </c>
      <c r="M296" s="11">
        <v>43549</v>
      </c>
      <c r="N296" s="12">
        <v>43549</v>
      </c>
      <c r="O296" s="5">
        <v>45013</v>
      </c>
      <c r="P296" s="9">
        <v>2.5</v>
      </c>
      <c r="Q296" s="6">
        <f t="shared" si="4"/>
        <v>112532.5</v>
      </c>
      <c r="R296" s="6"/>
      <c r="S296" s="5" t="s">
        <v>544</v>
      </c>
      <c r="T296" s="6" t="s">
        <v>41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12">
        <v>43914</v>
      </c>
      <c r="AH296" s="12">
        <v>45009</v>
      </c>
    </row>
    <row r="297" ht="16.2" spans="1:34">
      <c r="A297" s="4">
        <v>296</v>
      </c>
      <c r="B297" s="5" t="s">
        <v>34</v>
      </c>
      <c r="C297" s="6" t="s">
        <v>35</v>
      </c>
      <c r="D297" s="5" t="s">
        <v>75</v>
      </c>
      <c r="E297" s="5" t="s">
        <v>788</v>
      </c>
      <c r="F297" s="5" t="s">
        <v>789</v>
      </c>
      <c r="G297" s="7">
        <v>70</v>
      </c>
      <c r="H297" s="5" t="s">
        <v>45</v>
      </c>
      <c r="I297" s="6"/>
      <c r="J297" s="9">
        <v>42340.78</v>
      </c>
      <c r="K297" s="6"/>
      <c r="L297" s="6">
        <v>2019</v>
      </c>
      <c r="M297" s="11">
        <v>43543</v>
      </c>
      <c r="N297" s="12">
        <v>43543</v>
      </c>
      <c r="O297" s="5">
        <v>62183</v>
      </c>
      <c r="P297" s="9">
        <v>1.86</v>
      </c>
      <c r="Q297" s="6">
        <f t="shared" si="4"/>
        <v>115660.38</v>
      </c>
      <c r="R297" s="6"/>
      <c r="S297" s="5" t="s">
        <v>790</v>
      </c>
      <c r="T297" s="6" t="s">
        <v>41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12">
        <v>43916</v>
      </c>
      <c r="AH297" s="12">
        <v>44646</v>
      </c>
    </row>
    <row r="298" ht="16.2" spans="1:34">
      <c r="A298" s="4">
        <v>297</v>
      </c>
      <c r="B298" s="5" t="s">
        <v>64</v>
      </c>
      <c r="C298" s="6" t="s">
        <v>35</v>
      </c>
      <c r="D298" s="5" t="s">
        <v>54</v>
      </c>
      <c r="E298" s="5" t="s">
        <v>791</v>
      </c>
      <c r="F298" s="5" t="s">
        <v>792</v>
      </c>
      <c r="G298" s="7">
        <v>70</v>
      </c>
      <c r="H298" s="5" t="s">
        <v>51</v>
      </c>
      <c r="I298" s="6"/>
      <c r="J298" s="9">
        <v>839.6731</v>
      </c>
      <c r="K298" s="6"/>
      <c r="L298" s="6">
        <v>2019</v>
      </c>
      <c r="M298" s="11">
        <v>43535</v>
      </c>
      <c r="N298" s="12">
        <v>43535</v>
      </c>
      <c r="O298" s="5">
        <v>17815</v>
      </c>
      <c r="P298" s="9">
        <v>1</v>
      </c>
      <c r="Q298" s="6">
        <f t="shared" si="4"/>
        <v>17815</v>
      </c>
      <c r="R298" s="6"/>
      <c r="S298" s="5" t="s">
        <v>793</v>
      </c>
      <c r="T298" s="6" t="s">
        <v>41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12">
        <v>44264</v>
      </c>
      <c r="AH298" s="12">
        <v>44993</v>
      </c>
    </row>
    <row r="299" ht="16.2" spans="1:34">
      <c r="A299" s="4">
        <v>298</v>
      </c>
      <c r="B299" s="5" t="s">
        <v>34</v>
      </c>
      <c r="C299" s="6" t="s">
        <v>35</v>
      </c>
      <c r="D299" s="5" t="s">
        <v>54</v>
      </c>
      <c r="E299" s="5" t="s">
        <v>794</v>
      </c>
      <c r="F299" s="5" t="s">
        <v>795</v>
      </c>
      <c r="G299" s="7">
        <v>70</v>
      </c>
      <c r="H299" s="5" t="s">
        <v>39</v>
      </c>
      <c r="I299" s="6"/>
      <c r="J299" s="9">
        <v>161122.5</v>
      </c>
      <c r="K299" s="6"/>
      <c r="L299" s="6">
        <v>2019</v>
      </c>
      <c r="M299" s="11">
        <v>43532</v>
      </c>
      <c r="N299" s="12">
        <v>43532</v>
      </c>
      <c r="O299" s="5">
        <v>61875</v>
      </c>
      <c r="P299" s="9">
        <v>2</v>
      </c>
      <c r="Q299" s="6">
        <f t="shared" si="4"/>
        <v>123750</v>
      </c>
      <c r="R299" s="6"/>
      <c r="S299" s="5" t="s">
        <v>796</v>
      </c>
      <c r="T299" s="6" t="s">
        <v>41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12">
        <v>43897</v>
      </c>
      <c r="AH299" s="12">
        <v>44992</v>
      </c>
    </row>
    <row r="300" ht="16.2" spans="1:34">
      <c r="A300" s="4">
        <v>299</v>
      </c>
      <c r="B300" s="5" t="s">
        <v>34</v>
      </c>
      <c r="C300" s="6" t="s">
        <v>35</v>
      </c>
      <c r="D300" s="5" t="s">
        <v>71</v>
      </c>
      <c r="E300" s="5" t="s">
        <v>797</v>
      </c>
      <c r="F300" s="5" t="s">
        <v>798</v>
      </c>
      <c r="G300" s="7">
        <v>70</v>
      </c>
      <c r="H300" s="5" t="s">
        <v>45</v>
      </c>
      <c r="I300" s="6"/>
      <c r="J300" s="9">
        <v>111.4392</v>
      </c>
      <c r="K300" s="6"/>
      <c r="L300" s="6">
        <v>2019</v>
      </c>
      <c r="M300" s="11">
        <v>43532</v>
      </c>
      <c r="N300" s="12">
        <v>43532</v>
      </c>
      <c r="O300" s="5">
        <v>787</v>
      </c>
      <c r="P300" s="9">
        <v>1.2</v>
      </c>
      <c r="Q300" s="6">
        <f t="shared" si="4"/>
        <v>944.4</v>
      </c>
      <c r="R300" s="6"/>
      <c r="S300" s="5" t="s">
        <v>799</v>
      </c>
      <c r="T300" s="6" t="s">
        <v>41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12">
        <v>43908</v>
      </c>
      <c r="AH300" s="12">
        <v>45003</v>
      </c>
    </row>
    <row r="301" ht="16.2" spans="1:34">
      <c r="A301" s="4">
        <v>300</v>
      </c>
      <c r="B301" s="5" t="s">
        <v>34</v>
      </c>
      <c r="C301" s="6" t="s">
        <v>35</v>
      </c>
      <c r="D301" s="5" t="s">
        <v>36</v>
      </c>
      <c r="E301" s="5" t="s">
        <v>800</v>
      </c>
      <c r="F301" s="5" t="s">
        <v>116</v>
      </c>
      <c r="G301" s="7">
        <v>70</v>
      </c>
      <c r="H301" s="5" t="s">
        <v>39</v>
      </c>
      <c r="I301" s="6"/>
      <c r="J301" s="9">
        <v>29900</v>
      </c>
      <c r="K301" s="6"/>
      <c r="L301" s="6">
        <v>2019</v>
      </c>
      <c r="M301" s="11">
        <v>43532</v>
      </c>
      <c r="N301" s="12">
        <v>43532</v>
      </c>
      <c r="O301" s="5">
        <v>59931</v>
      </c>
      <c r="P301" s="9">
        <v>1.9</v>
      </c>
      <c r="Q301" s="6">
        <f t="shared" si="4"/>
        <v>113868.9</v>
      </c>
      <c r="R301" s="6"/>
      <c r="S301" s="5" t="s">
        <v>801</v>
      </c>
      <c r="T301" s="6" t="s">
        <v>41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12">
        <v>43716</v>
      </c>
      <c r="AH301" s="12">
        <v>44628</v>
      </c>
    </row>
    <row r="302" ht="16.2" spans="1:34">
      <c r="A302" s="4">
        <v>301</v>
      </c>
      <c r="B302" s="5" t="s">
        <v>34</v>
      </c>
      <c r="C302" s="6" t="s">
        <v>35</v>
      </c>
      <c r="D302" s="5" t="s">
        <v>36</v>
      </c>
      <c r="E302" s="5" t="s">
        <v>802</v>
      </c>
      <c r="F302" s="5" t="s">
        <v>116</v>
      </c>
      <c r="G302" s="7">
        <v>70</v>
      </c>
      <c r="H302" s="5" t="s">
        <v>39</v>
      </c>
      <c r="I302" s="6"/>
      <c r="J302" s="9">
        <v>45750</v>
      </c>
      <c r="K302" s="6"/>
      <c r="L302" s="6">
        <v>2019</v>
      </c>
      <c r="M302" s="11">
        <v>43532</v>
      </c>
      <c r="N302" s="12">
        <v>43532</v>
      </c>
      <c r="O302" s="5">
        <v>110395</v>
      </c>
      <c r="P302" s="9">
        <v>1.51</v>
      </c>
      <c r="Q302" s="6">
        <f t="shared" si="4"/>
        <v>166696.45</v>
      </c>
      <c r="R302" s="6"/>
      <c r="S302" s="5" t="s">
        <v>803</v>
      </c>
      <c r="T302" s="6" t="s">
        <v>41</v>
      </c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12">
        <v>43716</v>
      </c>
      <c r="AH302" s="12">
        <v>44628</v>
      </c>
    </row>
    <row r="303" ht="16.2" spans="1:34">
      <c r="A303" s="4">
        <v>302</v>
      </c>
      <c r="B303" s="5" t="s">
        <v>34</v>
      </c>
      <c r="C303" s="6" t="s">
        <v>35</v>
      </c>
      <c r="D303" s="5" t="s">
        <v>36</v>
      </c>
      <c r="E303" s="5" t="s">
        <v>804</v>
      </c>
      <c r="F303" s="5" t="s">
        <v>805</v>
      </c>
      <c r="G303" s="7">
        <v>70</v>
      </c>
      <c r="H303" s="5" t="s">
        <v>39</v>
      </c>
      <c r="I303" s="6"/>
      <c r="J303" s="9">
        <v>12415</v>
      </c>
      <c r="K303" s="6"/>
      <c r="L303" s="6">
        <v>2019</v>
      </c>
      <c r="M303" s="11">
        <v>43528</v>
      </c>
      <c r="N303" s="12">
        <v>43528</v>
      </c>
      <c r="O303" s="5">
        <v>127327</v>
      </c>
      <c r="P303" s="9">
        <v>1.8</v>
      </c>
      <c r="Q303" s="6">
        <f t="shared" si="4"/>
        <v>229188.6</v>
      </c>
      <c r="R303" s="6"/>
      <c r="S303" s="5" t="s">
        <v>806</v>
      </c>
      <c r="T303" s="6" t="s">
        <v>41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12">
        <v>43731</v>
      </c>
      <c r="AH303" s="12">
        <v>44827</v>
      </c>
    </row>
    <row r="304" ht="16.2" spans="1:34">
      <c r="A304" s="4">
        <v>303</v>
      </c>
      <c r="B304" s="5" t="s">
        <v>34</v>
      </c>
      <c r="C304" s="6" t="s">
        <v>35</v>
      </c>
      <c r="D304" s="5" t="s">
        <v>36</v>
      </c>
      <c r="E304" s="5" t="s">
        <v>807</v>
      </c>
      <c r="F304" s="5" t="s">
        <v>805</v>
      </c>
      <c r="G304" s="7">
        <v>70</v>
      </c>
      <c r="H304" s="5" t="s">
        <v>39</v>
      </c>
      <c r="I304" s="6"/>
      <c r="J304" s="9">
        <v>12745</v>
      </c>
      <c r="K304" s="6"/>
      <c r="L304" s="6">
        <v>2019</v>
      </c>
      <c r="M304" s="11">
        <v>43528</v>
      </c>
      <c r="N304" s="12">
        <v>43528</v>
      </c>
      <c r="O304" s="5">
        <v>128512</v>
      </c>
      <c r="P304" s="9">
        <v>1.2</v>
      </c>
      <c r="Q304" s="6">
        <f t="shared" si="4"/>
        <v>154214.4</v>
      </c>
      <c r="R304" s="6"/>
      <c r="S304" s="5" t="s">
        <v>806</v>
      </c>
      <c r="T304" s="6" t="s">
        <v>41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12">
        <v>43731</v>
      </c>
      <c r="AH304" s="12">
        <v>44827</v>
      </c>
    </row>
    <row r="305" ht="16.2" spans="1:34">
      <c r="A305" s="4">
        <v>304</v>
      </c>
      <c r="B305" s="5" t="s">
        <v>34</v>
      </c>
      <c r="C305" s="6" t="s">
        <v>35</v>
      </c>
      <c r="D305" s="5" t="s">
        <v>36</v>
      </c>
      <c r="E305" s="5" t="s">
        <v>808</v>
      </c>
      <c r="F305" s="5" t="s">
        <v>805</v>
      </c>
      <c r="G305" s="7">
        <v>70</v>
      </c>
      <c r="H305" s="5" t="s">
        <v>39</v>
      </c>
      <c r="I305" s="6"/>
      <c r="J305" s="9">
        <v>13650</v>
      </c>
      <c r="K305" s="6"/>
      <c r="L305" s="6">
        <v>2019</v>
      </c>
      <c r="M305" s="11">
        <v>43528</v>
      </c>
      <c r="N305" s="12">
        <v>43528</v>
      </c>
      <c r="O305" s="5">
        <v>139893</v>
      </c>
      <c r="P305" s="9">
        <v>1.2</v>
      </c>
      <c r="Q305" s="6">
        <f t="shared" si="4"/>
        <v>167871.6</v>
      </c>
      <c r="R305" s="6"/>
      <c r="S305" s="5" t="s">
        <v>809</v>
      </c>
      <c r="T305" s="6" t="s">
        <v>41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12">
        <v>43731</v>
      </c>
      <c r="AH305" s="12">
        <v>44827</v>
      </c>
    </row>
    <row r="306" ht="16.2" spans="1:34">
      <c r="A306" s="4">
        <v>305</v>
      </c>
      <c r="B306" s="5" t="s">
        <v>34</v>
      </c>
      <c r="C306" s="6" t="s">
        <v>35</v>
      </c>
      <c r="D306" s="5" t="s">
        <v>36</v>
      </c>
      <c r="E306" s="5" t="s">
        <v>810</v>
      </c>
      <c r="F306" s="5" t="s">
        <v>116</v>
      </c>
      <c r="G306" s="7">
        <v>70</v>
      </c>
      <c r="H306" s="5" t="s">
        <v>51</v>
      </c>
      <c r="I306" s="6"/>
      <c r="J306" s="9" t="s">
        <v>52</v>
      </c>
      <c r="K306" s="6"/>
      <c r="L306" s="6">
        <v>2019</v>
      </c>
      <c r="M306" s="11">
        <v>43525</v>
      </c>
      <c r="N306" s="12">
        <v>43525</v>
      </c>
      <c r="O306" s="5">
        <v>133</v>
      </c>
      <c r="P306" s="9">
        <v>1</v>
      </c>
      <c r="Q306" s="6">
        <f t="shared" si="4"/>
        <v>133</v>
      </c>
      <c r="R306" s="6"/>
      <c r="S306" s="5" t="s">
        <v>117</v>
      </c>
      <c r="T306" s="6" t="s">
        <v>41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12">
        <v>43742</v>
      </c>
      <c r="AH306" s="12">
        <v>44473</v>
      </c>
    </row>
    <row r="307" ht="16.2" spans="1:34">
      <c r="A307" s="4">
        <v>306</v>
      </c>
      <c r="B307" s="5" t="s">
        <v>34</v>
      </c>
      <c r="C307" s="6" t="s">
        <v>35</v>
      </c>
      <c r="D307" s="5" t="s">
        <v>48</v>
      </c>
      <c r="E307" s="5" t="s">
        <v>811</v>
      </c>
      <c r="F307" s="5" t="s">
        <v>812</v>
      </c>
      <c r="G307" s="7">
        <v>70</v>
      </c>
      <c r="H307" s="5" t="s">
        <v>39</v>
      </c>
      <c r="I307" s="6"/>
      <c r="J307" s="9">
        <v>13400</v>
      </c>
      <c r="K307" s="6"/>
      <c r="L307" s="6">
        <v>2019</v>
      </c>
      <c r="M307" s="11">
        <v>43524</v>
      </c>
      <c r="N307" s="12">
        <v>43524</v>
      </c>
      <c r="O307" s="5">
        <v>43349</v>
      </c>
      <c r="P307" s="9">
        <v>2.5</v>
      </c>
      <c r="Q307" s="6">
        <f t="shared" si="4"/>
        <v>108372.5</v>
      </c>
      <c r="R307" s="6"/>
      <c r="S307" s="5" t="s">
        <v>544</v>
      </c>
      <c r="T307" s="6" t="s">
        <v>41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12">
        <v>43888</v>
      </c>
      <c r="AH307" s="12">
        <v>44984</v>
      </c>
    </row>
    <row r="308" ht="16.2" spans="1:34">
      <c r="A308" s="4">
        <v>307</v>
      </c>
      <c r="B308" s="5" t="s">
        <v>34</v>
      </c>
      <c r="C308" s="6" t="s">
        <v>35</v>
      </c>
      <c r="D308" s="5" t="s">
        <v>75</v>
      </c>
      <c r="E308" s="5" t="s">
        <v>813</v>
      </c>
      <c r="F308" s="5" t="s">
        <v>814</v>
      </c>
      <c r="G308" s="7">
        <v>70</v>
      </c>
      <c r="H308" s="5" t="s">
        <v>45</v>
      </c>
      <c r="I308" s="6"/>
      <c r="J308" s="9">
        <v>7734</v>
      </c>
      <c r="K308" s="6"/>
      <c r="L308" s="6">
        <v>2019</v>
      </c>
      <c r="M308" s="11">
        <v>43516</v>
      </c>
      <c r="N308" s="12">
        <v>43516</v>
      </c>
      <c r="O308" s="5">
        <v>30184</v>
      </c>
      <c r="P308" s="9">
        <v>1.8</v>
      </c>
      <c r="Q308" s="6">
        <f t="shared" si="4"/>
        <v>54331.2</v>
      </c>
      <c r="R308" s="6"/>
      <c r="S308" s="5" t="s">
        <v>734</v>
      </c>
      <c r="T308" s="6" t="s">
        <v>41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12">
        <v>44045</v>
      </c>
      <c r="AH308" s="12">
        <v>44775</v>
      </c>
    </row>
    <row r="309" ht="16.2" spans="1:34">
      <c r="A309" s="4">
        <v>308</v>
      </c>
      <c r="B309" s="5" t="s">
        <v>34</v>
      </c>
      <c r="C309" s="6" t="s">
        <v>35</v>
      </c>
      <c r="D309" s="5" t="s">
        <v>36</v>
      </c>
      <c r="E309" s="5" t="s">
        <v>815</v>
      </c>
      <c r="F309" s="5" t="s">
        <v>749</v>
      </c>
      <c r="G309" s="7">
        <v>70</v>
      </c>
      <c r="H309" s="5" t="s">
        <v>51</v>
      </c>
      <c r="I309" s="6"/>
      <c r="J309" s="9">
        <v>93.0567</v>
      </c>
      <c r="K309" s="6"/>
      <c r="L309" s="6">
        <v>2019</v>
      </c>
      <c r="M309" s="11">
        <v>43511</v>
      </c>
      <c r="N309" s="12">
        <v>43511</v>
      </c>
      <c r="O309" s="5">
        <v>9515</v>
      </c>
      <c r="P309" s="9">
        <v>1.2</v>
      </c>
      <c r="Q309" s="6">
        <f t="shared" si="4"/>
        <v>11418</v>
      </c>
      <c r="R309" s="6"/>
      <c r="S309" s="5" t="s">
        <v>511</v>
      </c>
      <c r="T309" s="6" t="s">
        <v>41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12">
        <v>43875</v>
      </c>
      <c r="AH309" s="12">
        <v>44971</v>
      </c>
    </row>
    <row r="310" ht="16.2" spans="1:34">
      <c r="A310" s="4">
        <v>309</v>
      </c>
      <c r="B310" s="5" t="s">
        <v>34</v>
      </c>
      <c r="C310" s="6" t="s">
        <v>35</v>
      </c>
      <c r="D310" s="5" t="s">
        <v>36</v>
      </c>
      <c r="E310" s="5" t="s">
        <v>816</v>
      </c>
      <c r="F310" s="5" t="s">
        <v>754</v>
      </c>
      <c r="G310" s="7">
        <v>70</v>
      </c>
      <c r="H310" s="5" t="s">
        <v>51</v>
      </c>
      <c r="I310" s="6"/>
      <c r="J310" s="9">
        <v>95.8342</v>
      </c>
      <c r="K310" s="6"/>
      <c r="L310" s="6">
        <v>2019</v>
      </c>
      <c r="M310" s="11">
        <v>43511</v>
      </c>
      <c r="N310" s="12">
        <v>43511</v>
      </c>
      <c r="O310" s="5">
        <v>9799</v>
      </c>
      <c r="P310" s="9">
        <v>1.2</v>
      </c>
      <c r="Q310" s="6">
        <f t="shared" si="4"/>
        <v>11758.8</v>
      </c>
      <c r="R310" s="6"/>
      <c r="S310" s="5" t="s">
        <v>511</v>
      </c>
      <c r="T310" s="6" t="s">
        <v>41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12">
        <v>43875</v>
      </c>
      <c r="AH310" s="12">
        <v>44971</v>
      </c>
    </row>
    <row r="311" ht="16.2" spans="1:34">
      <c r="A311" s="4">
        <v>310</v>
      </c>
      <c r="B311" s="5" t="s">
        <v>34</v>
      </c>
      <c r="C311" s="6" t="s">
        <v>35</v>
      </c>
      <c r="D311" s="5" t="s">
        <v>36</v>
      </c>
      <c r="E311" s="5" t="s">
        <v>817</v>
      </c>
      <c r="F311" s="5" t="s">
        <v>152</v>
      </c>
      <c r="G311" s="7">
        <v>70</v>
      </c>
      <c r="H311" s="5" t="s">
        <v>39</v>
      </c>
      <c r="I311" s="6"/>
      <c r="J311" s="9">
        <v>58800</v>
      </c>
      <c r="K311" s="6"/>
      <c r="L311" s="6">
        <v>2019</v>
      </c>
      <c r="M311" s="11">
        <v>43509</v>
      </c>
      <c r="N311" s="12">
        <v>43509</v>
      </c>
      <c r="O311" s="5">
        <v>37789</v>
      </c>
      <c r="P311" s="9">
        <v>1.8</v>
      </c>
      <c r="Q311" s="6">
        <f t="shared" si="4"/>
        <v>68020.2</v>
      </c>
      <c r="R311" s="6"/>
      <c r="S311" s="5" t="s">
        <v>725</v>
      </c>
      <c r="T311" s="6" t="s">
        <v>41</v>
      </c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12">
        <v>43905</v>
      </c>
      <c r="AH311" s="12">
        <v>45000</v>
      </c>
    </row>
    <row r="312" ht="16.2" spans="1:34">
      <c r="A312" s="4">
        <v>311</v>
      </c>
      <c r="B312" s="5" t="s">
        <v>64</v>
      </c>
      <c r="C312" s="6" t="s">
        <v>35</v>
      </c>
      <c r="D312" s="5" t="s">
        <v>71</v>
      </c>
      <c r="E312" s="5" t="s">
        <v>818</v>
      </c>
      <c r="F312" s="5" t="s">
        <v>819</v>
      </c>
      <c r="G312" s="7">
        <v>70</v>
      </c>
      <c r="H312" s="5" t="s">
        <v>51</v>
      </c>
      <c r="I312" s="6"/>
      <c r="J312" s="9" t="s">
        <v>52</v>
      </c>
      <c r="K312" s="6"/>
      <c r="L312" s="6">
        <v>2019</v>
      </c>
      <c r="M312" s="11">
        <v>43508</v>
      </c>
      <c r="N312" s="12">
        <v>43508</v>
      </c>
      <c r="O312" s="5">
        <v>28901</v>
      </c>
      <c r="P312" s="9">
        <v>2</v>
      </c>
      <c r="Q312" s="6">
        <f t="shared" si="4"/>
        <v>57802</v>
      </c>
      <c r="R312" s="6"/>
      <c r="S312" s="5" t="s">
        <v>142</v>
      </c>
      <c r="T312" s="6" t="s">
        <v>41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12">
        <v>43902</v>
      </c>
      <c r="AH312" s="12">
        <v>44997</v>
      </c>
    </row>
    <row r="313" ht="16.2" spans="1:34">
      <c r="A313" s="4">
        <v>312</v>
      </c>
      <c r="B313" s="5" t="s">
        <v>34</v>
      </c>
      <c r="C313" s="6" t="s">
        <v>35</v>
      </c>
      <c r="D313" s="5" t="s">
        <v>36</v>
      </c>
      <c r="E313" s="5" t="s">
        <v>820</v>
      </c>
      <c r="F313" s="5" t="s">
        <v>821</v>
      </c>
      <c r="G313" s="7">
        <v>70</v>
      </c>
      <c r="H313" s="5" t="s">
        <v>39</v>
      </c>
      <c r="I313" s="6"/>
      <c r="J313" s="9">
        <v>10139</v>
      </c>
      <c r="K313" s="6"/>
      <c r="L313" s="6">
        <v>2019</v>
      </c>
      <c r="M313" s="11">
        <v>43496</v>
      </c>
      <c r="N313" s="12">
        <v>43496</v>
      </c>
      <c r="O313" s="5">
        <v>42774</v>
      </c>
      <c r="P313" s="9">
        <v>1.8</v>
      </c>
      <c r="Q313" s="6">
        <f t="shared" si="4"/>
        <v>76993.2</v>
      </c>
      <c r="R313" s="6"/>
      <c r="S313" s="5" t="s">
        <v>822</v>
      </c>
      <c r="T313" s="6" t="s">
        <v>41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12">
        <v>43885</v>
      </c>
      <c r="AH313" s="12">
        <v>44981</v>
      </c>
    </row>
    <row r="314" ht="16.2" spans="1:34">
      <c r="A314" s="4">
        <v>313</v>
      </c>
      <c r="B314" s="5" t="s">
        <v>34</v>
      </c>
      <c r="C314" s="6" t="s">
        <v>35</v>
      </c>
      <c r="D314" s="5" t="s">
        <v>36</v>
      </c>
      <c r="E314" s="5" t="s">
        <v>823</v>
      </c>
      <c r="F314" s="5" t="s">
        <v>223</v>
      </c>
      <c r="G314" s="7">
        <v>70</v>
      </c>
      <c r="H314" s="5" t="s">
        <v>39</v>
      </c>
      <c r="I314" s="6"/>
      <c r="J314" s="9">
        <v>11947</v>
      </c>
      <c r="K314" s="6"/>
      <c r="L314" s="6">
        <v>2019</v>
      </c>
      <c r="M314" s="11">
        <v>43489</v>
      </c>
      <c r="N314" s="12">
        <v>43489</v>
      </c>
      <c r="O314" s="5">
        <v>23822</v>
      </c>
      <c r="P314" s="9">
        <v>1.8</v>
      </c>
      <c r="Q314" s="6">
        <f t="shared" si="4"/>
        <v>42879.6</v>
      </c>
      <c r="R314" s="6"/>
      <c r="S314" s="5" t="s">
        <v>824</v>
      </c>
      <c r="T314" s="6" t="s">
        <v>41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12">
        <v>43885</v>
      </c>
      <c r="AH314" s="12">
        <v>44981</v>
      </c>
    </row>
    <row r="315" ht="16.2" spans="1:34">
      <c r="A315" s="4">
        <v>314</v>
      </c>
      <c r="B315" s="5" t="s">
        <v>64</v>
      </c>
      <c r="C315" s="6" t="s">
        <v>35</v>
      </c>
      <c r="D315" s="5" t="s">
        <v>71</v>
      </c>
      <c r="E315" s="5" t="s">
        <v>825</v>
      </c>
      <c r="F315" s="5" t="s">
        <v>826</v>
      </c>
      <c r="G315" s="7">
        <v>70</v>
      </c>
      <c r="H315" s="5" t="s">
        <v>51</v>
      </c>
      <c r="I315" s="6"/>
      <c r="J315" s="9">
        <v>1944.067</v>
      </c>
      <c r="K315" s="6"/>
      <c r="L315" s="6">
        <v>2019</v>
      </c>
      <c r="M315" s="11">
        <v>43488</v>
      </c>
      <c r="N315" s="12">
        <v>43488</v>
      </c>
      <c r="O315" s="5">
        <v>27442</v>
      </c>
      <c r="P315" s="9">
        <v>2.4</v>
      </c>
      <c r="Q315" s="6">
        <f t="shared" si="4"/>
        <v>65860.8</v>
      </c>
      <c r="R315" s="6"/>
      <c r="S315" s="5" t="s">
        <v>827</v>
      </c>
      <c r="T315" s="6" t="s">
        <v>41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12">
        <v>43884</v>
      </c>
      <c r="AH315" s="12">
        <v>44980</v>
      </c>
    </row>
    <row r="316" ht="16.2" spans="1:34">
      <c r="A316" s="4">
        <v>315</v>
      </c>
      <c r="B316" s="5" t="s">
        <v>34</v>
      </c>
      <c r="C316" s="6" t="s">
        <v>35</v>
      </c>
      <c r="D316" s="5" t="s">
        <v>54</v>
      </c>
      <c r="E316" s="5" t="s">
        <v>828</v>
      </c>
      <c r="F316" s="5" t="s">
        <v>829</v>
      </c>
      <c r="G316" s="7">
        <v>70</v>
      </c>
      <c r="H316" s="5" t="s">
        <v>51</v>
      </c>
      <c r="I316" s="6"/>
      <c r="J316" s="9">
        <v>1537.4492</v>
      </c>
      <c r="K316" s="6"/>
      <c r="L316" s="6">
        <v>2019</v>
      </c>
      <c r="M316" s="11">
        <v>43487</v>
      </c>
      <c r="N316" s="12">
        <v>43487</v>
      </c>
      <c r="O316" s="5">
        <v>43401</v>
      </c>
      <c r="P316" s="9">
        <v>1.8</v>
      </c>
      <c r="Q316" s="6">
        <f t="shared" si="4"/>
        <v>78121.8</v>
      </c>
      <c r="R316" s="6"/>
      <c r="S316" s="5" t="s">
        <v>215</v>
      </c>
      <c r="T316" s="6" t="s">
        <v>41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12">
        <v>44195</v>
      </c>
      <c r="AH316" s="12">
        <v>45289</v>
      </c>
    </row>
    <row r="317" ht="16.2" spans="1:34">
      <c r="A317" s="4">
        <v>316</v>
      </c>
      <c r="B317" s="5" t="s">
        <v>34</v>
      </c>
      <c r="C317" s="6" t="s">
        <v>35</v>
      </c>
      <c r="D317" s="5" t="s">
        <v>54</v>
      </c>
      <c r="E317" s="5" t="s">
        <v>830</v>
      </c>
      <c r="F317" s="5" t="s">
        <v>831</v>
      </c>
      <c r="G317" s="7">
        <v>70</v>
      </c>
      <c r="H317" s="5" t="s">
        <v>51</v>
      </c>
      <c r="I317" s="6"/>
      <c r="J317" s="9">
        <v>599.2178</v>
      </c>
      <c r="K317" s="6"/>
      <c r="L317" s="6">
        <v>2019</v>
      </c>
      <c r="M317" s="11">
        <v>43483</v>
      </c>
      <c r="N317" s="12">
        <v>43483</v>
      </c>
      <c r="O317" s="5">
        <v>16141</v>
      </c>
      <c r="P317" s="9">
        <v>1.99</v>
      </c>
      <c r="Q317" s="6">
        <f t="shared" si="4"/>
        <v>32120.59</v>
      </c>
      <c r="R317" s="6"/>
      <c r="S317" s="5" t="s">
        <v>832</v>
      </c>
      <c r="T317" s="6" t="s">
        <v>41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12">
        <v>43911</v>
      </c>
      <c r="AH317" s="12">
        <v>44640</v>
      </c>
    </row>
    <row r="318" ht="16.2" spans="1:34">
      <c r="A318" s="4">
        <v>317</v>
      </c>
      <c r="B318" s="5" t="s">
        <v>64</v>
      </c>
      <c r="C318" s="6" t="s">
        <v>35</v>
      </c>
      <c r="D318" s="5" t="s">
        <v>168</v>
      </c>
      <c r="E318" s="5" t="s">
        <v>833</v>
      </c>
      <c r="F318" s="5" t="s">
        <v>834</v>
      </c>
      <c r="G318" s="7">
        <v>70</v>
      </c>
      <c r="H318" s="5" t="s">
        <v>45</v>
      </c>
      <c r="I318" s="6"/>
      <c r="J318" s="9">
        <v>11527.7756</v>
      </c>
      <c r="K318" s="6"/>
      <c r="L318" s="6">
        <v>2019</v>
      </c>
      <c r="M318" s="11">
        <v>43483</v>
      </c>
      <c r="N318" s="12">
        <v>43483</v>
      </c>
      <c r="O318" s="5">
        <v>49433</v>
      </c>
      <c r="P318" s="9">
        <v>2.2</v>
      </c>
      <c r="Q318" s="6">
        <f t="shared" si="4"/>
        <v>108752.6</v>
      </c>
      <c r="R318" s="6"/>
      <c r="S318" s="5" t="s">
        <v>835</v>
      </c>
      <c r="T318" s="6" t="s">
        <v>41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12">
        <v>43756</v>
      </c>
      <c r="AH318" s="12">
        <v>44852</v>
      </c>
    </row>
    <row r="319" ht="16.2" spans="1:34">
      <c r="A319" s="4">
        <v>318</v>
      </c>
      <c r="B319" s="5" t="s">
        <v>34</v>
      </c>
      <c r="C319" s="6" t="s">
        <v>35</v>
      </c>
      <c r="D319" s="5" t="s">
        <v>168</v>
      </c>
      <c r="E319" s="5" t="s">
        <v>836</v>
      </c>
      <c r="F319" s="5" t="s">
        <v>837</v>
      </c>
      <c r="G319" s="7">
        <v>70</v>
      </c>
      <c r="H319" s="5" t="s">
        <v>45</v>
      </c>
      <c r="I319" s="6"/>
      <c r="J319" s="9">
        <v>105211.568</v>
      </c>
      <c r="K319" s="6"/>
      <c r="L319" s="6">
        <v>2019</v>
      </c>
      <c r="M319" s="11">
        <v>43479</v>
      </c>
      <c r="N319" s="12">
        <v>43479</v>
      </c>
      <c r="O319" s="5">
        <v>36340</v>
      </c>
      <c r="P319" s="9">
        <v>2.2</v>
      </c>
      <c r="Q319" s="6">
        <f t="shared" si="4"/>
        <v>79948</v>
      </c>
      <c r="R319" s="6"/>
      <c r="S319" s="5" t="s">
        <v>838</v>
      </c>
      <c r="T319" s="6" t="s">
        <v>41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12">
        <v>43783</v>
      </c>
      <c r="AH319" s="12">
        <v>44879</v>
      </c>
    </row>
    <row r="320" ht="16.2" spans="1:34">
      <c r="A320" s="4">
        <v>319</v>
      </c>
      <c r="B320" s="5" t="s">
        <v>34</v>
      </c>
      <c r="C320" s="6" t="s">
        <v>35</v>
      </c>
      <c r="D320" s="5" t="s">
        <v>71</v>
      </c>
      <c r="E320" s="5" t="s">
        <v>839</v>
      </c>
      <c r="F320" s="5" t="s">
        <v>840</v>
      </c>
      <c r="G320" s="7">
        <v>70</v>
      </c>
      <c r="H320" s="5" t="s">
        <v>39</v>
      </c>
      <c r="I320" s="6"/>
      <c r="J320" s="9">
        <v>48783.835</v>
      </c>
      <c r="K320" s="6"/>
      <c r="L320" s="6">
        <v>2019</v>
      </c>
      <c r="M320" s="11">
        <v>43479</v>
      </c>
      <c r="N320" s="12">
        <v>43479</v>
      </c>
      <c r="O320" s="5">
        <v>37454</v>
      </c>
      <c r="P320" s="9">
        <v>2.5</v>
      </c>
      <c r="Q320" s="6">
        <f t="shared" si="4"/>
        <v>93635</v>
      </c>
      <c r="R320" s="6"/>
      <c r="S320" s="5" t="s">
        <v>841</v>
      </c>
      <c r="T320" s="6" t="s">
        <v>41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12">
        <v>43854</v>
      </c>
      <c r="AH320" s="12">
        <v>44950</v>
      </c>
    </row>
    <row r="321" ht="16.2" spans="1:34">
      <c r="A321" s="4">
        <v>320</v>
      </c>
      <c r="B321" s="5" t="s">
        <v>34</v>
      </c>
      <c r="C321" s="6" t="s">
        <v>35</v>
      </c>
      <c r="D321" s="5" t="s">
        <v>71</v>
      </c>
      <c r="E321" s="5" t="s">
        <v>842</v>
      </c>
      <c r="F321" s="5" t="s">
        <v>843</v>
      </c>
      <c r="G321" s="7">
        <v>70</v>
      </c>
      <c r="H321" s="5" t="s">
        <v>45</v>
      </c>
      <c r="I321" s="6"/>
      <c r="J321" s="9">
        <v>11241.6288</v>
      </c>
      <c r="K321" s="6"/>
      <c r="L321" s="6">
        <v>2019</v>
      </c>
      <c r="M321" s="11">
        <v>43479</v>
      </c>
      <c r="N321" s="12">
        <v>43479</v>
      </c>
      <c r="O321" s="5">
        <v>49479</v>
      </c>
      <c r="P321" s="9">
        <v>1.6</v>
      </c>
      <c r="Q321" s="6">
        <f t="shared" si="4"/>
        <v>79166.4</v>
      </c>
      <c r="R321" s="6"/>
      <c r="S321" s="5" t="s">
        <v>844</v>
      </c>
      <c r="T321" s="6" t="s">
        <v>41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12">
        <v>43854</v>
      </c>
      <c r="AH321" s="12">
        <v>44950</v>
      </c>
    </row>
    <row r="322" ht="16.2" spans="1:34">
      <c r="A322" s="4">
        <v>321</v>
      </c>
      <c r="B322" s="5" t="s">
        <v>34</v>
      </c>
      <c r="C322" s="6" t="s">
        <v>35</v>
      </c>
      <c r="D322" s="5" t="s">
        <v>71</v>
      </c>
      <c r="E322" s="5" t="s">
        <v>845</v>
      </c>
      <c r="F322" s="5" t="s">
        <v>846</v>
      </c>
      <c r="G322" s="7">
        <v>70</v>
      </c>
      <c r="H322" s="5" t="s">
        <v>45</v>
      </c>
      <c r="I322" s="6"/>
      <c r="J322" s="9">
        <v>14385.2544</v>
      </c>
      <c r="K322" s="6"/>
      <c r="L322" s="6">
        <v>2019</v>
      </c>
      <c r="M322" s="11">
        <v>43479</v>
      </c>
      <c r="N322" s="12">
        <v>43479</v>
      </c>
      <c r="O322" s="5">
        <v>68112</v>
      </c>
      <c r="P322" s="9">
        <v>1.6</v>
      </c>
      <c r="Q322" s="6">
        <f t="shared" si="4"/>
        <v>108979.2</v>
      </c>
      <c r="R322" s="6"/>
      <c r="S322" s="5" t="s">
        <v>844</v>
      </c>
      <c r="T322" s="6" t="s">
        <v>41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12">
        <v>43854</v>
      </c>
      <c r="AH322" s="12">
        <v>44950</v>
      </c>
    </row>
    <row r="323" ht="16.2" spans="1:34">
      <c r="A323" s="4">
        <v>322</v>
      </c>
      <c r="B323" s="5" t="s">
        <v>34</v>
      </c>
      <c r="C323" s="6" t="s">
        <v>35</v>
      </c>
      <c r="D323" s="5" t="s">
        <v>48</v>
      </c>
      <c r="E323" s="5" t="s">
        <v>847</v>
      </c>
      <c r="F323" s="5" t="s">
        <v>848</v>
      </c>
      <c r="G323" s="7">
        <v>70</v>
      </c>
      <c r="H323" s="5" t="s">
        <v>39</v>
      </c>
      <c r="I323" s="6"/>
      <c r="J323" s="9">
        <v>26300</v>
      </c>
      <c r="K323" s="6"/>
      <c r="L323" s="6">
        <v>2019</v>
      </c>
      <c r="M323" s="11">
        <v>43476</v>
      </c>
      <c r="N323" s="12">
        <v>43476</v>
      </c>
      <c r="O323" s="5">
        <v>32631</v>
      </c>
      <c r="P323" s="9">
        <v>1.6</v>
      </c>
      <c r="Q323" s="6">
        <f t="shared" ref="Q323:Q386" si="5">P323*O323</f>
        <v>52209.6</v>
      </c>
      <c r="R323" s="6"/>
      <c r="S323" s="5" t="s">
        <v>716</v>
      </c>
      <c r="T323" s="6" t="s">
        <v>41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12">
        <v>43840</v>
      </c>
      <c r="AH323" s="12">
        <v>44936</v>
      </c>
    </row>
    <row r="324" ht="16.2" spans="1:34">
      <c r="A324" s="4">
        <v>323</v>
      </c>
      <c r="B324" s="5" t="s">
        <v>34</v>
      </c>
      <c r="C324" s="6" t="s">
        <v>35</v>
      </c>
      <c r="D324" s="5" t="s">
        <v>71</v>
      </c>
      <c r="E324" s="5" t="s">
        <v>849</v>
      </c>
      <c r="F324" s="5" t="s">
        <v>850</v>
      </c>
      <c r="G324" s="7">
        <v>70</v>
      </c>
      <c r="H324" s="5" t="s">
        <v>39</v>
      </c>
      <c r="I324" s="6"/>
      <c r="J324" s="9">
        <v>40509</v>
      </c>
      <c r="K324" s="6"/>
      <c r="L324" s="6">
        <v>2019</v>
      </c>
      <c r="M324" s="11">
        <v>43475</v>
      </c>
      <c r="N324" s="12">
        <v>43475</v>
      </c>
      <c r="O324" s="5">
        <v>38580</v>
      </c>
      <c r="P324" s="9">
        <v>2.5</v>
      </c>
      <c r="Q324" s="6">
        <f t="shared" si="5"/>
        <v>96450</v>
      </c>
      <c r="R324" s="6"/>
      <c r="S324" s="5" t="s">
        <v>267</v>
      </c>
      <c r="T324" s="6" t="s">
        <v>41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12">
        <v>43850</v>
      </c>
      <c r="AH324" s="12">
        <v>44946</v>
      </c>
    </row>
    <row r="325" ht="16.2" spans="1:34">
      <c r="A325" s="4">
        <v>324</v>
      </c>
      <c r="B325" s="5" t="s">
        <v>34</v>
      </c>
      <c r="C325" s="6" t="s">
        <v>35</v>
      </c>
      <c r="D325" s="5" t="s">
        <v>75</v>
      </c>
      <c r="E325" s="5" t="s">
        <v>851</v>
      </c>
      <c r="F325" s="5" t="s">
        <v>852</v>
      </c>
      <c r="G325" s="7">
        <v>70</v>
      </c>
      <c r="H325" s="5" t="s">
        <v>45</v>
      </c>
      <c r="I325" s="6"/>
      <c r="J325" s="9">
        <v>3002</v>
      </c>
      <c r="K325" s="6"/>
      <c r="L325" s="6">
        <v>2019</v>
      </c>
      <c r="M325" s="11">
        <v>43474</v>
      </c>
      <c r="N325" s="12">
        <v>43474</v>
      </c>
      <c r="O325" s="5">
        <v>22309</v>
      </c>
      <c r="P325" s="9">
        <v>1.6</v>
      </c>
      <c r="Q325" s="6">
        <f t="shared" si="5"/>
        <v>35694.4</v>
      </c>
      <c r="R325" s="6"/>
      <c r="S325" s="5" t="s">
        <v>853</v>
      </c>
      <c r="T325" s="6" t="s">
        <v>41</v>
      </c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12">
        <v>43853</v>
      </c>
      <c r="AH325" s="12">
        <v>44584</v>
      </c>
    </row>
    <row r="326" ht="16.2" spans="1:34">
      <c r="A326" s="4">
        <v>325</v>
      </c>
      <c r="B326" s="5" t="s">
        <v>47</v>
      </c>
      <c r="C326" s="6" t="s">
        <v>35</v>
      </c>
      <c r="D326" s="5" t="s">
        <v>71</v>
      </c>
      <c r="E326" s="5" t="s">
        <v>854</v>
      </c>
      <c r="F326" s="5" t="s">
        <v>855</v>
      </c>
      <c r="G326" s="7">
        <v>70</v>
      </c>
      <c r="H326" s="5" t="s">
        <v>51</v>
      </c>
      <c r="I326" s="6"/>
      <c r="J326" s="9" t="s">
        <v>52</v>
      </c>
      <c r="K326" s="6"/>
      <c r="L326" s="6">
        <v>2019</v>
      </c>
      <c r="M326" s="11">
        <v>43474</v>
      </c>
      <c r="N326" s="12">
        <v>43474</v>
      </c>
      <c r="O326" s="5">
        <v>25088</v>
      </c>
      <c r="P326" s="9">
        <v>1.3</v>
      </c>
      <c r="Q326" s="6">
        <f t="shared" si="5"/>
        <v>32614.4</v>
      </c>
      <c r="R326" s="6"/>
      <c r="S326" s="5" t="s">
        <v>290</v>
      </c>
      <c r="T326" s="6" t="s">
        <v>41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12">
        <v>43870</v>
      </c>
      <c r="AH326" s="12">
        <v>44966</v>
      </c>
    </row>
    <row r="327" ht="16.2" spans="1:34">
      <c r="A327" s="4">
        <v>326</v>
      </c>
      <c r="B327" s="5" t="s">
        <v>34</v>
      </c>
      <c r="C327" s="6" t="s">
        <v>35</v>
      </c>
      <c r="D327" s="5" t="s">
        <v>48</v>
      </c>
      <c r="E327" s="5" t="s">
        <v>856</v>
      </c>
      <c r="F327" s="5" t="s">
        <v>848</v>
      </c>
      <c r="G327" s="7">
        <v>70</v>
      </c>
      <c r="H327" s="5" t="s">
        <v>39</v>
      </c>
      <c r="I327" s="6"/>
      <c r="J327" s="9">
        <v>48000</v>
      </c>
      <c r="K327" s="6"/>
      <c r="L327" s="6">
        <v>2019</v>
      </c>
      <c r="M327" s="11">
        <v>43473</v>
      </c>
      <c r="N327" s="12">
        <v>43473</v>
      </c>
      <c r="O327" s="5">
        <v>59544</v>
      </c>
      <c r="P327" s="9">
        <v>1.6</v>
      </c>
      <c r="Q327" s="6">
        <f t="shared" si="5"/>
        <v>95270.4</v>
      </c>
      <c r="R327" s="6"/>
      <c r="S327" s="5" t="s">
        <v>716</v>
      </c>
      <c r="T327" s="6" t="s">
        <v>41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12">
        <v>43837</v>
      </c>
      <c r="AH327" s="12">
        <v>44933</v>
      </c>
    </row>
    <row r="328" ht="16.2" spans="1:34">
      <c r="A328" s="4">
        <v>327</v>
      </c>
      <c r="B328" s="5" t="s">
        <v>34</v>
      </c>
      <c r="C328" s="6" t="s">
        <v>35</v>
      </c>
      <c r="D328" s="5" t="s">
        <v>42</v>
      </c>
      <c r="E328" s="5" t="s">
        <v>857</v>
      </c>
      <c r="F328" s="5" t="s">
        <v>858</v>
      </c>
      <c r="G328" s="7">
        <v>70</v>
      </c>
      <c r="H328" s="5" t="s">
        <v>45</v>
      </c>
      <c r="I328" s="6"/>
      <c r="J328" s="9">
        <v>6549.363</v>
      </c>
      <c r="K328" s="6"/>
      <c r="L328" s="6">
        <v>2019</v>
      </c>
      <c r="M328" s="11">
        <v>43472</v>
      </c>
      <c r="N328" s="12">
        <v>43472</v>
      </c>
      <c r="O328" s="5">
        <v>27204</v>
      </c>
      <c r="P328" s="9">
        <v>1.5</v>
      </c>
      <c r="Q328" s="6">
        <f t="shared" si="5"/>
        <v>40806</v>
      </c>
      <c r="R328" s="6"/>
      <c r="S328" s="5" t="s">
        <v>859</v>
      </c>
      <c r="T328" s="6" t="s">
        <v>41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12">
        <v>43900</v>
      </c>
      <c r="AH328" s="12">
        <v>44630</v>
      </c>
    </row>
    <row r="329" ht="16.2" spans="1:34">
      <c r="A329" s="4">
        <v>328</v>
      </c>
      <c r="B329" s="5" t="s">
        <v>34</v>
      </c>
      <c r="C329" s="6" t="s">
        <v>35</v>
      </c>
      <c r="D329" s="5" t="s">
        <v>71</v>
      </c>
      <c r="E329" s="5" t="s">
        <v>860</v>
      </c>
      <c r="F329" s="5" t="s">
        <v>861</v>
      </c>
      <c r="G329" s="7">
        <v>70</v>
      </c>
      <c r="H329" s="5" t="s">
        <v>45</v>
      </c>
      <c r="I329" s="6"/>
      <c r="J329" s="9">
        <v>20403.24</v>
      </c>
      <c r="K329" s="6"/>
      <c r="L329" s="6">
        <v>2019</v>
      </c>
      <c r="M329" s="11">
        <v>43469</v>
      </c>
      <c r="N329" s="12">
        <v>43469</v>
      </c>
      <c r="O329" s="5">
        <v>61828</v>
      </c>
      <c r="P329" s="9">
        <v>1.5</v>
      </c>
      <c r="Q329" s="6">
        <f t="shared" si="5"/>
        <v>92742</v>
      </c>
      <c r="R329" s="6"/>
      <c r="S329" s="5" t="s">
        <v>862</v>
      </c>
      <c r="T329" s="6" t="s">
        <v>41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12">
        <v>43844</v>
      </c>
      <c r="AH329" s="12">
        <v>44940</v>
      </c>
    </row>
    <row r="330" ht="16.2" spans="1:34">
      <c r="A330" s="4">
        <v>329</v>
      </c>
      <c r="B330" s="5" t="s">
        <v>47</v>
      </c>
      <c r="C330" s="6" t="s">
        <v>35</v>
      </c>
      <c r="D330" s="5" t="s">
        <v>36</v>
      </c>
      <c r="E330" s="5" t="s">
        <v>863</v>
      </c>
      <c r="F330" s="5" t="s">
        <v>116</v>
      </c>
      <c r="G330" s="7">
        <v>70</v>
      </c>
      <c r="H330" s="5" t="s">
        <v>51</v>
      </c>
      <c r="I330" s="6"/>
      <c r="J330" s="9" t="s">
        <v>52</v>
      </c>
      <c r="K330" s="6"/>
      <c r="L330" s="6">
        <v>2019</v>
      </c>
      <c r="M330" s="11">
        <v>43467</v>
      </c>
      <c r="N330" s="12">
        <v>43467</v>
      </c>
      <c r="O330" s="5">
        <v>30718</v>
      </c>
      <c r="P330" s="9">
        <v>1</v>
      </c>
      <c r="Q330" s="6">
        <f t="shared" si="5"/>
        <v>30718</v>
      </c>
      <c r="R330" s="6"/>
      <c r="S330" s="5" t="s">
        <v>864</v>
      </c>
      <c r="T330" s="6" t="s">
        <v>41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12">
        <v>43679</v>
      </c>
      <c r="AH330" s="12">
        <v>44410</v>
      </c>
    </row>
    <row r="331" ht="16.2" spans="1:34">
      <c r="A331" s="4">
        <v>330</v>
      </c>
      <c r="B331" s="5" t="s">
        <v>34</v>
      </c>
      <c r="C331" s="6" t="s">
        <v>35</v>
      </c>
      <c r="D331" s="5" t="s">
        <v>98</v>
      </c>
      <c r="E331" s="5" t="s">
        <v>865</v>
      </c>
      <c r="F331" s="5" t="s">
        <v>866</v>
      </c>
      <c r="G331" s="7">
        <v>70</v>
      </c>
      <c r="H331" s="5" t="s">
        <v>45</v>
      </c>
      <c r="I331" s="6"/>
      <c r="J331" s="9">
        <v>220620</v>
      </c>
      <c r="K331" s="6"/>
      <c r="L331" s="6">
        <v>2019</v>
      </c>
      <c r="M331" s="11">
        <v>43467</v>
      </c>
      <c r="N331" s="12">
        <v>43467</v>
      </c>
      <c r="O331" s="5">
        <v>73540</v>
      </c>
      <c r="P331" s="9">
        <v>2</v>
      </c>
      <c r="Q331" s="6">
        <f t="shared" si="5"/>
        <v>147080</v>
      </c>
      <c r="R331" s="6"/>
      <c r="S331" s="5" t="s">
        <v>867</v>
      </c>
      <c r="T331" s="6" t="s">
        <v>41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12">
        <v>43843</v>
      </c>
      <c r="AH331" s="12">
        <v>44939</v>
      </c>
    </row>
    <row r="332" ht="16.2" spans="1:34">
      <c r="A332" s="4">
        <v>331</v>
      </c>
      <c r="B332" s="5" t="s">
        <v>34</v>
      </c>
      <c r="C332" s="6" t="s">
        <v>35</v>
      </c>
      <c r="D332" s="5" t="s">
        <v>102</v>
      </c>
      <c r="E332" s="5" t="s">
        <v>868</v>
      </c>
      <c r="F332" s="5" t="s">
        <v>764</v>
      </c>
      <c r="G332" s="7">
        <v>70</v>
      </c>
      <c r="H332" s="5" t="s">
        <v>45</v>
      </c>
      <c r="I332" s="6"/>
      <c r="J332" s="9">
        <v>160989.5898</v>
      </c>
      <c r="K332" s="6"/>
      <c r="L332" s="6">
        <v>2018</v>
      </c>
      <c r="M332" s="11">
        <v>43461</v>
      </c>
      <c r="N332" s="12">
        <v>43461</v>
      </c>
      <c r="O332" s="5">
        <v>55107</v>
      </c>
      <c r="P332" s="9">
        <v>1.8</v>
      </c>
      <c r="Q332" s="6">
        <f t="shared" si="5"/>
        <v>99192.6</v>
      </c>
      <c r="R332" s="6"/>
      <c r="S332" s="5" t="s">
        <v>869</v>
      </c>
      <c r="T332" s="6" t="s">
        <v>41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12">
        <v>43823</v>
      </c>
      <c r="AH332" s="12">
        <v>44919</v>
      </c>
    </row>
    <row r="333" ht="16.2" spans="1:34">
      <c r="A333" s="4">
        <v>332</v>
      </c>
      <c r="B333" s="5" t="s">
        <v>47</v>
      </c>
      <c r="C333" s="6" t="s">
        <v>35</v>
      </c>
      <c r="D333" s="5" t="s">
        <v>195</v>
      </c>
      <c r="E333" s="5" t="s">
        <v>870</v>
      </c>
      <c r="F333" s="5" t="s">
        <v>871</v>
      </c>
      <c r="G333" s="7">
        <v>70</v>
      </c>
      <c r="H333" s="5" t="s">
        <v>51</v>
      </c>
      <c r="I333" s="6"/>
      <c r="J333" s="9" t="s">
        <v>52</v>
      </c>
      <c r="K333" s="6"/>
      <c r="L333" s="6">
        <v>2018</v>
      </c>
      <c r="M333" s="11">
        <v>43460</v>
      </c>
      <c r="N333" s="12">
        <v>43460</v>
      </c>
      <c r="O333" s="5">
        <v>65617</v>
      </c>
      <c r="P333" s="9">
        <v>2</v>
      </c>
      <c r="Q333" s="6">
        <f t="shared" si="5"/>
        <v>131234</v>
      </c>
      <c r="R333" s="6"/>
      <c r="S333" s="5" t="s">
        <v>373</v>
      </c>
      <c r="T333" s="6" t="s">
        <v>41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12">
        <v>43825</v>
      </c>
      <c r="AH333" s="12">
        <v>44920</v>
      </c>
    </row>
    <row r="334" ht="16.2" spans="1:34">
      <c r="A334" s="4">
        <v>333</v>
      </c>
      <c r="B334" s="5" t="s">
        <v>47</v>
      </c>
      <c r="C334" s="6" t="s">
        <v>35</v>
      </c>
      <c r="D334" s="5" t="s">
        <v>195</v>
      </c>
      <c r="E334" s="5" t="s">
        <v>872</v>
      </c>
      <c r="F334" s="5" t="s">
        <v>873</v>
      </c>
      <c r="G334" s="7">
        <v>70</v>
      </c>
      <c r="H334" s="5" t="s">
        <v>51</v>
      </c>
      <c r="I334" s="6"/>
      <c r="J334" s="9" t="s">
        <v>52</v>
      </c>
      <c r="K334" s="6"/>
      <c r="L334" s="6">
        <v>2018</v>
      </c>
      <c r="M334" s="11">
        <v>43460</v>
      </c>
      <c r="N334" s="12">
        <v>43460</v>
      </c>
      <c r="O334" s="5">
        <v>14708</v>
      </c>
      <c r="P334" s="9">
        <v>2</v>
      </c>
      <c r="Q334" s="6">
        <f t="shared" si="5"/>
        <v>29416</v>
      </c>
      <c r="R334" s="6"/>
      <c r="S334" s="5" t="s">
        <v>523</v>
      </c>
      <c r="T334" s="6" t="s">
        <v>41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12">
        <v>43825</v>
      </c>
      <c r="AH334" s="12">
        <v>44920</v>
      </c>
    </row>
    <row r="335" ht="16.2" spans="1:34">
      <c r="A335" s="4">
        <v>334</v>
      </c>
      <c r="B335" s="5" t="s">
        <v>34</v>
      </c>
      <c r="C335" s="6" t="s">
        <v>35</v>
      </c>
      <c r="D335" s="5" t="s">
        <v>82</v>
      </c>
      <c r="E335" s="5" t="s">
        <v>874</v>
      </c>
      <c r="F335" s="5" t="s">
        <v>875</v>
      </c>
      <c r="G335" s="7">
        <v>70</v>
      </c>
      <c r="H335" s="5" t="s">
        <v>39</v>
      </c>
      <c r="I335" s="6"/>
      <c r="J335" s="9">
        <v>150357.35</v>
      </c>
      <c r="K335" s="6"/>
      <c r="L335" s="6">
        <v>2018</v>
      </c>
      <c r="M335" s="11">
        <v>43459</v>
      </c>
      <c r="N335" s="12">
        <v>43459</v>
      </c>
      <c r="O335" s="5">
        <v>112924</v>
      </c>
      <c r="P335" s="9">
        <v>2.04</v>
      </c>
      <c r="Q335" s="6">
        <f t="shared" si="5"/>
        <v>230364.96</v>
      </c>
      <c r="R335" s="6"/>
      <c r="S335" s="5" t="s">
        <v>876</v>
      </c>
      <c r="T335" s="6" t="s">
        <v>41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12">
        <v>43841</v>
      </c>
      <c r="AH335" s="12">
        <v>44753</v>
      </c>
    </row>
    <row r="336" ht="16.2" spans="1:34">
      <c r="A336" s="4">
        <v>335</v>
      </c>
      <c r="B336" s="5" t="s">
        <v>34</v>
      </c>
      <c r="C336" s="6" t="s">
        <v>35</v>
      </c>
      <c r="D336" s="5" t="s">
        <v>42</v>
      </c>
      <c r="E336" s="5" t="s">
        <v>877</v>
      </c>
      <c r="F336" s="5" t="s">
        <v>878</v>
      </c>
      <c r="G336" s="7">
        <v>70</v>
      </c>
      <c r="H336" s="5" t="s">
        <v>45</v>
      </c>
      <c r="I336" s="6"/>
      <c r="J336" s="9">
        <v>48398.1572</v>
      </c>
      <c r="K336" s="6"/>
      <c r="L336" s="6">
        <v>2018</v>
      </c>
      <c r="M336" s="11">
        <v>43459</v>
      </c>
      <c r="N336" s="12">
        <v>43459</v>
      </c>
      <c r="O336" s="5">
        <v>52201</v>
      </c>
      <c r="P336" s="9">
        <v>1.05</v>
      </c>
      <c r="Q336" s="6">
        <f t="shared" si="5"/>
        <v>54811.05</v>
      </c>
      <c r="R336" s="6"/>
      <c r="S336" s="5" t="s">
        <v>244</v>
      </c>
      <c r="T336" s="6" t="s">
        <v>41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12">
        <v>43824</v>
      </c>
      <c r="AH336" s="12">
        <v>44555</v>
      </c>
    </row>
    <row r="337" ht="16.2" spans="1:34">
      <c r="A337" s="4">
        <v>336</v>
      </c>
      <c r="B337" s="5" t="s">
        <v>47</v>
      </c>
      <c r="C337" s="6" t="s">
        <v>35</v>
      </c>
      <c r="D337" s="5" t="s">
        <v>54</v>
      </c>
      <c r="E337" s="5" t="s">
        <v>879</v>
      </c>
      <c r="F337" s="5" t="s">
        <v>880</v>
      </c>
      <c r="G337" s="7">
        <v>70</v>
      </c>
      <c r="H337" s="5" t="s">
        <v>51</v>
      </c>
      <c r="I337" s="6"/>
      <c r="J337" s="9" t="s">
        <v>52</v>
      </c>
      <c r="K337" s="6"/>
      <c r="L337" s="6">
        <v>2018</v>
      </c>
      <c r="M337" s="11">
        <v>43458</v>
      </c>
      <c r="N337" s="12">
        <v>43458</v>
      </c>
      <c r="O337" s="5">
        <v>10199</v>
      </c>
      <c r="P337" s="9">
        <v>1</v>
      </c>
      <c r="Q337" s="6">
        <f t="shared" si="5"/>
        <v>10199</v>
      </c>
      <c r="R337" s="6"/>
      <c r="S337" s="5" t="s">
        <v>740</v>
      </c>
      <c r="T337" s="6" t="s">
        <v>41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12">
        <v>43824</v>
      </c>
      <c r="AH337" s="12">
        <v>44919</v>
      </c>
    </row>
    <row r="338" ht="16.2" spans="1:34">
      <c r="A338" s="4">
        <v>337</v>
      </c>
      <c r="B338" s="5" t="s">
        <v>47</v>
      </c>
      <c r="C338" s="6" t="s">
        <v>35</v>
      </c>
      <c r="D338" s="5" t="s">
        <v>48</v>
      </c>
      <c r="E338" s="5" t="s">
        <v>881</v>
      </c>
      <c r="F338" s="5" t="s">
        <v>882</v>
      </c>
      <c r="G338" s="7">
        <v>70</v>
      </c>
      <c r="H338" s="5" t="s">
        <v>51</v>
      </c>
      <c r="I338" s="6"/>
      <c r="J338" s="9" t="s">
        <v>52</v>
      </c>
      <c r="K338" s="6"/>
      <c r="L338" s="6">
        <v>2018</v>
      </c>
      <c r="M338" s="11">
        <v>43454</v>
      </c>
      <c r="N338" s="12">
        <v>43454</v>
      </c>
      <c r="O338" s="5">
        <v>34832</v>
      </c>
      <c r="P338" s="9">
        <v>2</v>
      </c>
      <c r="Q338" s="6">
        <f t="shared" si="5"/>
        <v>69664</v>
      </c>
      <c r="R338" s="6"/>
      <c r="S338" s="5" t="s">
        <v>883</v>
      </c>
      <c r="T338" s="6" t="s">
        <v>41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12">
        <v>43818</v>
      </c>
      <c r="AH338" s="12">
        <v>44549</v>
      </c>
    </row>
    <row r="339" ht="16.2" spans="1:34">
      <c r="A339" s="4">
        <v>338</v>
      </c>
      <c r="B339" s="5" t="s">
        <v>47</v>
      </c>
      <c r="C339" s="6" t="s">
        <v>35</v>
      </c>
      <c r="D339" s="5" t="s">
        <v>48</v>
      </c>
      <c r="E339" s="5" t="s">
        <v>884</v>
      </c>
      <c r="F339" s="5" t="s">
        <v>885</v>
      </c>
      <c r="G339" s="7">
        <v>70</v>
      </c>
      <c r="H339" s="5" t="s">
        <v>51</v>
      </c>
      <c r="I339" s="6"/>
      <c r="J339" s="9" t="s">
        <v>52</v>
      </c>
      <c r="K339" s="6"/>
      <c r="L339" s="6">
        <v>2018</v>
      </c>
      <c r="M339" s="11">
        <v>43454</v>
      </c>
      <c r="N339" s="12">
        <v>43454</v>
      </c>
      <c r="O339" s="5">
        <v>48279</v>
      </c>
      <c r="P339" s="9">
        <v>1</v>
      </c>
      <c r="Q339" s="6">
        <f t="shared" si="5"/>
        <v>48279</v>
      </c>
      <c r="R339" s="6"/>
      <c r="S339" s="5" t="s">
        <v>886</v>
      </c>
      <c r="T339" s="6" t="s">
        <v>41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12">
        <v>43818</v>
      </c>
      <c r="AH339" s="12">
        <v>44549</v>
      </c>
    </row>
    <row r="340" ht="16.2" spans="1:34">
      <c r="A340" s="4">
        <v>339</v>
      </c>
      <c r="B340" s="5" t="s">
        <v>47</v>
      </c>
      <c r="C340" s="6" t="s">
        <v>35</v>
      </c>
      <c r="D340" s="5" t="s">
        <v>48</v>
      </c>
      <c r="E340" s="5" t="s">
        <v>887</v>
      </c>
      <c r="F340" s="5" t="s">
        <v>888</v>
      </c>
      <c r="G340" s="7">
        <v>70</v>
      </c>
      <c r="H340" s="5" t="s">
        <v>51</v>
      </c>
      <c r="I340" s="6"/>
      <c r="J340" s="9" t="s">
        <v>52</v>
      </c>
      <c r="K340" s="6"/>
      <c r="L340" s="6">
        <v>2018</v>
      </c>
      <c r="M340" s="11">
        <v>43454</v>
      </c>
      <c r="N340" s="12">
        <v>43454</v>
      </c>
      <c r="O340" s="5">
        <v>13168</v>
      </c>
      <c r="P340" s="9">
        <v>1</v>
      </c>
      <c r="Q340" s="6">
        <f t="shared" si="5"/>
        <v>13168</v>
      </c>
      <c r="R340" s="6"/>
      <c r="S340" s="5" t="s">
        <v>889</v>
      </c>
      <c r="T340" s="6" t="s">
        <v>41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12">
        <v>43818</v>
      </c>
      <c r="AH340" s="12">
        <v>44549</v>
      </c>
    </row>
    <row r="341" ht="16.2" spans="1:34">
      <c r="A341" s="4">
        <v>340</v>
      </c>
      <c r="B341" s="5" t="s">
        <v>47</v>
      </c>
      <c r="C341" s="6" t="s">
        <v>35</v>
      </c>
      <c r="D341" s="5" t="s">
        <v>54</v>
      </c>
      <c r="E341" s="5" t="s">
        <v>890</v>
      </c>
      <c r="F341" s="5" t="s">
        <v>891</v>
      </c>
      <c r="G341" s="7">
        <v>70</v>
      </c>
      <c r="H341" s="5" t="s">
        <v>51</v>
      </c>
      <c r="I341" s="6"/>
      <c r="J341" s="9">
        <v>484.7242</v>
      </c>
      <c r="K341" s="6"/>
      <c r="L341" s="6">
        <v>2018</v>
      </c>
      <c r="M341" s="11">
        <v>43453</v>
      </c>
      <c r="N341" s="12">
        <v>43453</v>
      </c>
      <c r="O341" s="5">
        <v>67810</v>
      </c>
      <c r="P341" s="9">
        <v>2.4</v>
      </c>
      <c r="Q341" s="6">
        <f t="shared" si="5"/>
        <v>162744</v>
      </c>
      <c r="R341" s="6"/>
      <c r="S341" s="5" t="s">
        <v>651</v>
      </c>
      <c r="T341" s="6" t="s">
        <v>41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12">
        <v>44000</v>
      </c>
      <c r="AH341" s="12">
        <v>45094</v>
      </c>
    </row>
    <row r="342" ht="16.2" spans="1:34">
      <c r="A342" s="4">
        <v>341</v>
      </c>
      <c r="B342" s="5" t="s">
        <v>47</v>
      </c>
      <c r="C342" s="6" t="s">
        <v>35</v>
      </c>
      <c r="D342" s="5" t="s">
        <v>54</v>
      </c>
      <c r="E342" s="5" t="s">
        <v>892</v>
      </c>
      <c r="F342" s="5" t="s">
        <v>893</v>
      </c>
      <c r="G342" s="7">
        <v>70</v>
      </c>
      <c r="H342" s="5" t="s">
        <v>51</v>
      </c>
      <c r="I342" s="6"/>
      <c r="J342" s="9">
        <v>798.2623</v>
      </c>
      <c r="K342" s="6"/>
      <c r="L342" s="6">
        <v>2018</v>
      </c>
      <c r="M342" s="11">
        <v>43453</v>
      </c>
      <c r="N342" s="12">
        <v>43453</v>
      </c>
      <c r="O342" s="5">
        <v>12127</v>
      </c>
      <c r="P342" s="9">
        <v>2</v>
      </c>
      <c r="Q342" s="6">
        <f t="shared" si="5"/>
        <v>24254</v>
      </c>
      <c r="R342" s="6"/>
      <c r="S342" s="5" t="s">
        <v>894</v>
      </c>
      <c r="T342" s="6" t="s">
        <v>41</v>
      </c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12">
        <v>44000</v>
      </c>
      <c r="AH342" s="12">
        <v>44729</v>
      </c>
    </row>
    <row r="343" ht="16.2" spans="1:34">
      <c r="A343" s="4">
        <v>342</v>
      </c>
      <c r="B343" s="5" t="s">
        <v>47</v>
      </c>
      <c r="C343" s="6" t="s">
        <v>35</v>
      </c>
      <c r="D343" s="5" t="s">
        <v>54</v>
      </c>
      <c r="E343" s="5" t="s">
        <v>895</v>
      </c>
      <c r="F343" s="5" t="s">
        <v>896</v>
      </c>
      <c r="G343" s="7">
        <v>70</v>
      </c>
      <c r="H343" s="5" t="s">
        <v>51</v>
      </c>
      <c r="I343" s="6"/>
      <c r="J343" s="9">
        <v>310.77</v>
      </c>
      <c r="K343" s="6"/>
      <c r="L343" s="6">
        <v>2018</v>
      </c>
      <c r="M343" s="11">
        <v>43453</v>
      </c>
      <c r="N343" s="12">
        <v>43453</v>
      </c>
      <c r="O343" s="5">
        <v>20718</v>
      </c>
      <c r="P343" s="9">
        <v>1.17</v>
      </c>
      <c r="Q343" s="6">
        <f t="shared" si="5"/>
        <v>24240.06</v>
      </c>
      <c r="R343" s="6"/>
      <c r="S343" s="5" t="s">
        <v>531</v>
      </c>
      <c r="T343" s="6" t="s">
        <v>41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12">
        <v>44000</v>
      </c>
      <c r="AH343" s="12">
        <v>44729</v>
      </c>
    </row>
    <row r="344" ht="16.2" spans="1:34">
      <c r="A344" s="4">
        <v>343</v>
      </c>
      <c r="B344" s="5" t="s">
        <v>47</v>
      </c>
      <c r="C344" s="6" t="s">
        <v>35</v>
      </c>
      <c r="D344" s="5" t="s">
        <v>48</v>
      </c>
      <c r="E344" s="5" t="s">
        <v>897</v>
      </c>
      <c r="F344" s="5" t="s">
        <v>898</v>
      </c>
      <c r="G344" s="7">
        <v>70</v>
      </c>
      <c r="H344" s="5" t="s">
        <v>51</v>
      </c>
      <c r="I344" s="6"/>
      <c r="J344" s="9" t="s">
        <v>52</v>
      </c>
      <c r="K344" s="6"/>
      <c r="L344" s="6">
        <v>2018</v>
      </c>
      <c r="M344" s="11">
        <v>43453</v>
      </c>
      <c r="N344" s="12">
        <v>43453</v>
      </c>
      <c r="O344" s="5">
        <v>76920</v>
      </c>
      <c r="P344" s="9">
        <v>1</v>
      </c>
      <c r="Q344" s="6">
        <f t="shared" si="5"/>
        <v>76920</v>
      </c>
      <c r="R344" s="6"/>
      <c r="S344" s="5" t="s">
        <v>886</v>
      </c>
      <c r="T344" s="6" t="s">
        <v>41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12">
        <v>43817</v>
      </c>
      <c r="AH344" s="12">
        <v>44548</v>
      </c>
    </row>
    <row r="345" ht="16.2" spans="1:34">
      <c r="A345" s="4">
        <v>344</v>
      </c>
      <c r="B345" s="5" t="s">
        <v>47</v>
      </c>
      <c r="C345" s="6" t="s">
        <v>35</v>
      </c>
      <c r="D345" s="5" t="s">
        <v>48</v>
      </c>
      <c r="E345" s="5" t="s">
        <v>899</v>
      </c>
      <c r="F345" s="5" t="s">
        <v>900</v>
      </c>
      <c r="G345" s="7">
        <v>70</v>
      </c>
      <c r="H345" s="5" t="s">
        <v>51</v>
      </c>
      <c r="I345" s="6"/>
      <c r="J345" s="9" t="s">
        <v>52</v>
      </c>
      <c r="K345" s="6"/>
      <c r="L345" s="6">
        <v>2018</v>
      </c>
      <c r="M345" s="11">
        <v>43453</v>
      </c>
      <c r="N345" s="12">
        <v>43453</v>
      </c>
      <c r="O345" s="5">
        <v>48859</v>
      </c>
      <c r="P345" s="9">
        <v>1</v>
      </c>
      <c r="Q345" s="6">
        <f t="shared" si="5"/>
        <v>48859</v>
      </c>
      <c r="R345" s="6"/>
      <c r="S345" s="5" t="s">
        <v>901</v>
      </c>
      <c r="T345" s="6" t="s">
        <v>41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12">
        <v>43817</v>
      </c>
      <c r="AH345" s="12">
        <v>44548</v>
      </c>
    </row>
    <row r="346" ht="16.2" spans="1:34">
      <c r="A346" s="4">
        <v>345</v>
      </c>
      <c r="B346" s="5" t="s">
        <v>47</v>
      </c>
      <c r="C346" s="6" t="s">
        <v>35</v>
      </c>
      <c r="D346" s="5" t="s">
        <v>42</v>
      </c>
      <c r="E346" s="5" t="s">
        <v>902</v>
      </c>
      <c r="F346" s="5" t="s">
        <v>902</v>
      </c>
      <c r="G346" s="7">
        <v>70</v>
      </c>
      <c r="H346" s="5" t="s">
        <v>51</v>
      </c>
      <c r="I346" s="6"/>
      <c r="J346" s="9">
        <v>244.611</v>
      </c>
      <c r="K346" s="6"/>
      <c r="L346" s="6">
        <v>2018</v>
      </c>
      <c r="M346" s="11">
        <v>43453</v>
      </c>
      <c r="N346" s="12">
        <v>43453</v>
      </c>
      <c r="O346" s="5">
        <v>27179</v>
      </c>
      <c r="P346" s="9">
        <v>2</v>
      </c>
      <c r="Q346" s="6">
        <f t="shared" si="5"/>
        <v>54358</v>
      </c>
      <c r="R346" s="6"/>
      <c r="S346" s="5" t="s">
        <v>903</v>
      </c>
      <c r="T346" s="6" t="s">
        <v>41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12">
        <v>43818</v>
      </c>
      <c r="AH346" s="12">
        <v>44549</v>
      </c>
    </row>
    <row r="347" ht="16.2" spans="1:34">
      <c r="A347" s="4">
        <v>346</v>
      </c>
      <c r="B347" s="5" t="s">
        <v>47</v>
      </c>
      <c r="C347" s="6" t="s">
        <v>35</v>
      </c>
      <c r="D347" s="5" t="s">
        <v>42</v>
      </c>
      <c r="E347" s="5" t="s">
        <v>904</v>
      </c>
      <c r="F347" s="5" t="s">
        <v>905</v>
      </c>
      <c r="G347" s="7">
        <v>70</v>
      </c>
      <c r="H347" s="5" t="s">
        <v>51</v>
      </c>
      <c r="I347" s="6"/>
      <c r="J347" s="9">
        <v>341.742</v>
      </c>
      <c r="K347" s="6"/>
      <c r="L347" s="6">
        <v>2018</v>
      </c>
      <c r="M347" s="11">
        <v>43453</v>
      </c>
      <c r="N347" s="12">
        <v>43453</v>
      </c>
      <c r="O347" s="5">
        <v>26968</v>
      </c>
      <c r="P347" s="9">
        <v>2</v>
      </c>
      <c r="Q347" s="6">
        <f t="shared" si="5"/>
        <v>53936</v>
      </c>
      <c r="R347" s="6"/>
      <c r="S347" s="5" t="s">
        <v>906</v>
      </c>
      <c r="T347" s="6" t="s">
        <v>41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12">
        <v>43818</v>
      </c>
      <c r="AH347" s="12">
        <v>44549</v>
      </c>
    </row>
    <row r="348" ht="16.2" spans="1:34">
      <c r="A348" s="4">
        <v>347</v>
      </c>
      <c r="B348" s="5" t="s">
        <v>47</v>
      </c>
      <c r="C348" s="6" t="s">
        <v>35</v>
      </c>
      <c r="D348" s="5" t="s">
        <v>48</v>
      </c>
      <c r="E348" s="5" t="s">
        <v>907</v>
      </c>
      <c r="F348" s="5" t="s">
        <v>908</v>
      </c>
      <c r="G348" s="7">
        <v>70</v>
      </c>
      <c r="H348" s="5" t="s">
        <v>51</v>
      </c>
      <c r="I348" s="6"/>
      <c r="J348" s="9" t="s">
        <v>52</v>
      </c>
      <c r="K348" s="6"/>
      <c r="L348" s="6">
        <v>2018</v>
      </c>
      <c r="M348" s="11">
        <v>43453</v>
      </c>
      <c r="N348" s="12">
        <v>43453</v>
      </c>
      <c r="O348" s="5">
        <v>4002</v>
      </c>
      <c r="P348" s="9">
        <v>1.8</v>
      </c>
      <c r="Q348" s="6">
        <f t="shared" si="5"/>
        <v>7203.6</v>
      </c>
      <c r="R348" s="6"/>
      <c r="S348" s="5" t="s">
        <v>909</v>
      </c>
      <c r="T348" s="6" t="s">
        <v>41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12">
        <v>43817</v>
      </c>
      <c r="AH348" s="12">
        <v>44548</v>
      </c>
    </row>
    <row r="349" ht="16.2" spans="1:34">
      <c r="A349" s="4">
        <v>348</v>
      </c>
      <c r="B349" s="5" t="s">
        <v>47</v>
      </c>
      <c r="C349" s="6" t="s">
        <v>35</v>
      </c>
      <c r="D349" s="5" t="s">
        <v>48</v>
      </c>
      <c r="E349" s="5" t="s">
        <v>910</v>
      </c>
      <c r="F349" s="5" t="s">
        <v>898</v>
      </c>
      <c r="G349" s="7">
        <v>70</v>
      </c>
      <c r="H349" s="5" t="s">
        <v>51</v>
      </c>
      <c r="I349" s="6"/>
      <c r="J349" s="9" t="s">
        <v>52</v>
      </c>
      <c r="K349" s="6"/>
      <c r="L349" s="6">
        <v>2018</v>
      </c>
      <c r="M349" s="11">
        <v>43453</v>
      </c>
      <c r="N349" s="12">
        <v>43453</v>
      </c>
      <c r="O349" s="5">
        <v>47613</v>
      </c>
      <c r="P349" s="9">
        <v>1</v>
      </c>
      <c r="Q349" s="6">
        <f t="shared" si="5"/>
        <v>47613</v>
      </c>
      <c r="R349" s="6"/>
      <c r="S349" s="5" t="s">
        <v>886</v>
      </c>
      <c r="T349" s="6" t="s">
        <v>41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12">
        <v>43817</v>
      </c>
      <c r="AH349" s="12">
        <v>44548</v>
      </c>
    </row>
    <row r="350" ht="16.2" spans="1:34">
      <c r="A350" s="4">
        <v>349</v>
      </c>
      <c r="B350" s="5" t="s">
        <v>47</v>
      </c>
      <c r="C350" s="6" t="s">
        <v>35</v>
      </c>
      <c r="D350" s="5" t="s">
        <v>48</v>
      </c>
      <c r="E350" s="5" t="s">
        <v>911</v>
      </c>
      <c r="F350" s="5" t="s">
        <v>912</v>
      </c>
      <c r="G350" s="7">
        <v>70</v>
      </c>
      <c r="H350" s="5" t="s">
        <v>51</v>
      </c>
      <c r="I350" s="6"/>
      <c r="J350" s="9" t="s">
        <v>52</v>
      </c>
      <c r="K350" s="6"/>
      <c r="L350" s="6">
        <v>2018</v>
      </c>
      <c r="M350" s="11">
        <v>43453</v>
      </c>
      <c r="N350" s="12">
        <v>43453</v>
      </c>
      <c r="O350" s="5">
        <v>405</v>
      </c>
      <c r="P350" s="9">
        <v>1.5</v>
      </c>
      <c r="Q350" s="6">
        <f t="shared" si="5"/>
        <v>607.5</v>
      </c>
      <c r="R350" s="6"/>
      <c r="S350" s="5" t="s">
        <v>909</v>
      </c>
      <c r="T350" s="6" t="s">
        <v>41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12">
        <v>43817</v>
      </c>
      <c r="AH350" s="12">
        <v>44548</v>
      </c>
    </row>
    <row r="351" ht="16.2" spans="1:34">
      <c r="A351" s="4">
        <v>350</v>
      </c>
      <c r="B351" s="5" t="s">
        <v>47</v>
      </c>
      <c r="C351" s="6" t="s">
        <v>35</v>
      </c>
      <c r="D351" s="5" t="s">
        <v>48</v>
      </c>
      <c r="E351" s="5" t="s">
        <v>913</v>
      </c>
      <c r="F351" s="5" t="s">
        <v>914</v>
      </c>
      <c r="G351" s="7">
        <v>70</v>
      </c>
      <c r="H351" s="5" t="s">
        <v>51</v>
      </c>
      <c r="I351" s="6"/>
      <c r="J351" s="9" t="s">
        <v>52</v>
      </c>
      <c r="K351" s="6"/>
      <c r="L351" s="6">
        <v>2018</v>
      </c>
      <c r="M351" s="11">
        <v>43453</v>
      </c>
      <c r="N351" s="12">
        <v>43453</v>
      </c>
      <c r="O351" s="5">
        <v>7943</v>
      </c>
      <c r="P351" s="9">
        <v>1.5</v>
      </c>
      <c r="Q351" s="6">
        <f t="shared" si="5"/>
        <v>11914.5</v>
      </c>
      <c r="R351" s="6"/>
      <c r="S351" s="5" t="s">
        <v>909</v>
      </c>
      <c r="T351" s="6" t="s">
        <v>41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12">
        <v>43817</v>
      </c>
      <c r="AH351" s="12">
        <v>44548</v>
      </c>
    </row>
    <row r="352" ht="16.2" spans="1:34">
      <c r="A352" s="4">
        <v>351</v>
      </c>
      <c r="B352" s="5" t="s">
        <v>47</v>
      </c>
      <c r="C352" s="6" t="s">
        <v>35</v>
      </c>
      <c r="D352" s="5" t="s">
        <v>48</v>
      </c>
      <c r="E352" s="5" t="s">
        <v>915</v>
      </c>
      <c r="F352" s="5" t="s">
        <v>916</v>
      </c>
      <c r="G352" s="7">
        <v>70</v>
      </c>
      <c r="H352" s="5" t="s">
        <v>51</v>
      </c>
      <c r="I352" s="6"/>
      <c r="J352" s="9" t="s">
        <v>52</v>
      </c>
      <c r="K352" s="6"/>
      <c r="L352" s="6">
        <v>2018</v>
      </c>
      <c r="M352" s="11">
        <v>43453</v>
      </c>
      <c r="N352" s="12">
        <v>43453</v>
      </c>
      <c r="O352" s="5">
        <v>14132</v>
      </c>
      <c r="P352" s="9">
        <v>1.3</v>
      </c>
      <c r="Q352" s="6">
        <f t="shared" si="5"/>
        <v>18371.6</v>
      </c>
      <c r="R352" s="6"/>
      <c r="S352" s="5" t="s">
        <v>917</v>
      </c>
      <c r="T352" s="6" t="s">
        <v>41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12">
        <v>43817</v>
      </c>
      <c r="AH352" s="12">
        <v>44548</v>
      </c>
    </row>
    <row r="353" ht="16.2" spans="1:34">
      <c r="A353" s="4">
        <v>352</v>
      </c>
      <c r="B353" s="5" t="s">
        <v>47</v>
      </c>
      <c r="C353" s="6" t="s">
        <v>35</v>
      </c>
      <c r="D353" s="5" t="s">
        <v>48</v>
      </c>
      <c r="E353" s="5" t="s">
        <v>918</v>
      </c>
      <c r="F353" s="5" t="s">
        <v>919</v>
      </c>
      <c r="G353" s="7">
        <v>70</v>
      </c>
      <c r="H353" s="5" t="s">
        <v>51</v>
      </c>
      <c r="I353" s="6"/>
      <c r="J353" s="9" t="s">
        <v>52</v>
      </c>
      <c r="K353" s="6"/>
      <c r="L353" s="6">
        <v>2018</v>
      </c>
      <c r="M353" s="11">
        <v>43453</v>
      </c>
      <c r="N353" s="12">
        <v>43453</v>
      </c>
      <c r="O353" s="5">
        <v>1058</v>
      </c>
      <c r="P353" s="9">
        <v>2</v>
      </c>
      <c r="Q353" s="6">
        <f t="shared" si="5"/>
        <v>2116</v>
      </c>
      <c r="R353" s="6"/>
      <c r="S353" s="5" t="s">
        <v>909</v>
      </c>
      <c r="T353" s="6" t="s">
        <v>41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12">
        <v>43817</v>
      </c>
      <c r="AH353" s="12">
        <v>44548</v>
      </c>
    </row>
    <row r="354" ht="16.2" spans="1:34">
      <c r="A354" s="4">
        <v>353</v>
      </c>
      <c r="B354" s="5" t="s">
        <v>47</v>
      </c>
      <c r="C354" s="6" t="s">
        <v>35</v>
      </c>
      <c r="D354" s="5" t="s">
        <v>48</v>
      </c>
      <c r="E354" s="5" t="s">
        <v>920</v>
      </c>
      <c r="F354" s="5" t="s">
        <v>921</v>
      </c>
      <c r="G354" s="7">
        <v>70</v>
      </c>
      <c r="H354" s="5" t="s">
        <v>51</v>
      </c>
      <c r="I354" s="6"/>
      <c r="J354" s="9" t="s">
        <v>52</v>
      </c>
      <c r="K354" s="6"/>
      <c r="L354" s="6">
        <v>2018</v>
      </c>
      <c r="M354" s="11">
        <v>43453</v>
      </c>
      <c r="N354" s="12">
        <v>43453</v>
      </c>
      <c r="O354" s="5">
        <v>98492</v>
      </c>
      <c r="P354" s="9">
        <v>1.2</v>
      </c>
      <c r="Q354" s="6">
        <f t="shared" si="5"/>
        <v>118190.4</v>
      </c>
      <c r="R354" s="6"/>
      <c r="S354" s="5" t="s">
        <v>922</v>
      </c>
      <c r="T354" s="6" t="s">
        <v>41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12">
        <v>43817</v>
      </c>
      <c r="AH354" s="12">
        <v>44548</v>
      </c>
    </row>
    <row r="355" ht="16.2" spans="1:34">
      <c r="A355" s="4">
        <v>354</v>
      </c>
      <c r="B355" s="5" t="s">
        <v>47</v>
      </c>
      <c r="C355" s="6" t="s">
        <v>35</v>
      </c>
      <c r="D355" s="5" t="s">
        <v>54</v>
      </c>
      <c r="E355" s="5" t="s">
        <v>923</v>
      </c>
      <c r="F355" s="5" t="s">
        <v>924</v>
      </c>
      <c r="G355" s="7">
        <v>70</v>
      </c>
      <c r="H355" s="5" t="s">
        <v>51</v>
      </c>
      <c r="I355" s="6"/>
      <c r="J355" s="9" t="s">
        <v>52</v>
      </c>
      <c r="K355" s="6"/>
      <c r="L355" s="6">
        <v>2018</v>
      </c>
      <c r="M355" s="11">
        <v>43452</v>
      </c>
      <c r="N355" s="12">
        <v>43452</v>
      </c>
      <c r="O355" s="5">
        <v>86844</v>
      </c>
      <c r="P355" s="9">
        <v>2.5</v>
      </c>
      <c r="Q355" s="6">
        <f t="shared" si="5"/>
        <v>217110</v>
      </c>
      <c r="R355" s="6"/>
      <c r="S355" s="5" t="s">
        <v>925</v>
      </c>
      <c r="T355" s="6" t="s">
        <v>41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12">
        <v>43566</v>
      </c>
      <c r="AH355" s="12">
        <v>43749</v>
      </c>
    </row>
    <row r="356" ht="16.2" spans="1:34">
      <c r="A356" s="4">
        <v>355</v>
      </c>
      <c r="B356" s="5" t="s">
        <v>47</v>
      </c>
      <c r="C356" s="6" t="s">
        <v>35</v>
      </c>
      <c r="D356" s="5" t="s">
        <v>42</v>
      </c>
      <c r="E356" s="5" t="s">
        <v>926</v>
      </c>
      <c r="F356" s="5" t="s">
        <v>927</v>
      </c>
      <c r="G356" s="7">
        <v>70</v>
      </c>
      <c r="H356" s="5" t="s">
        <v>51</v>
      </c>
      <c r="I356" s="6"/>
      <c r="J356" s="9" t="s">
        <v>52</v>
      </c>
      <c r="K356" s="6"/>
      <c r="L356" s="6">
        <v>2018</v>
      </c>
      <c r="M356" s="11">
        <v>43452</v>
      </c>
      <c r="N356" s="12">
        <v>43452</v>
      </c>
      <c r="O356" s="5">
        <v>26642</v>
      </c>
      <c r="P356" s="9">
        <v>2</v>
      </c>
      <c r="Q356" s="6">
        <f t="shared" si="5"/>
        <v>53284</v>
      </c>
      <c r="R356" s="6"/>
      <c r="S356" s="5" t="s">
        <v>928</v>
      </c>
      <c r="T356" s="6" t="s">
        <v>41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12">
        <v>43817</v>
      </c>
      <c r="AH356" s="12">
        <v>44548</v>
      </c>
    </row>
    <row r="357" ht="16.2" spans="1:34">
      <c r="A357" s="4">
        <v>356</v>
      </c>
      <c r="B357" s="5" t="s">
        <v>47</v>
      </c>
      <c r="C357" s="6" t="s">
        <v>35</v>
      </c>
      <c r="D357" s="5" t="s">
        <v>54</v>
      </c>
      <c r="E357" s="5" t="s">
        <v>929</v>
      </c>
      <c r="F357" s="5" t="s">
        <v>930</v>
      </c>
      <c r="G357" s="7">
        <v>70</v>
      </c>
      <c r="H357" s="5" t="s">
        <v>51</v>
      </c>
      <c r="I357" s="6"/>
      <c r="J357" s="9">
        <v>108.075</v>
      </c>
      <c r="K357" s="6"/>
      <c r="L357" s="6">
        <v>2018</v>
      </c>
      <c r="M357" s="11">
        <v>43452</v>
      </c>
      <c r="N357" s="12">
        <v>43452</v>
      </c>
      <c r="O357" s="5">
        <v>13100</v>
      </c>
      <c r="P357" s="9">
        <v>1.5</v>
      </c>
      <c r="Q357" s="6">
        <f t="shared" si="5"/>
        <v>19650</v>
      </c>
      <c r="R357" s="6"/>
      <c r="S357" s="5" t="s">
        <v>740</v>
      </c>
      <c r="T357" s="6" t="s">
        <v>41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12">
        <v>43817</v>
      </c>
      <c r="AH357" s="12">
        <v>44912</v>
      </c>
    </row>
    <row r="358" ht="16.2" spans="1:34">
      <c r="A358" s="4">
        <v>357</v>
      </c>
      <c r="B358" s="5" t="s">
        <v>34</v>
      </c>
      <c r="C358" s="6" t="s">
        <v>35</v>
      </c>
      <c r="D358" s="5" t="s">
        <v>36</v>
      </c>
      <c r="E358" s="5" t="s">
        <v>931</v>
      </c>
      <c r="F358" s="5" t="s">
        <v>932</v>
      </c>
      <c r="G358" s="7">
        <v>70</v>
      </c>
      <c r="H358" s="5" t="s">
        <v>39</v>
      </c>
      <c r="I358" s="6"/>
      <c r="J358" s="9">
        <v>7421</v>
      </c>
      <c r="K358" s="6"/>
      <c r="L358" s="6">
        <v>2018</v>
      </c>
      <c r="M358" s="11">
        <v>43452</v>
      </c>
      <c r="N358" s="12">
        <v>43452</v>
      </c>
      <c r="O358" s="5">
        <v>28227</v>
      </c>
      <c r="P358" s="9">
        <v>1.6</v>
      </c>
      <c r="Q358" s="6">
        <f t="shared" si="5"/>
        <v>45163.2</v>
      </c>
      <c r="R358" s="6"/>
      <c r="S358" s="5" t="s">
        <v>933</v>
      </c>
      <c r="T358" s="6" t="s">
        <v>41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12">
        <v>43842</v>
      </c>
      <c r="AH358" s="12">
        <v>44938</v>
      </c>
    </row>
    <row r="359" ht="16.2" spans="1:34">
      <c r="A359" s="4">
        <v>358</v>
      </c>
      <c r="B359" s="5" t="s">
        <v>47</v>
      </c>
      <c r="C359" s="6" t="s">
        <v>35</v>
      </c>
      <c r="D359" s="5" t="s">
        <v>102</v>
      </c>
      <c r="E359" s="5" t="s">
        <v>934</v>
      </c>
      <c r="F359" s="5" t="s">
        <v>935</v>
      </c>
      <c r="G359" s="7">
        <v>70</v>
      </c>
      <c r="H359" s="5" t="s">
        <v>51</v>
      </c>
      <c r="I359" s="6"/>
      <c r="J359" s="9" t="s">
        <v>52</v>
      </c>
      <c r="K359" s="6"/>
      <c r="L359" s="6">
        <v>2018</v>
      </c>
      <c r="M359" s="11">
        <v>43451</v>
      </c>
      <c r="N359" s="12">
        <v>43451</v>
      </c>
      <c r="O359" s="5">
        <v>36126</v>
      </c>
      <c r="P359" s="9">
        <v>1.4</v>
      </c>
      <c r="Q359" s="6">
        <f t="shared" si="5"/>
        <v>50576.4</v>
      </c>
      <c r="R359" s="6"/>
      <c r="S359" s="5" t="s">
        <v>936</v>
      </c>
      <c r="T359" s="6" t="s">
        <v>41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12">
        <v>43815</v>
      </c>
      <c r="AH359" s="12">
        <v>44549</v>
      </c>
    </row>
    <row r="360" ht="16.2" spans="1:34">
      <c r="A360" s="4">
        <v>359</v>
      </c>
      <c r="B360" s="5" t="s">
        <v>47</v>
      </c>
      <c r="C360" s="6" t="s">
        <v>35</v>
      </c>
      <c r="D360" s="5" t="s">
        <v>54</v>
      </c>
      <c r="E360" s="5" t="s">
        <v>937</v>
      </c>
      <c r="F360" s="5" t="s">
        <v>938</v>
      </c>
      <c r="G360" s="7">
        <v>70</v>
      </c>
      <c r="H360" s="5" t="s">
        <v>51</v>
      </c>
      <c r="I360" s="6"/>
      <c r="J360" s="9">
        <v>5715.9738</v>
      </c>
      <c r="K360" s="6"/>
      <c r="L360" s="6">
        <v>2018</v>
      </c>
      <c r="M360" s="11">
        <v>43451</v>
      </c>
      <c r="N360" s="12">
        <v>43451</v>
      </c>
      <c r="O360" s="5">
        <v>84430</v>
      </c>
      <c r="P360" s="9">
        <v>1</v>
      </c>
      <c r="Q360" s="6">
        <f t="shared" si="5"/>
        <v>84430</v>
      </c>
      <c r="R360" s="6"/>
      <c r="S360" s="5" t="s">
        <v>939</v>
      </c>
      <c r="T360" s="6" t="s">
        <v>41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12">
        <v>43997</v>
      </c>
      <c r="AH360" s="12">
        <v>45091</v>
      </c>
    </row>
    <row r="361" ht="16.2" spans="1:34">
      <c r="A361" s="4">
        <v>360</v>
      </c>
      <c r="B361" s="5" t="s">
        <v>47</v>
      </c>
      <c r="C361" s="6" t="s">
        <v>35</v>
      </c>
      <c r="D361" s="5" t="s">
        <v>42</v>
      </c>
      <c r="E361" s="5" t="s">
        <v>940</v>
      </c>
      <c r="F361" s="5" t="s">
        <v>941</v>
      </c>
      <c r="G361" s="7">
        <v>70</v>
      </c>
      <c r="H361" s="5" t="s">
        <v>51</v>
      </c>
      <c r="I361" s="6"/>
      <c r="J361" s="9" t="s">
        <v>52</v>
      </c>
      <c r="K361" s="6"/>
      <c r="L361" s="6">
        <v>2018</v>
      </c>
      <c r="M361" s="11">
        <v>43451</v>
      </c>
      <c r="N361" s="12">
        <v>43451</v>
      </c>
      <c r="O361" s="5">
        <v>13572</v>
      </c>
      <c r="P361" s="9">
        <v>2</v>
      </c>
      <c r="Q361" s="6">
        <f t="shared" si="5"/>
        <v>27144</v>
      </c>
      <c r="R361" s="6"/>
      <c r="S361" s="5" t="s">
        <v>942</v>
      </c>
      <c r="T361" s="6" t="s">
        <v>41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12">
        <v>43816</v>
      </c>
      <c r="AH361" s="12">
        <v>44547</v>
      </c>
    </row>
    <row r="362" ht="16.2" spans="1:34">
      <c r="A362" s="4">
        <v>361</v>
      </c>
      <c r="B362" s="5" t="s">
        <v>47</v>
      </c>
      <c r="C362" s="6" t="s">
        <v>35</v>
      </c>
      <c r="D362" s="5" t="s">
        <v>42</v>
      </c>
      <c r="E362" s="5" t="s">
        <v>943</v>
      </c>
      <c r="F362" s="5" t="s">
        <v>324</v>
      </c>
      <c r="G362" s="7">
        <v>70</v>
      </c>
      <c r="H362" s="5" t="s">
        <v>51</v>
      </c>
      <c r="I362" s="6"/>
      <c r="J362" s="9" t="s">
        <v>52</v>
      </c>
      <c r="K362" s="6"/>
      <c r="L362" s="6">
        <v>2018</v>
      </c>
      <c r="M362" s="11">
        <v>43451</v>
      </c>
      <c r="N362" s="12">
        <v>43451</v>
      </c>
      <c r="O362" s="5">
        <v>29935</v>
      </c>
      <c r="P362" s="9">
        <v>2</v>
      </c>
      <c r="Q362" s="6">
        <f t="shared" si="5"/>
        <v>59870</v>
      </c>
      <c r="R362" s="6"/>
      <c r="S362" s="5" t="s">
        <v>325</v>
      </c>
      <c r="T362" s="6" t="s">
        <v>41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12">
        <v>43816</v>
      </c>
      <c r="AH362" s="12">
        <v>44547</v>
      </c>
    </row>
    <row r="363" ht="16.2" spans="1:34">
      <c r="A363" s="4">
        <v>362</v>
      </c>
      <c r="B363" s="5" t="s">
        <v>34</v>
      </c>
      <c r="C363" s="6" t="s">
        <v>35</v>
      </c>
      <c r="D363" s="5" t="s">
        <v>48</v>
      </c>
      <c r="E363" s="5" t="s">
        <v>944</v>
      </c>
      <c r="F363" s="5" t="s">
        <v>945</v>
      </c>
      <c r="G363" s="7">
        <v>70</v>
      </c>
      <c r="H363" s="5" t="s">
        <v>39</v>
      </c>
      <c r="I363" s="6"/>
      <c r="J363" s="9">
        <v>900</v>
      </c>
      <c r="K363" s="6"/>
      <c r="L363" s="6">
        <v>2018</v>
      </c>
      <c r="M363" s="11">
        <v>43451</v>
      </c>
      <c r="N363" s="12">
        <v>43451</v>
      </c>
      <c r="O363" s="5">
        <v>998</v>
      </c>
      <c r="P363" s="9">
        <v>2.25</v>
      </c>
      <c r="Q363" s="6">
        <f t="shared" si="5"/>
        <v>2245.5</v>
      </c>
      <c r="R363" s="6"/>
      <c r="S363" s="5" t="s">
        <v>946</v>
      </c>
      <c r="T363" s="6" t="s">
        <v>41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12">
        <v>43815</v>
      </c>
      <c r="AH363" s="12">
        <v>44911</v>
      </c>
    </row>
    <row r="364" ht="16.2" spans="1:34">
      <c r="A364" s="4">
        <v>363</v>
      </c>
      <c r="B364" s="5" t="s">
        <v>47</v>
      </c>
      <c r="C364" s="6" t="s">
        <v>35</v>
      </c>
      <c r="D364" s="5" t="s">
        <v>42</v>
      </c>
      <c r="E364" s="5" t="s">
        <v>947</v>
      </c>
      <c r="F364" s="5" t="s">
        <v>947</v>
      </c>
      <c r="G364" s="7">
        <v>70</v>
      </c>
      <c r="H364" s="5" t="s">
        <v>51</v>
      </c>
      <c r="I364" s="6"/>
      <c r="J364" s="9">
        <v>665.2928</v>
      </c>
      <c r="K364" s="6"/>
      <c r="L364" s="6">
        <v>2018</v>
      </c>
      <c r="M364" s="11">
        <v>43448</v>
      </c>
      <c r="N364" s="12">
        <v>43448</v>
      </c>
      <c r="O364" s="5">
        <v>52646</v>
      </c>
      <c r="P364" s="9">
        <v>2</v>
      </c>
      <c r="Q364" s="6">
        <f t="shared" si="5"/>
        <v>105292</v>
      </c>
      <c r="R364" s="6"/>
      <c r="S364" s="5" t="s">
        <v>903</v>
      </c>
      <c r="T364" s="6" t="s">
        <v>41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12">
        <v>43813</v>
      </c>
      <c r="AH364" s="12">
        <v>44544</v>
      </c>
    </row>
    <row r="365" ht="16.2" spans="1:34">
      <c r="A365" s="4">
        <v>364</v>
      </c>
      <c r="B365" s="5" t="s">
        <v>47</v>
      </c>
      <c r="C365" s="6" t="s">
        <v>35</v>
      </c>
      <c r="D365" s="5" t="s">
        <v>42</v>
      </c>
      <c r="E365" s="5" t="s">
        <v>948</v>
      </c>
      <c r="F365" s="5" t="s">
        <v>949</v>
      </c>
      <c r="G365" s="7">
        <v>70</v>
      </c>
      <c r="H365" s="5" t="s">
        <v>51</v>
      </c>
      <c r="I365" s="6"/>
      <c r="J365" s="9">
        <v>315.6533</v>
      </c>
      <c r="K365" s="6"/>
      <c r="L365" s="6">
        <v>2018</v>
      </c>
      <c r="M365" s="11">
        <v>43448</v>
      </c>
      <c r="N365" s="12">
        <v>43448</v>
      </c>
      <c r="O365" s="5">
        <v>33343</v>
      </c>
      <c r="P365" s="9">
        <v>2</v>
      </c>
      <c r="Q365" s="6">
        <f t="shared" si="5"/>
        <v>66686</v>
      </c>
      <c r="R365" s="6"/>
      <c r="S365" s="5" t="s">
        <v>950</v>
      </c>
      <c r="T365" s="6" t="s">
        <v>41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12">
        <v>43813</v>
      </c>
      <c r="AH365" s="12">
        <v>44544</v>
      </c>
    </row>
    <row r="366" ht="16.2" spans="1:34">
      <c r="A366" s="4">
        <v>365</v>
      </c>
      <c r="B366" s="5" t="s">
        <v>47</v>
      </c>
      <c r="C366" s="6" t="s">
        <v>35</v>
      </c>
      <c r="D366" s="5" t="s">
        <v>42</v>
      </c>
      <c r="E366" s="5" t="s">
        <v>951</v>
      </c>
      <c r="F366" s="5" t="s">
        <v>951</v>
      </c>
      <c r="G366" s="7">
        <v>70</v>
      </c>
      <c r="H366" s="5" t="s">
        <v>51</v>
      </c>
      <c r="I366" s="6"/>
      <c r="J366" s="9" t="s">
        <v>52</v>
      </c>
      <c r="K366" s="6"/>
      <c r="L366" s="6">
        <v>2018</v>
      </c>
      <c r="M366" s="11">
        <v>43448</v>
      </c>
      <c r="N366" s="12">
        <v>43448</v>
      </c>
      <c r="O366" s="5">
        <v>54511</v>
      </c>
      <c r="P366" s="9">
        <v>2</v>
      </c>
      <c r="Q366" s="6">
        <f t="shared" si="5"/>
        <v>109022</v>
      </c>
      <c r="R366" s="6"/>
      <c r="S366" s="5" t="s">
        <v>952</v>
      </c>
      <c r="T366" s="6" t="s">
        <v>41</v>
      </c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12">
        <v>43813</v>
      </c>
      <c r="AH366" s="12">
        <v>44544</v>
      </c>
    </row>
    <row r="367" ht="16.2" spans="1:34">
      <c r="A367" s="4">
        <v>366</v>
      </c>
      <c r="B367" s="5" t="s">
        <v>47</v>
      </c>
      <c r="C367" s="6" t="s">
        <v>35</v>
      </c>
      <c r="D367" s="5" t="s">
        <v>42</v>
      </c>
      <c r="E367" s="5" t="s">
        <v>953</v>
      </c>
      <c r="F367" s="5" t="s">
        <v>954</v>
      </c>
      <c r="G367" s="7">
        <v>70</v>
      </c>
      <c r="H367" s="5" t="s">
        <v>51</v>
      </c>
      <c r="I367" s="6"/>
      <c r="J367" s="9">
        <v>133.5793</v>
      </c>
      <c r="K367" s="6"/>
      <c r="L367" s="6">
        <v>2018</v>
      </c>
      <c r="M367" s="11">
        <v>43448</v>
      </c>
      <c r="N367" s="12">
        <v>43448</v>
      </c>
      <c r="O367" s="5">
        <v>51269</v>
      </c>
      <c r="P367" s="9">
        <v>2</v>
      </c>
      <c r="Q367" s="6">
        <f t="shared" si="5"/>
        <v>102538</v>
      </c>
      <c r="R367" s="6"/>
      <c r="S367" s="5" t="s">
        <v>955</v>
      </c>
      <c r="T367" s="6" t="s">
        <v>41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12">
        <v>43813</v>
      </c>
      <c r="AH367" s="12">
        <v>44544</v>
      </c>
    </row>
    <row r="368" ht="16.2" spans="1:34">
      <c r="A368" s="4">
        <v>367</v>
      </c>
      <c r="B368" s="5" t="s">
        <v>47</v>
      </c>
      <c r="C368" s="6" t="s">
        <v>35</v>
      </c>
      <c r="D368" s="5" t="s">
        <v>42</v>
      </c>
      <c r="E368" s="5" t="s">
        <v>956</v>
      </c>
      <c r="F368" s="5" t="s">
        <v>957</v>
      </c>
      <c r="G368" s="7">
        <v>70</v>
      </c>
      <c r="H368" s="5" t="s">
        <v>51</v>
      </c>
      <c r="I368" s="6"/>
      <c r="J368" s="9">
        <v>302.8695</v>
      </c>
      <c r="K368" s="6"/>
      <c r="L368" s="6">
        <v>2018</v>
      </c>
      <c r="M368" s="11">
        <v>43448</v>
      </c>
      <c r="N368" s="12">
        <v>43448</v>
      </c>
      <c r="O368" s="5">
        <v>33333</v>
      </c>
      <c r="P368" s="9">
        <v>2</v>
      </c>
      <c r="Q368" s="6">
        <f t="shared" si="5"/>
        <v>66666</v>
      </c>
      <c r="R368" s="6"/>
      <c r="S368" s="5" t="s">
        <v>95</v>
      </c>
      <c r="T368" s="6" t="s">
        <v>41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12">
        <v>43813</v>
      </c>
      <c r="AH368" s="12">
        <v>44544</v>
      </c>
    </row>
    <row r="369" ht="16.2" spans="1:34">
      <c r="A369" s="4">
        <v>368</v>
      </c>
      <c r="B369" s="5" t="s">
        <v>47</v>
      </c>
      <c r="C369" s="6" t="s">
        <v>35</v>
      </c>
      <c r="D369" s="5" t="s">
        <v>42</v>
      </c>
      <c r="E369" s="5" t="s">
        <v>958</v>
      </c>
      <c r="F369" s="5" t="s">
        <v>959</v>
      </c>
      <c r="G369" s="7">
        <v>70</v>
      </c>
      <c r="H369" s="5" t="s">
        <v>51</v>
      </c>
      <c r="I369" s="6"/>
      <c r="J369" s="9">
        <v>25.1685</v>
      </c>
      <c r="K369" s="6"/>
      <c r="L369" s="6">
        <v>2018</v>
      </c>
      <c r="M369" s="11">
        <v>43448</v>
      </c>
      <c r="N369" s="12">
        <v>43448</v>
      </c>
      <c r="O369" s="5">
        <v>9358</v>
      </c>
      <c r="P369" s="9">
        <v>2</v>
      </c>
      <c r="Q369" s="6">
        <f t="shared" si="5"/>
        <v>18716</v>
      </c>
      <c r="R369" s="6"/>
      <c r="S369" s="5" t="s">
        <v>955</v>
      </c>
      <c r="T369" s="6" t="s">
        <v>41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12">
        <v>43813</v>
      </c>
      <c r="AH369" s="12">
        <v>44544</v>
      </c>
    </row>
    <row r="370" ht="16.2" spans="1:34">
      <c r="A370" s="4">
        <v>369</v>
      </c>
      <c r="B370" s="5" t="s">
        <v>47</v>
      </c>
      <c r="C370" s="6" t="s">
        <v>35</v>
      </c>
      <c r="D370" s="5" t="s">
        <v>42</v>
      </c>
      <c r="E370" s="5" t="s">
        <v>960</v>
      </c>
      <c r="F370" s="5" t="s">
        <v>961</v>
      </c>
      <c r="G370" s="7">
        <v>70</v>
      </c>
      <c r="H370" s="5" t="s">
        <v>51</v>
      </c>
      <c r="I370" s="6"/>
      <c r="J370" s="9" t="s">
        <v>52</v>
      </c>
      <c r="K370" s="6"/>
      <c r="L370" s="6">
        <v>2018</v>
      </c>
      <c r="M370" s="11">
        <v>43448</v>
      </c>
      <c r="N370" s="12">
        <v>43448</v>
      </c>
      <c r="O370" s="5">
        <v>16460</v>
      </c>
      <c r="P370" s="9">
        <v>2</v>
      </c>
      <c r="Q370" s="6">
        <f t="shared" si="5"/>
        <v>32920</v>
      </c>
      <c r="R370" s="6"/>
      <c r="S370" s="5" t="s">
        <v>942</v>
      </c>
      <c r="T370" s="6" t="s">
        <v>41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12">
        <v>43813</v>
      </c>
      <c r="AH370" s="12">
        <v>44544</v>
      </c>
    </row>
    <row r="371" ht="16.2" spans="1:34">
      <c r="A371" s="4">
        <v>370</v>
      </c>
      <c r="B371" s="5" t="s">
        <v>47</v>
      </c>
      <c r="C371" s="6" t="s">
        <v>35</v>
      </c>
      <c r="D371" s="5" t="s">
        <v>42</v>
      </c>
      <c r="E371" s="5" t="s">
        <v>962</v>
      </c>
      <c r="F371" s="5" t="s">
        <v>962</v>
      </c>
      <c r="G371" s="7">
        <v>70</v>
      </c>
      <c r="H371" s="5" t="s">
        <v>51</v>
      </c>
      <c r="I371" s="6"/>
      <c r="J371" s="9">
        <v>241.509</v>
      </c>
      <c r="K371" s="6"/>
      <c r="L371" s="6">
        <v>2018</v>
      </c>
      <c r="M371" s="11">
        <v>43448</v>
      </c>
      <c r="N371" s="12">
        <v>43448</v>
      </c>
      <c r="O371" s="5">
        <v>27844</v>
      </c>
      <c r="P371" s="9">
        <v>2</v>
      </c>
      <c r="Q371" s="6">
        <f t="shared" si="5"/>
        <v>55688</v>
      </c>
      <c r="R371" s="6"/>
      <c r="S371" s="5" t="s">
        <v>903</v>
      </c>
      <c r="T371" s="6" t="s">
        <v>41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12">
        <v>43813</v>
      </c>
      <c r="AH371" s="12">
        <v>44544</v>
      </c>
    </row>
    <row r="372" ht="16.2" spans="1:34">
      <c r="A372" s="4">
        <v>371</v>
      </c>
      <c r="B372" s="5" t="s">
        <v>47</v>
      </c>
      <c r="C372" s="6" t="s">
        <v>35</v>
      </c>
      <c r="D372" s="5" t="s">
        <v>42</v>
      </c>
      <c r="E372" s="5" t="s">
        <v>963</v>
      </c>
      <c r="F372" s="5" t="s">
        <v>964</v>
      </c>
      <c r="G372" s="7">
        <v>70</v>
      </c>
      <c r="H372" s="5" t="s">
        <v>51</v>
      </c>
      <c r="I372" s="6"/>
      <c r="J372" s="9">
        <v>338.127</v>
      </c>
      <c r="K372" s="6"/>
      <c r="L372" s="6">
        <v>2018</v>
      </c>
      <c r="M372" s="11">
        <v>43448</v>
      </c>
      <c r="N372" s="12">
        <v>43448</v>
      </c>
      <c r="O372" s="5">
        <v>37298</v>
      </c>
      <c r="P372" s="9">
        <v>2</v>
      </c>
      <c r="Q372" s="6">
        <f t="shared" si="5"/>
        <v>74596</v>
      </c>
      <c r="R372" s="6"/>
      <c r="S372" s="5" t="s">
        <v>952</v>
      </c>
      <c r="T372" s="6" t="s">
        <v>41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12">
        <v>43813</v>
      </c>
      <c r="AH372" s="12">
        <v>44544</v>
      </c>
    </row>
    <row r="373" ht="16.2" spans="1:34">
      <c r="A373" s="4">
        <v>372</v>
      </c>
      <c r="B373" s="5" t="s">
        <v>47</v>
      </c>
      <c r="C373" s="6" t="s">
        <v>35</v>
      </c>
      <c r="D373" s="5" t="s">
        <v>42</v>
      </c>
      <c r="E373" s="5" t="s">
        <v>965</v>
      </c>
      <c r="F373" s="5" t="s">
        <v>965</v>
      </c>
      <c r="G373" s="7">
        <v>70</v>
      </c>
      <c r="H373" s="5" t="s">
        <v>51</v>
      </c>
      <c r="I373" s="6"/>
      <c r="J373" s="9" t="s">
        <v>52</v>
      </c>
      <c r="K373" s="6"/>
      <c r="L373" s="6">
        <v>2018</v>
      </c>
      <c r="M373" s="11">
        <v>43448</v>
      </c>
      <c r="N373" s="12">
        <v>43448</v>
      </c>
      <c r="O373" s="5">
        <v>57516</v>
      </c>
      <c r="P373" s="9">
        <v>2</v>
      </c>
      <c r="Q373" s="6">
        <f t="shared" si="5"/>
        <v>115032</v>
      </c>
      <c r="R373" s="6"/>
      <c r="S373" s="5" t="s">
        <v>952</v>
      </c>
      <c r="T373" s="6" t="s">
        <v>41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12">
        <v>43813</v>
      </c>
      <c r="AH373" s="12">
        <v>44544</v>
      </c>
    </row>
    <row r="374" ht="16.2" spans="1:34">
      <c r="A374" s="4">
        <v>373</v>
      </c>
      <c r="B374" s="5" t="s">
        <v>47</v>
      </c>
      <c r="C374" s="6" t="s">
        <v>35</v>
      </c>
      <c r="D374" s="5" t="s">
        <v>42</v>
      </c>
      <c r="E374" s="5" t="s">
        <v>966</v>
      </c>
      <c r="F374" s="5" t="s">
        <v>967</v>
      </c>
      <c r="G374" s="7">
        <v>70</v>
      </c>
      <c r="H374" s="5" t="s">
        <v>51</v>
      </c>
      <c r="I374" s="6"/>
      <c r="J374" s="9" t="s">
        <v>52</v>
      </c>
      <c r="K374" s="6"/>
      <c r="L374" s="6">
        <v>2018</v>
      </c>
      <c r="M374" s="11">
        <v>43448</v>
      </c>
      <c r="N374" s="12">
        <v>43448</v>
      </c>
      <c r="O374" s="5">
        <v>2963</v>
      </c>
      <c r="P374" s="9">
        <v>2</v>
      </c>
      <c r="Q374" s="6">
        <f t="shared" si="5"/>
        <v>5926</v>
      </c>
      <c r="R374" s="6"/>
      <c r="S374" s="5" t="s">
        <v>942</v>
      </c>
      <c r="T374" s="6" t="s">
        <v>41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12">
        <v>43813</v>
      </c>
      <c r="AH374" s="12">
        <v>44544</v>
      </c>
    </row>
    <row r="375" ht="16.2" spans="1:34">
      <c r="A375" s="4">
        <v>374</v>
      </c>
      <c r="B375" s="5" t="s">
        <v>47</v>
      </c>
      <c r="C375" s="6" t="s">
        <v>35</v>
      </c>
      <c r="D375" s="5" t="s">
        <v>42</v>
      </c>
      <c r="E375" s="5" t="s">
        <v>968</v>
      </c>
      <c r="F375" s="5" t="s">
        <v>969</v>
      </c>
      <c r="G375" s="7">
        <v>70</v>
      </c>
      <c r="H375" s="5" t="s">
        <v>51</v>
      </c>
      <c r="I375" s="6"/>
      <c r="J375" s="9">
        <v>79.05</v>
      </c>
      <c r="K375" s="6"/>
      <c r="L375" s="6">
        <v>2018</v>
      </c>
      <c r="M375" s="11">
        <v>43448</v>
      </c>
      <c r="N375" s="12">
        <v>43448</v>
      </c>
      <c r="O375" s="5">
        <v>6200</v>
      </c>
      <c r="P375" s="9">
        <v>2</v>
      </c>
      <c r="Q375" s="6">
        <f t="shared" si="5"/>
        <v>12400</v>
      </c>
      <c r="R375" s="6"/>
      <c r="S375" s="5" t="s">
        <v>952</v>
      </c>
      <c r="T375" s="6" t="s">
        <v>41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12">
        <v>43813</v>
      </c>
      <c r="AH375" s="12">
        <v>44544</v>
      </c>
    </row>
    <row r="376" ht="16.2" spans="1:34">
      <c r="A376" s="4">
        <v>375</v>
      </c>
      <c r="B376" s="5" t="s">
        <v>47</v>
      </c>
      <c r="C376" s="6" t="s">
        <v>35</v>
      </c>
      <c r="D376" s="5" t="s">
        <v>42</v>
      </c>
      <c r="E376" s="5" t="s">
        <v>970</v>
      </c>
      <c r="F376" s="5" t="s">
        <v>971</v>
      </c>
      <c r="G376" s="7">
        <v>70</v>
      </c>
      <c r="H376" s="5" t="s">
        <v>51</v>
      </c>
      <c r="I376" s="6"/>
      <c r="J376" s="9" t="s">
        <v>52</v>
      </c>
      <c r="K376" s="6"/>
      <c r="L376" s="6">
        <v>2018</v>
      </c>
      <c r="M376" s="11">
        <v>43448</v>
      </c>
      <c r="N376" s="12">
        <v>43448</v>
      </c>
      <c r="O376" s="5">
        <v>6674</v>
      </c>
      <c r="P376" s="9">
        <v>2</v>
      </c>
      <c r="Q376" s="6">
        <f t="shared" si="5"/>
        <v>13348</v>
      </c>
      <c r="R376" s="6"/>
      <c r="S376" s="5" t="s">
        <v>972</v>
      </c>
      <c r="T376" s="6" t="s">
        <v>41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12">
        <v>43813</v>
      </c>
      <c r="AH376" s="12">
        <v>44544</v>
      </c>
    </row>
    <row r="377" ht="16.2" spans="1:34">
      <c r="A377" s="4">
        <v>376</v>
      </c>
      <c r="B377" s="5" t="s">
        <v>47</v>
      </c>
      <c r="C377" s="6" t="s">
        <v>35</v>
      </c>
      <c r="D377" s="5" t="s">
        <v>42</v>
      </c>
      <c r="E377" s="5" t="s">
        <v>973</v>
      </c>
      <c r="F377" s="5" t="s">
        <v>974</v>
      </c>
      <c r="G377" s="7">
        <v>70</v>
      </c>
      <c r="H377" s="5" t="s">
        <v>51</v>
      </c>
      <c r="I377" s="6"/>
      <c r="J377" s="9">
        <v>51.1597</v>
      </c>
      <c r="K377" s="6"/>
      <c r="L377" s="6">
        <v>2018</v>
      </c>
      <c r="M377" s="11">
        <v>43448</v>
      </c>
      <c r="N377" s="12">
        <v>43448</v>
      </c>
      <c r="O377" s="5">
        <v>13336</v>
      </c>
      <c r="P377" s="9">
        <v>2</v>
      </c>
      <c r="Q377" s="6">
        <f t="shared" si="5"/>
        <v>26672</v>
      </c>
      <c r="R377" s="6"/>
      <c r="S377" s="5" t="s">
        <v>952</v>
      </c>
      <c r="T377" s="6" t="s">
        <v>41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12">
        <v>43813</v>
      </c>
      <c r="AH377" s="12">
        <v>44544</v>
      </c>
    </row>
    <row r="378" ht="16.2" spans="1:34">
      <c r="A378" s="4">
        <v>377</v>
      </c>
      <c r="B378" s="5" t="s">
        <v>47</v>
      </c>
      <c r="C378" s="6" t="s">
        <v>35</v>
      </c>
      <c r="D378" s="5" t="s">
        <v>42</v>
      </c>
      <c r="E378" s="5" t="s">
        <v>975</v>
      </c>
      <c r="F378" s="5" t="s">
        <v>976</v>
      </c>
      <c r="G378" s="7">
        <v>70</v>
      </c>
      <c r="H378" s="5" t="s">
        <v>51</v>
      </c>
      <c r="I378" s="6"/>
      <c r="J378" s="9">
        <v>17.001</v>
      </c>
      <c r="K378" s="6"/>
      <c r="L378" s="6">
        <v>2018</v>
      </c>
      <c r="M378" s="11">
        <v>43448</v>
      </c>
      <c r="N378" s="12">
        <v>43448</v>
      </c>
      <c r="O378" s="5">
        <v>4539</v>
      </c>
      <c r="P378" s="9">
        <v>2</v>
      </c>
      <c r="Q378" s="6">
        <f t="shared" si="5"/>
        <v>9078</v>
      </c>
      <c r="R378" s="6"/>
      <c r="S378" s="5" t="s">
        <v>977</v>
      </c>
      <c r="T378" s="6" t="s">
        <v>41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12">
        <v>43813</v>
      </c>
      <c r="AH378" s="12">
        <v>44544</v>
      </c>
    </row>
    <row r="379" ht="16.2" spans="1:34">
      <c r="A379" s="4">
        <v>378</v>
      </c>
      <c r="B379" s="5" t="s">
        <v>47</v>
      </c>
      <c r="C379" s="6" t="s">
        <v>35</v>
      </c>
      <c r="D379" s="5" t="s">
        <v>42</v>
      </c>
      <c r="E379" s="5" t="s">
        <v>978</v>
      </c>
      <c r="F379" s="5" t="s">
        <v>979</v>
      </c>
      <c r="G379" s="7">
        <v>70</v>
      </c>
      <c r="H379" s="5" t="s">
        <v>51</v>
      </c>
      <c r="I379" s="6"/>
      <c r="J379" s="9">
        <v>42.1133</v>
      </c>
      <c r="K379" s="6"/>
      <c r="L379" s="6">
        <v>2018</v>
      </c>
      <c r="M379" s="11">
        <v>43448</v>
      </c>
      <c r="N379" s="12">
        <v>43448</v>
      </c>
      <c r="O379" s="5">
        <v>3303</v>
      </c>
      <c r="P379" s="9">
        <v>2</v>
      </c>
      <c r="Q379" s="6">
        <f t="shared" si="5"/>
        <v>6606</v>
      </c>
      <c r="R379" s="6"/>
      <c r="S379" s="5" t="s">
        <v>952</v>
      </c>
      <c r="T379" s="6" t="s">
        <v>41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12">
        <v>43813</v>
      </c>
      <c r="AH379" s="12">
        <v>44544</v>
      </c>
    </row>
    <row r="380" ht="16.2" spans="1:34">
      <c r="A380" s="4">
        <v>379</v>
      </c>
      <c r="B380" s="5" t="s">
        <v>47</v>
      </c>
      <c r="C380" s="6" t="s">
        <v>35</v>
      </c>
      <c r="D380" s="5" t="s">
        <v>42</v>
      </c>
      <c r="E380" s="5" t="s">
        <v>980</v>
      </c>
      <c r="F380" s="5" t="s">
        <v>356</v>
      </c>
      <c r="G380" s="7">
        <v>70</v>
      </c>
      <c r="H380" s="5" t="s">
        <v>51</v>
      </c>
      <c r="I380" s="6"/>
      <c r="J380" s="9">
        <v>29.376</v>
      </c>
      <c r="K380" s="6"/>
      <c r="L380" s="6">
        <v>2018</v>
      </c>
      <c r="M380" s="11">
        <v>43447</v>
      </c>
      <c r="N380" s="12">
        <v>43447</v>
      </c>
      <c r="O380" s="5">
        <v>3264</v>
      </c>
      <c r="P380" s="9">
        <v>2</v>
      </c>
      <c r="Q380" s="6">
        <f t="shared" si="5"/>
        <v>6528</v>
      </c>
      <c r="R380" s="6"/>
      <c r="S380" s="5" t="s">
        <v>981</v>
      </c>
      <c r="T380" s="6" t="s">
        <v>41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12">
        <v>43812</v>
      </c>
      <c r="AH380" s="12">
        <v>44543</v>
      </c>
    </row>
    <row r="381" ht="16.2" spans="1:34">
      <c r="A381" s="4">
        <v>380</v>
      </c>
      <c r="B381" s="5" t="s">
        <v>34</v>
      </c>
      <c r="C381" s="6" t="s">
        <v>35</v>
      </c>
      <c r="D381" s="5" t="s">
        <v>48</v>
      </c>
      <c r="E381" s="5" t="s">
        <v>982</v>
      </c>
      <c r="F381" s="5" t="s">
        <v>983</v>
      </c>
      <c r="G381" s="7">
        <v>70</v>
      </c>
      <c r="H381" s="5" t="s">
        <v>39</v>
      </c>
      <c r="I381" s="6"/>
      <c r="J381" s="9">
        <v>8450</v>
      </c>
      <c r="K381" s="6"/>
      <c r="L381" s="6">
        <v>2018</v>
      </c>
      <c r="M381" s="11">
        <v>43446</v>
      </c>
      <c r="N381" s="12">
        <v>43446</v>
      </c>
      <c r="O381" s="5">
        <v>36965</v>
      </c>
      <c r="P381" s="9">
        <v>1.6</v>
      </c>
      <c r="Q381" s="6">
        <f t="shared" si="5"/>
        <v>59144</v>
      </c>
      <c r="R381" s="6"/>
      <c r="S381" s="5" t="s">
        <v>409</v>
      </c>
      <c r="T381" s="6" t="s">
        <v>41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12">
        <v>43810</v>
      </c>
      <c r="AH381" s="12">
        <v>44906</v>
      </c>
    </row>
    <row r="382" ht="16.2" spans="1:34">
      <c r="A382" s="4">
        <v>381</v>
      </c>
      <c r="B382" s="5" t="s">
        <v>34</v>
      </c>
      <c r="C382" s="6" t="s">
        <v>35</v>
      </c>
      <c r="D382" s="5" t="s">
        <v>48</v>
      </c>
      <c r="E382" s="5" t="s">
        <v>984</v>
      </c>
      <c r="F382" s="5" t="s">
        <v>985</v>
      </c>
      <c r="G382" s="7">
        <v>70</v>
      </c>
      <c r="H382" s="5" t="s">
        <v>39</v>
      </c>
      <c r="I382" s="6"/>
      <c r="J382" s="9">
        <v>9590</v>
      </c>
      <c r="K382" s="6"/>
      <c r="L382" s="6">
        <v>2018</v>
      </c>
      <c r="M382" s="11">
        <v>43446</v>
      </c>
      <c r="N382" s="12">
        <v>43446</v>
      </c>
      <c r="O382" s="5">
        <v>41966</v>
      </c>
      <c r="P382" s="9">
        <v>1.6</v>
      </c>
      <c r="Q382" s="6">
        <f t="shared" si="5"/>
        <v>67145.6</v>
      </c>
      <c r="R382" s="6"/>
      <c r="S382" s="5" t="s">
        <v>409</v>
      </c>
      <c r="T382" s="6" t="s">
        <v>41</v>
      </c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12">
        <v>43810</v>
      </c>
      <c r="AH382" s="12">
        <v>44906</v>
      </c>
    </row>
    <row r="383" ht="16.2" spans="1:34">
      <c r="A383" s="4">
        <v>382</v>
      </c>
      <c r="B383" s="5" t="s">
        <v>47</v>
      </c>
      <c r="C383" s="6" t="s">
        <v>35</v>
      </c>
      <c r="D383" s="5" t="s">
        <v>54</v>
      </c>
      <c r="E383" s="5" t="s">
        <v>986</v>
      </c>
      <c r="F383" s="5" t="s">
        <v>987</v>
      </c>
      <c r="G383" s="7">
        <v>70</v>
      </c>
      <c r="H383" s="5" t="s">
        <v>51</v>
      </c>
      <c r="I383" s="6"/>
      <c r="J383" s="9" t="s">
        <v>52</v>
      </c>
      <c r="K383" s="6"/>
      <c r="L383" s="6">
        <v>2018</v>
      </c>
      <c r="M383" s="11">
        <v>43445</v>
      </c>
      <c r="N383" s="12">
        <v>43445</v>
      </c>
      <c r="O383" s="5">
        <v>6598</v>
      </c>
      <c r="P383" s="9">
        <v>2</v>
      </c>
      <c r="Q383" s="6">
        <f t="shared" si="5"/>
        <v>13196</v>
      </c>
      <c r="R383" s="6"/>
      <c r="S383" s="5" t="s">
        <v>988</v>
      </c>
      <c r="T383" s="6" t="s">
        <v>41</v>
      </c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12">
        <v>43935</v>
      </c>
      <c r="AH383" s="12">
        <v>44665</v>
      </c>
    </row>
    <row r="384" ht="16.2" spans="1:34">
      <c r="A384" s="4">
        <v>383</v>
      </c>
      <c r="B384" s="5" t="s">
        <v>47</v>
      </c>
      <c r="C384" s="6" t="s">
        <v>35</v>
      </c>
      <c r="D384" s="5" t="s">
        <v>36</v>
      </c>
      <c r="E384" s="5" t="s">
        <v>989</v>
      </c>
      <c r="F384" s="5" t="s">
        <v>116</v>
      </c>
      <c r="G384" s="7">
        <v>70</v>
      </c>
      <c r="H384" s="5" t="s">
        <v>51</v>
      </c>
      <c r="I384" s="6"/>
      <c r="J384" s="9" t="s">
        <v>52</v>
      </c>
      <c r="K384" s="6"/>
      <c r="L384" s="6">
        <v>2018</v>
      </c>
      <c r="M384" s="11">
        <v>43444</v>
      </c>
      <c r="N384" s="12">
        <v>43444</v>
      </c>
      <c r="O384" s="5">
        <v>104410</v>
      </c>
      <c r="P384" s="9">
        <v>1</v>
      </c>
      <c r="Q384" s="6">
        <f t="shared" si="5"/>
        <v>104410</v>
      </c>
      <c r="R384" s="6"/>
      <c r="S384" s="5" t="s">
        <v>990</v>
      </c>
      <c r="T384" s="6" t="s">
        <v>41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12">
        <v>43656</v>
      </c>
      <c r="AH384" s="12">
        <v>44387</v>
      </c>
    </row>
    <row r="385" ht="16.2" spans="1:34">
      <c r="A385" s="4">
        <v>384</v>
      </c>
      <c r="B385" s="5" t="s">
        <v>34</v>
      </c>
      <c r="C385" s="6" t="s">
        <v>35</v>
      </c>
      <c r="D385" s="5" t="s">
        <v>168</v>
      </c>
      <c r="E385" s="5" t="s">
        <v>991</v>
      </c>
      <c r="F385" s="5" t="s">
        <v>342</v>
      </c>
      <c r="G385" s="7">
        <v>70</v>
      </c>
      <c r="H385" s="5" t="s">
        <v>992</v>
      </c>
      <c r="I385" s="6"/>
      <c r="J385" s="9">
        <v>60.2625</v>
      </c>
      <c r="K385" s="6"/>
      <c r="L385" s="6">
        <v>2018</v>
      </c>
      <c r="M385" s="11">
        <v>43441</v>
      </c>
      <c r="N385" s="12">
        <v>43441</v>
      </c>
      <c r="O385" s="5">
        <v>1607</v>
      </c>
      <c r="P385" s="9">
        <v>1.5</v>
      </c>
      <c r="Q385" s="6">
        <f t="shared" si="5"/>
        <v>2410.5</v>
      </c>
      <c r="R385" s="6"/>
      <c r="S385" s="5" t="s">
        <v>993</v>
      </c>
      <c r="T385" s="6" t="s">
        <v>41</v>
      </c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12">
        <v>43725</v>
      </c>
      <c r="AH385" s="12">
        <v>44547</v>
      </c>
    </row>
    <row r="386" ht="16.2" spans="1:34">
      <c r="A386" s="4">
        <v>385</v>
      </c>
      <c r="B386" s="5" t="s">
        <v>47</v>
      </c>
      <c r="C386" s="6" t="s">
        <v>35</v>
      </c>
      <c r="D386" s="5" t="s">
        <v>71</v>
      </c>
      <c r="E386" s="5" t="s">
        <v>994</v>
      </c>
      <c r="F386" s="5" t="s">
        <v>995</v>
      </c>
      <c r="G386" s="7">
        <v>70</v>
      </c>
      <c r="H386" s="5" t="s">
        <v>51</v>
      </c>
      <c r="I386" s="6"/>
      <c r="J386" s="9" t="s">
        <v>52</v>
      </c>
      <c r="K386" s="6"/>
      <c r="L386" s="6">
        <v>2018</v>
      </c>
      <c r="M386" s="11">
        <v>43439</v>
      </c>
      <c r="N386" s="12">
        <v>43439</v>
      </c>
      <c r="O386" s="5">
        <v>917</v>
      </c>
      <c r="P386" s="9">
        <v>2.1</v>
      </c>
      <c r="Q386" s="6">
        <f t="shared" si="5"/>
        <v>1925.7</v>
      </c>
      <c r="R386" s="6"/>
      <c r="S386" s="5" t="s">
        <v>996</v>
      </c>
      <c r="T386" s="6" t="s">
        <v>41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12">
        <v>43835</v>
      </c>
      <c r="AH386" s="12">
        <v>44931</v>
      </c>
    </row>
    <row r="387" ht="16.2" spans="1:34">
      <c r="A387" s="4">
        <v>386</v>
      </c>
      <c r="B387" s="5" t="s">
        <v>34</v>
      </c>
      <c r="C387" s="6" t="s">
        <v>35</v>
      </c>
      <c r="D387" s="5" t="s">
        <v>75</v>
      </c>
      <c r="E387" s="5" t="s">
        <v>997</v>
      </c>
      <c r="F387" s="5" t="s">
        <v>998</v>
      </c>
      <c r="G387" s="7">
        <v>70</v>
      </c>
      <c r="H387" s="5" t="s">
        <v>45</v>
      </c>
      <c r="I387" s="6"/>
      <c r="J387" s="9">
        <v>7124</v>
      </c>
      <c r="K387" s="6"/>
      <c r="L387" s="6">
        <v>2018</v>
      </c>
      <c r="M387" s="11">
        <v>43439</v>
      </c>
      <c r="N387" s="12">
        <v>43439</v>
      </c>
      <c r="O387" s="5">
        <v>35797</v>
      </c>
      <c r="P387" s="9">
        <v>1.8</v>
      </c>
      <c r="Q387" s="6">
        <f t="shared" ref="Q387:Q450" si="6">P387*O387</f>
        <v>64434.6</v>
      </c>
      <c r="R387" s="6"/>
      <c r="S387" s="5" t="s">
        <v>999</v>
      </c>
      <c r="T387" s="6" t="s">
        <v>41</v>
      </c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12">
        <v>43994</v>
      </c>
      <c r="AH387" s="12">
        <v>44907</v>
      </c>
    </row>
    <row r="388" ht="16.2" spans="1:34">
      <c r="A388" s="4">
        <v>387</v>
      </c>
      <c r="B388" s="5" t="s">
        <v>47</v>
      </c>
      <c r="C388" s="6" t="s">
        <v>35</v>
      </c>
      <c r="D388" s="5" t="s">
        <v>36</v>
      </c>
      <c r="E388" s="5" t="s">
        <v>1000</v>
      </c>
      <c r="F388" s="5" t="s">
        <v>1001</v>
      </c>
      <c r="G388" s="7">
        <v>70</v>
      </c>
      <c r="H388" s="5" t="s">
        <v>51</v>
      </c>
      <c r="I388" s="6"/>
      <c r="J388" s="9">
        <v>1704.3346</v>
      </c>
      <c r="K388" s="6"/>
      <c r="L388" s="6">
        <v>2018</v>
      </c>
      <c r="M388" s="11">
        <v>43439</v>
      </c>
      <c r="N388" s="12">
        <v>43439</v>
      </c>
      <c r="O388" s="5">
        <v>69970</v>
      </c>
      <c r="P388" s="9">
        <v>1.2</v>
      </c>
      <c r="Q388" s="6">
        <f t="shared" si="6"/>
        <v>83964</v>
      </c>
      <c r="R388" s="6"/>
      <c r="S388" s="5" t="s">
        <v>1002</v>
      </c>
      <c r="T388" s="6" t="s">
        <v>41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12">
        <v>43804</v>
      </c>
      <c r="AH388" s="12">
        <v>44900</v>
      </c>
    </row>
    <row r="389" ht="16.2" spans="1:34">
      <c r="A389" s="4">
        <v>388</v>
      </c>
      <c r="B389" s="5" t="s">
        <v>34</v>
      </c>
      <c r="C389" s="6" t="s">
        <v>35</v>
      </c>
      <c r="D389" s="5" t="s">
        <v>75</v>
      </c>
      <c r="E389" s="5" t="s">
        <v>1003</v>
      </c>
      <c r="F389" s="5" t="s">
        <v>998</v>
      </c>
      <c r="G389" s="7">
        <v>70</v>
      </c>
      <c r="H389" s="5" t="s">
        <v>45</v>
      </c>
      <c r="I389" s="6"/>
      <c r="J389" s="9">
        <v>8465</v>
      </c>
      <c r="K389" s="6"/>
      <c r="L389" s="6">
        <v>2018</v>
      </c>
      <c r="M389" s="11">
        <v>43439</v>
      </c>
      <c r="N389" s="12">
        <v>43439</v>
      </c>
      <c r="O389" s="5">
        <v>42521</v>
      </c>
      <c r="P389" s="9">
        <v>1.8</v>
      </c>
      <c r="Q389" s="6">
        <f t="shared" si="6"/>
        <v>76537.8</v>
      </c>
      <c r="R389" s="6"/>
      <c r="S389" s="5" t="s">
        <v>999</v>
      </c>
      <c r="T389" s="6" t="s">
        <v>41</v>
      </c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12">
        <v>43994</v>
      </c>
      <c r="AH389" s="12">
        <v>44907</v>
      </c>
    </row>
    <row r="390" ht="16.2" spans="1:34">
      <c r="A390" s="4">
        <v>389</v>
      </c>
      <c r="B390" s="5" t="s">
        <v>34</v>
      </c>
      <c r="C390" s="6" t="s">
        <v>35</v>
      </c>
      <c r="D390" s="5" t="s">
        <v>48</v>
      </c>
      <c r="E390" s="5" t="s">
        <v>1004</v>
      </c>
      <c r="F390" s="5" t="s">
        <v>1005</v>
      </c>
      <c r="G390" s="7">
        <v>70</v>
      </c>
      <c r="H390" s="5" t="s">
        <v>39</v>
      </c>
      <c r="I390" s="6"/>
      <c r="J390" s="9">
        <v>450</v>
      </c>
      <c r="K390" s="6"/>
      <c r="L390" s="6">
        <v>2018</v>
      </c>
      <c r="M390" s="11">
        <v>43439</v>
      </c>
      <c r="N390" s="12">
        <v>43439</v>
      </c>
      <c r="O390" s="5">
        <v>1505</v>
      </c>
      <c r="P390" s="9">
        <v>1.5</v>
      </c>
      <c r="Q390" s="6">
        <f t="shared" si="6"/>
        <v>2257.5</v>
      </c>
      <c r="R390" s="6"/>
      <c r="S390" s="5" t="s">
        <v>1006</v>
      </c>
      <c r="T390" s="6" t="s">
        <v>41</v>
      </c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12">
        <v>43803</v>
      </c>
      <c r="AH390" s="12">
        <v>44899</v>
      </c>
    </row>
    <row r="391" ht="16.2" spans="1:34">
      <c r="A391" s="4">
        <v>390</v>
      </c>
      <c r="B391" s="5" t="s">
        <v>34</v>
      </c>
      <c r="C391" s="6" t="s">
        <v>35</v>
      </c>
      <c r="D391" s="5" t="s">
        <v>102</v>
      </c>
      <c r="E391" s="5" t="s">
        <v>1007</v>
      </c>
      <c r="F391" s="5" t="s">
        <v>1008</v>
      </c>
      <c r="G391" s="7">
        <v>70</v>
      </c>
      <c r="H391" s="5" t="s">
        <v>45</v>
      </c>
      <c r="I391" s="6"/>
      <c r="J391" s="9">
        <v>107805.8232</v>
      </c>
      <c r="K391" s="6"/>
      <c r="L391" s="6">
        <v>2018</v>
      </c>
      <c r="M391" s="11">
        <v>43437</v>
      </c>
      <c r="N391" s="12">
        <v>43437</v>
      </c>
      <c r="O391" s="5">
        <v>27373</v>
      </c>
      <c r="P391" s="9">
        <v>2.4</v>
      </c>
      <c r="Q391" s="6">
        <f t="shared" si="6"/>
        <v>65695.2</v>
      </c>
      <c r="R391" s="6"/>
      <c r="S391" s="5" t="s">
        <v>1009</v>
      </c>
      <c r="T391" s="6" t="s">
        <v>41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12">
        <v>43794</v>
      </c>
      <c r="AH391" s="12">
        <v>44890</v>
      </c>
    </row>
    <row r="392" ht="16.2" spans="1:34">
      <c r="A392" s="4">
        <v>391</v>
      </c>
      <c r="B392" s="5" t="s">
        <v>1010</v>
      </c>
      <c r="C392" s="6" t="s">
        <v>35</v>
      </c>
      <c r="D392" s="5" t="s">
        <v>36</v>
      </c>
      <c r="E392" s="5" t="s">
        <v>1011</v>
      </c>
      <c r="F392" s="5" t="s">
        <v>116</v>
      </c>
      <c r="G392" s="7">
        <v>70</v>
      </c>
      <c r="H392" s="5" t="s">
        <v>39</v>
      </c>
      <c r="I392" s="6"/>
      <c r="J392" s="9">
        <v>1465</v>
      </c>
      <c r="K392" s="6"/>
      <c r="L392" s="6">
        <v>2018</v>
      </c>
      <c r="M392" s="11">
        <v>43434</v>
      </c>
      <c r="N392" s="12">
        <v>43434</v>
      </c>
      <c r="O392" s="5">
        <v>21698</v>
      </c>
      <c r="P392" s="9">
        <v>2</v>
      </c>
      <c r="Q392" s="6">
        <f t="shared" si="6"/>
        <v>43396</v>
      </c>
      <c r="R392" s="6"/>
      <c r="S392" s="5" t="s">
        <v>1012</v>
      </c>
      <c r="T392" s="6" t="s">
        <v>41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12">
        <v>43799</v>
      </c>
      <c r="AH392" s="12">
        <v>44895</v>
      </c>
    </row>
    <row r="393" ht="16.2" spans="1:34">
      <c r="A393" s="4">
        <v>392</v>
      </c>
      <c r="B393" s="5" t="s">
        <v>1010</v>
      </c>
      <c r="C393" s="6" t="s">
        <v>35</v>
      </c>
      <c r="D393" s="5" t="s">
        <v>36</v>
      </c>
      <c r="E393" s="5" t="s">
        <v>1013</v>
      </c>
      <c r="F393" s="5" t="s">
        <v>116</v>
      </c>
      <c r="G393" s="7">
        <v>70</v>
      </c>
      <c r="H393" s="5" t="s">
        <v>39</v>
      </c>
      <c r="I393" s="6"/>
      <c r="J393" s="9">
        <v>5497</v>
      </c>
      <c r="K393" s="6"/>
      <c r="L393" s="6">
        <v>2018</v>
      </c>
      <c r="M393" s="11">
        <v>43434</v>
      </c>
      <c r="N393" s="12">
        <v>43434</v>
      </c>
      <c r="O393" s="5">
        <v>68101</v>
      </c>
      <c r="P393" s="9">
        <v>2.5</v>
      </c>
      <c r="Q393" s="6">
        <f t="shared" si="6"/>
        <v>170252.5</v>
      </c>
      <c r="R393" s="6"/>
      <c r="S393" s="5" t="s">
        <v>1014</v>
      </c>
      <c r="T393" s="6" t="s">
        <v>41</v>
      </c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12">
        <v>43799</v>
      </c>
      <c r="AH393" s="12">
        <v>44895</v>
      </c>
    </row>
    <row r="394" ht="16.2" spans="1:34">
      <c r="A394" s="4">
        <v>393</v>
      </c>
      <c r="B394" s="5" t="s">
        <v>1010</v>
      </c>
      <c r="C394" s="6" t="s">
        <v>35</v>
      </c>
      <c r="D394" s="5" t="s">
        <v>36</v>
      </c>
      <c r="E394" s="5" t="s">
        <v>1015</v>
      </c>
      <c r="F394" s="5" t="s">
        <v>116</v>
      </c>
      <c r="G394" s="7">
        <v>70</v>
      </c>
      <c r="H394" s="5" t="s">
        <v>39</v>
      </c>
      <c r="I394" s="6"/>
      <c r="J394" s="9">
        <v>8158</v>
      </c>
      <c r="K394" s="6"/>
      <c r="L394" s="6">
        <v>2018</v>
      </c>
      <c r="M394" s="11">
        <v>43434</v>
      </c>
      <c r="N394" s="12">
        <v>43434</v>
      </c>
      <c r="O394" s="5">
        <v>120859</v>
      </c>
      <c r="P394" s="9">
        <v>2.3</v>
      </c>
      <c r="Q394" s="6">
        <f t="shared" si="6"/>
        <v>277975.7</v>
      </c>
      <c r="R394" s="6"/>
      <c r="S394" s="5" t="s">
        <v>1012</v>
      </c>
      <c r="T394" s="6" t="s">
        <v>41</v>
      </c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12">
        <v>43799</v>
      </c>
      <c r="AH394" s="12">
        <v>44895</v>
      </c>
    </row>
    <row r="395" ht="16.2" spans="1:34">
      <c r="A395" s="4">
        <v>394</v>
      </c>
      <c r="B395" s="5" t="s">
        <v>1010</v>
      </c>
      <c r="C395" s="6" t="s">
        <v>35</v>
      </c>
      <c r="D395" s="5" t="s">
        <v>36</v>
      </c>
      <c r="E395" s="5" t="s">
        <v>1016</v>
      </c>
      <c r="F395" s="5" t="s">
        <v>116</v>
      </c>
      <c r="G395" s="7">
        <v>70</v>
      </c>
      <c r="H395" s="5" t="s">
        <v>39</v>
      </c>
      <c r="I395" s="6"/>
      <c r="J395" s="9">
        <v>4401</v>
      </c>
      <c r="K395" s="6"/>
      <c r="L395" s="6">
        <v>2018</v>
      </c>
      <c r="M395" s="11">
        <v>43434</v>
      </c>
      <c r="N395" s="12">
        <v>43434</v>
      </c>
      <c r="O395" s="5">
        <v>65192</v>
      </c>
      <c r="P395" s="9">
        <v>2.3</v>
      </c>
      <c r="Q395" s="6">
        <f t="shared" si="6"/>
        <v>149941.6</v>
      </c>
      <c r="R395" s="6"/>
      <c r="S395" s="5" t="s">
        <v>1012</v>
      </c>
      <c r="T395" s="6" t="s">
        <v>41</v>
      </c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12">
        <v>43799</v>
      </c>
      <c r="AH395" s="12">
        <v>44895</v>
      </c>
    </row>
    <row r="396" ht="16.2" spans="1:34">
      <c r="A396" s="4">
        <v>395</v>
      </c>
      <c r="B396" s="5" t="s">
        <v>47</v>
      </c>
      <c r="C396" s="6" t="s">
        <v>35</v>
      </c>
      <c r="D396" s="5" t="s">
        <v>195</v>
      </c>
      <c r="E396" s="5" t="s">
        <v>1017</v>
      </c>
      <c r="F396" s="5" t="s">
        <v>1018</v>
      </c>
      <c r="G396" s="7">
        <v>70</v>
      </c>
      <c r="H396" s="5" t="s">
        <v>51</v>
      </c>
      <c r="I396" s="6"/>
      <c r="J396" s="9" t="s">
        <v>52</v>
      </c>
      <c r="K396" s="6"/>
      <c r="L396" s="6">
        <v>2018</v>
      </c>
      <c r="M396" s="11">
        <v>43432</v>
      </c>
      <c r="N396" s="12">
        <v>43432</v>
      </c>
      <c r="O396" s="5">
        <v>42494</v>
      </c>
      <c r="P396" s="9">
        <v>2.5</v>
      </c>
      <c r="Q396" s="6">
        <f t="shared" si="6"/>
        <v>106235</v>
      </c>
      <c r="R396" s="6"/>
      <c r="S396" s="5" t="s">
        <v>315</v>
      </c>
      <c r="T396" s="6" t="s">
        <v>41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12">
        <v>43797</v>
      </c>
      <c r="AH396" s="12">
        <v>44892</v>
      </c>
    </row>
    <row r="397" ht="16.2" spans="1:34">
      <c r="A397" s="4">
        <v>396</v>
      </c>
      <c r="B397" s="5" t="s">
        <v>47</v>
      </c>
      <c r="C397" s="6" t="s">
        <v>35</v>
      </c>
      <c r="D397" s="5" t="s">
        <v>36</v>
      </c>
      <c r="E397" s="5" t="s">
        <v>1019</v>
      </c>
      <c r="F397" s="5" t="s">
        <v>1020</v>
      </c>
      <c r="G397" s="7">
        <v>70</v>
      </c>
      <c r="H397" s="5" t="s">
        <v>51</v>
      </c>
      <c r="I397" s="6"/>
      <c r="J397" s="9">
        <v>55.5113</v>
      </c>
      <c r="K397" s="6"/>
      <c r="L397" s="6">
        <v>2018</v>
      </c>
      <c r="M397" s="11">
        <v>43431</v>
      </c>
      <c r="N397" s="12">
        <v>43431</v>
      </c>
      <c r="O397" s="5">
        <v>8995</v>
      </c>
      <c r="P397" s="9">
        <v>2.1</v>
      </c>
      <c r="Q397" s="6">
        <f t="shared" si="6"/>
        <v>18889.5</v>
      </c>
      <c r="R397" s="6"/>
      <c r="S397" s="5" t="s">
        <v>511</v>
      </c>
      <c r="T397" s="6" t="s">
        <v>41</v>
      </c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12">
        <v>43796</v>
      </c>
      <c r="AH397" s="12">
        <v>44892</v>
      </c>
    </row>
    <row r="398" ht="16.2" spans="1:34">
      <c r="A398" s="4">
        <v>397</v>
      </c>
      <c r="B398" s="5" t="s">
        <v>34</v>
      </c>
      <c r="C398" s="6" t="s">
        <v>35</v>
      </c>
      <c r="D398" s="5" t="s">
        <v>36</v>
      </c>
      <c r="E398" s="5" t="s">
        <v>1021</v>
      </c>
      <c r="F398" s="5" t="s">
        <v>770</v>
      </c>
      <c r="G398" s="7">
        <v>70</v>
      </c>
      <c r="H398" s="5" t="s">
        <v>39</v>
      </c>
      <c r="I398" s="6"/>
      <c r="J398" s="9">
        <v>39588</v>
      </c>
      <c r="K398" s="6"/>
      <c r="L398" s="6">
        <v>2018</v>
      </c>
      <c r="M398" s="11">
        <v>43431</v>
      </c>
      <c r="N398" s="12">
        <v>43431</v>
      </c>
      <c r="O398" s="5">
        <v>58711</v>
      </c>
      <c r="P398" s="9">
        <v>1.5</v>
      </c>
      <c r="Q398" s="6">
        <f t="shared" si="6"/>
        <v>88066.5</v>
      </c>
      <c r="R398" s="6"/>
      <c r="S398" s="5" t="s">
        <v>1022</v>
      </c>
      <c r="T398" s="6" t="s">
        <v>41</v>
      </c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12">
        <v>43826</v>
      </c>
      <c r="AH398" s="12">
        <v>44922</v>
      </c>
    </row>
    <row r="399" ht="16.2" spans="1:34">
      <c r="A399" s="4">
        <v>398</v>
      </c>
      <c r="B399" s="5" t="s">
        <v>47</v>
      </c>
      <c r="C399" s="6" t="s">
        <v>35</v>
      </c>
      <c r="D399" s="5" t="s">
        <v>36</v>
      </c>
      <c r="E399" s="5" t="s">
        <v>1023</v>
      </c>
      <c r="F399" s="5" t="s">
        <v>510</v>
      </c>
      <c r="G399" s="7">
        <v>70</v>
      </c>
      <c r="H399" s="5" t="s">
        <v>51</v>
      </c>
      <c r="I399" s="6"/>
      <c r="J399" s="9">
        <v>126.95</v>
      </c>
      <c r="K399" s="6"/>
      <c r="L399" s="6">
        <v>2018</v>
      </c>
      <c r="M399" s="11">
        <v>43430</v>
      </c>
      <c r="N399" s="12">
        <v>43430</v>
      </c>
      <c r="O399" s="5">
        <v>9269</v>
      </c>
      <c r="P399" s="9">
        <v>1.2</v>
      </c>
      <c r="Q399" s="6">
        <f t="shared" si="6"/>
        <v>11122.8</v>
      </c>
      <c r="R399" s="6"/>
      <c r="S399" s="5" t="s">
        <v>511</v>
      </c>
      <c r="T399" s="6" t="s">
        <v>41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12">
        <v>43825</v>
      </c>
      <c r="AH399" s="12">
        <v>44921</v>
      </c>
    </row>
    <row r="400" ht="16.2" spans="1:34">
      <c r="A400" s="4">
        <v>399</v>
      </c>
      <c r="B400" s="5" t="s">
        <v>47</v>
      </c>
      <c r="C400" s="6" t="s">
        <v>35</v>
      </c>
      <c r="D400" s="5" t="s">
        <v>48</v>
      </c>
      <c r="E400" s="5" t="s">
        <v>1024</v>
      </c>
      <c r="F400" s="5" t="s">
        <v>1025</v>
      </c>
      <c r="G400" s="7">
        <v>70</v>
      </c>
      <c r="H400" s="5" t="s">
        <v>51</v>
      </c>
      <c r="I400" s="6"/>
      <c r="J400" s="9" t="s">
        <v>52</v>
      </c>
      <c r="K400" s="6"/>
      <c r="L400" s="6">
        <v>2018</v>
      </c>
      <c r="M400" s="11">
        <v>43426</v>
      </c>
      <c r="N400" s="12">
        <v>43426</v>
      </c>
      <c r="O400" s="5">
        <v>48628</v>
      </c>
      <c r="P400" s="9">
        <v>1.5</v>
      </c>
      <c r="Q400" s="6">
        <f t="shared" si="6"/>
        <v>72942</v>
      </c>
      <c r="R400" s="6"/>
      <c r="S400" s="5" t="s">
        <v>886</v>
      </c>
      <c r="T400" s="6" t="s">
        <v>41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12">
        <v>43790</v>
      </c>
      <c r="AH400" s="12">
        <v>44521</v>
      </c>
    </row>
    <row r="401" ht="16.2" spans="1:34">
      <c r="A401" s="4">
        <v>400</v>
      </c>
      <c r="B401" s="5" t="s">
        <v>34</v>
      </c>
      <c r="C401" s="6" t="s">
        <v>35</v>
      </c>
      <c r="D401" s="5" t="s">
        <v>71</v>
      </c>
      <c r="E401" s="5" t="s">
        <v>1026</v>
      </c>
      <c r="F401" s="5" t="s">
        <v>1027</v>
      </c>
      <c r="G401" s="7">
        <v>70</v>
      </c>
      <c r="H401" s="5" t="s">
        <v>45</v>
      </c>
      <c r="I401" s="6"/>
      <c r="J401" s="9">
        <v>6100.863</v>
      </c>
      <c r="K401" s="6"/>
      <c r="L401" s="6">
        <v>2018</v>
      </c>
      <c r="M401" s="11">
        <v>43426</v>
      </c>
      <c r="N401" s="12">
        <v>43426</v>
      </c>
      <c r="O401" s="5">
        <v>19968</v>
      </c>
      <c r="P401" s="9">
        <v>1.89</v>
      </c>
      <c r="Q401" s="6">
        <f t="shared" si="6"/>
        <v>37739.52</v>
      </c>
      <c r="R401" s="6"/>
      <c r="S401" s="5" t="s">
        <v>1028</v>
      </c>
      <c r="T401" s="6" t="s">
        <v>41</v>
      </c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12">
        <v>43786</v>
      </c>
      <c r="AH401" s="12">
        <v>44882</v>
      </c>
    </row>
    <row r="402" ht="16.2" spans="1:34">
      <c r="A402" s="4">
        <v>401</v>
      </c>
      <c r="B402" s="5" t="s">
        <v>47</v>
      </c>
      <c r="C402" s="6" t="s">
        <v>35</v>
      </c>
      <c r="D402" s="5" t="s">
        <v>98</v>
      </c>
      <c r="E402" s="5" t="s">
        <v>1029</v>
      </c>
      <c r="F402" s="5" t="s">
        <v>450</v>
      </c>
      <c r="G402" s="7">
        <v>70</v>
      </c>
      <c r="H402" s="5" t="s">
        <v>51</v>
      </c>
      <c r="I402" s="6"/>
      <c r="J402" s="9" t="s">
        <v>52</v>
      </c>
      <c r="K402" s="6"/>
      <c r="L402" s="6">
        <v>2018</v>
      </c>
      <c r="M402" s="11">
        <v>43424</v>
      </c>
      <c r="N402" s="12">
        <v>43424</v>
      </c>
      <c r="O402" s="5">
        <v>28137</v>
      </c>
      <c r="P402" s="9">
        <v>1</v>
      </c>
      <c r="Q402" s="6">
        <f t="shared" si="6"/>
        <v>28137</v>
      </c>
      <c r="R402" s="6"/>
      <c r="S402" s="5" t="s">
        <v>485</v>
      </c>
      <c r="T402" s="6" t="s">
        <v>41</v>
      </c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12">
        <v>43789</v>
      </c>
      <c r="AH402" s="12">
        <v>44885</v>
      </c>
    </row>
    <row r="403" ht="16.2" spans="1:34">
      <c r="A403" s="4">
        <v>402</v>
      </c>
      <c r="B403" s="5" t="s">
        <v>47</v>
      </c>
      <c r="C403" s="6" t="s">
        <v>35</v>
      </c>
      <c r="D403" s="5" t="s">
        <v>36</v>
      </c>
      <c r="E403" s="5" t="s">
        <v>1030</v>
      </c>
      <c r="F403" s="5" t="s">
        <v>1031</v>
      </c>
      <c r="G403" s="7">
        <v>70</v>
      </c>
      <c r="H403" s="5" t="s">
        <v>51</v>
      </c>
      <c r="I403" s="6"/>
      <c r="J403" s="9">
        <v>124.2598</v>
      </c>
      <c r="K403" s="6"/>
      <c r="L403" s="6">
        <v>2018</v>
      </c>
      <c r="M403" s="11">
        <v>43417</v>
      </c>
      <c r="N403" s="12">
        <v>43417</v>
      </c>
      <c r="O403" s="5">
        <v>8479</v>
      </c>
      <c r="P403" s="9">
        <v>1.6</v>
      </c>
      <c r="Q403" s="6">
        <f t="shared" si="6"/>
        <v>13566.4</v>
      </c>
      <c r="R403" s="6"/>
      <c r="S403" s="5" t="s">
        <v>1032</v>
      </c>
      <c r="T403" s="6" t="s">
        <v>41</v>
      </c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12">
        <v>43782</v>
      </c>
      <c r="AH403" s="12">
        <v>44878</v>
      </c>
    </row>
    <row r="404" ht="16.2" spans="1:34">
      <c r="A404" s="4">
        <v>403</v>
      </c>
      <c r="B404" s="5" t="s">
        <v>47</v>
      </c>
      <c r="C404" s="6" t="s">
        <v>35</v>
      </c>
      <c r="D404" s="5" t="s">
        <v>36</v>
      </c>
      <c r="E404" s="5" t="s">
        <v>1033</v>
      </c>
      <c r="F404" s="5" t="s">
        <v>1034</v>
      </c>
      <c r="G404" s="7">
        <v>70</v>
      </c>
      <c r="H404" s="5" t="s">
        <v>51</v>
      </c>
      <c r="I404" s="6"/>
      <c r="J404" s="9">
        <v>62.6849</v>
      </c>
      <c r="K404" s="6"/>
      <c r="L404" s="6">
        <v>2018</v>
      </c>
      <c r="M404" s="11">
        <v>43417</v>
      </c>
      <c r="N404" s="12">
        <v>43417</v>
      </c>
      <c r="O404" s="5">
        <v>4273</v>
      </c>
      <c r="P404" s="9">
        <v>1.5</v>
      </c>
      <c r="Q404" s="6">
        <f t="shared" si="6"/>
        <v>6409.5</v>
      </c>
      <c r="R404" s="6"/>
      <c r="S404" s="5" t="s">
        <v>1032</v>
      </c>
      <c r="T404" s="6" t="s">
        <v>41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12">
        <v>44147</v>
      </c>
      <c r="AH404" s="12">
        <v>45242</v>
      </c>
    </row>
    <row r="405" ht="16.2" spans="1:34">
      <c r="A405" s="4">
        <v>404</v>
      </c>
      <c r="B405" s="5" t="s">
        <v>34</v>
      </c>
      <c r="C405" s="6" t="s">
        <v>35</v>
      </c>
      <c r="D405" s="5" t="s">
        <v>54</v>
      </c>
      <c r="E405" s="5" t="s">
        <v>1035</v>
      </c>
      <c r="F405" s="5" t="s">
        <v>1036</v>
      </c>
      <c r="G405" s="7">
        <v>70</v>
      </c>
      <c r="H405" s="5" t="s">
        <v>45</v>
      </c>
      <c r="I405" s="6"/>
      <c r="J405" s="9">
        <v>50024.1</v>
      </c>
      <c r="K405" s="6"/>
      <c r="L405" s="6">
        <v>2018</v>
      </c>
      <c r="M405" s="11">
        <v>43413</v>
      </c>
      <c r="N405" s="12">
        <v>43413</v>
      </c>
      <c r="O405" s="5">
        <v>17015</v>
      </c>
      <c r="P405" s="9">
        <v>3</v>
      </c>
      <c r="Q405" s="6">
        <f t="shared" si="6"/>
        <v>51045</v>
      </c>
      <c r="R405" s="6"/>
      <c r="S405" s="5" t="s">
        <v>1037</v>
      </c>
      <c r="T405" s="6" t="s">
        <v>41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12">
        <v>43788</v>
      </c>
      <c r="AH405" s="12">
        <v>44883</v>
      </c>
    </row>
    <row r="406" ht="16.2" spans="1:34">
      <c r="A406" s="4">
        <v>405</v>
      </c>
      <c r="B406" s="5" t="s">
        <v>34</v>
      </c>
      <c r="C406" s="6" t="s">
        <v>35</v>
      </c>
      <c r="D406" s="5" t="s">
        <v>36</v>
      </c>
      <c r="E406" s="5" t="s">
        <v>1038</v>
      </c>
      <c r="F406" s="5" t="s">
        <v>116</v>
      </c>
      <c r="G406" s="7">
        <v>70</v>
      </c>
      <c r="H406" s="5" t="s">
        <v>39</v>
      </c>
      <c r="I406" s="6"/>
      <c r="J406" s="9">
        <v>111500</v>
      </c>
      <c r="K406" s="6"/>
      <c r="L406" s="6">
        <v>2018</v>
      </c>
      <c r="M406" s="11">
        <v>43411</v>
      </c>
      <c r="N406" s="12">
        <v>43411</v>
      </c>
      <c r="O406" s="5">
        <v>224597</v>
      </c>
      <c r="P406" s="9">
        <v>1.9</v>
      </c>
      <c r="Q406" s="6">
        <f t="shared" si="6"/>
        <v>426734.3</v>
      </c>
      <c r="R406" s="6"/>
      <c r="S406" s="5" t="s">
        <v>1039</v>
      </c>
      <c r="T406" s="6" t="s">
        <v>41</v>
      </c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12">
        <v>43715</v>
      </c>
      <c r="AH406" s="12">
        <v>44627</v>
      </c>
    </row>
    <row r="407" ht="16.2" spans="1:34">
      <c r="A407" s="4">
        <v>406</v>
      </c>
      <c r="B407" s="5" t="s">
        <v>34</v>
      </c>
      <c r="C407" s="6" t="s">
        <v>35</v>
      </c>
      <c r="D407" s="5" t="s">
        <v>36</v>
      </c>
      <c r="E407" s="5" t="s">
        <v>1040</v>
      </c>
      <c r="F407" s="5" t="s">
        <v>116</v>
      </c>
      <c r="G407" s="7">
        <v>70</v>
      </c>
      <c r="H407" s="5" t="s">
        <v>39</v>
      </c>
      <c r="I407" s="6"/>
      <c r="J407" s="9">
        <v>106500</v>
      </c>
      <c r="K407" s="6"/>
      <c r="L407" s="6">
        <v>2018</v>
      </c>
      <c r="M407" s="11">
        <v>43411</v>
      </c>
      <c r="N407" s="12">
        <v>43411</v>
      </c>
      <c r="O407" s="5">
        <v>222511</v>
      </c>
      <c r="P407" s="9">
        <v>1.89</v>
      </c>
      <c r="Q407" s="6">
        <f t="shared" si="6"/>
        <v>420545.79</v>
      </c>
      <c r="R407" s="6"/>
      <c r="S407" s="5" t="s">
        <v>1039</v>
      </c>
      <c r="T407" s="6" t="s">
        <v>41</v>
      </c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12">
        <v>43715</v>
      </c>
      <c r="AH407" s="12">
        <v>44627</v>
      </c>
    </row>
    <row r="408" ht="16.2" spans="1:34">
      <c r="A408" s="4">
        <v>407</v>
      </c>
      <c r="B408" s="5" t="s">
        <v>34</v>
      </c>
      <c r="C408" s="6" t="s">
        <v>35</v>
      </c>
      <c r="D408" s="5" t="s">
        <v>54</v>
      </c>
      <c r="E408" s="5" t="s">
        <v>1041</v>
      </c>
      <c r="F408" s="5" t="s">
        <v>1042</v>
      </c>
      <c r="G408" s="7">
        <v>70</v>
      </c>
      <c r="H408" s="5" t="s">
        <v>45</v>
      </c>
      <c r="I408" s="6"/>
      <c r="J408" s="9">
        <v>99620.07</v>
      </c>
      <c r="K408" s="6"/>
      <c r="L408" s="6">
        <v>2018</v>
      </c>
      <c r="M408" s="11">
        <v>43411</v>
      </c>
      <c r="N408" s="12">
        <v>43411</v>
      </c>
      <c r="O408" s="5">
        <v>35655</v>
      </c>
      <c r="P408" s="9">
        <v>2.2</v>
      </c>
      <c r="Q408" s="6">
        <f t="shared" si="6"/>
        <v>78441</v>
      </c>
      <c r="R408" s="6"/>
      <c r="S408" s="5" t="s">
        <v>1043</v>
      </c>
      <c r="T408" s="6" t="s">
        <v>41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12">
        <v>43785</v>
      </c>
      <c r="AH408" s="12">
        <v>44880</v>
      </c>
    </row>
    <row r="409" ht="16.2" spans="1:34">
      <c r="A409" s="4">
        <v>408</v>
      </c>
      <c r="B409" s="5" t="s">
        <v>34</v>
      </c>
      <c r="C409" s="6" t="s">
        <v>35</v>
      </c>
      <c r="D409" s="5" t="s">
        <v>48</v>
      </c>
      <c r="E409" s="5" t="s">
        <v>1044</v>
      </c>
      <c r="F409" s="5" t="s">
        <v>1045</v>
      </c>
      <c r="G409" s="7">
        <v>70</v>
      </c>
      <c r="H409" s="5" t="s">
        <v>39</v>
      </c>
      <c r="I409" s="6"/>
      <c r="J409" s="9">
        <v>1900</v>
      </c>
      <c r="K409" s="6"/>
      <c r="L409" s="6">
        <v>2018</v>
      </c>
      <c r="M409" s="11">
        <v>43409</v>
      </c>
      <c r="N409" s="12">
        <v>43409</v>
      </c>
      <c r="O409" s="5">
        <v>3065</v>
      </c>
      <c r="P409" s="9">
        <v>1.05</v>
      </c>
      <c r="Q409" s="6">
        <f t="shared" si="6"/>
        <v>3218.25</v>
      </c>
      <c r="R409" s="6"/>
      <c r="S409" s="5" t="s">
        <v>1046</v>
      </c>
      <c r="T409" s="6" t="s">
        <v>41</v>
      </c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12">
        <v>43773</v>
      </c>
      <c r="AH409" s="12">
        <v>44869</v>
      </c>
    </row>
    <row r="410" ht="16.2" spans="1:34">
      <c r="A410" s="4">
        <v>409</v>
      </c>
      <c r="B410" s="5" t="s">
        <v>34</v>
      </c>
      <c r="C410" s="6" t="s">
        <v>35</v>
      </c>
      <c r="D410" s="5" t="s">
        <v>75</v>
      </c>
      <c r="E410" s="5" t="s">
        <v>1047</v>
      </c>
      <c r="F410" s="5" t="s">
        <v>1048</v>
      </c>
      <c r="G410" s="7">
        <v>70</v>
      </c>
      <c r="H410" s="5" t="s">
        <v>45</v>
      </c>
      <c r="I410" s="6"/>
      <c r="J410" s="9">
        <v>2442.6</v>
      </c>
      <c r="K410" s="6"/>
      <c r="L410" s="6">
        <v>2018</v>
      </c>
      <c r="M410" s="11">
        <v>43404</v>
      </c>
      <c r="N410" s="12">
        <v>43404</v>
      </c>
      <c r="O410" s="5">
        <v>4071</v>
      </c>
      <c r="P410" s="9">
        <v>1.1</v>
      </c>
      <c r="Q410" s="6">
        <f t="shared" si="6"/>
        <v>4478.1</v>
      </c>
      <c r="R410" s="6"/>
      <c r="S410" s="5" t="s">
        <v>1049</v>
      </c>
      <c r="T410" s="6" t="s">
        <v>41</v>
      </c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12">
        <v>43864</v>
      </c>
      <c r="AH410" s="12">
        <v>44595</v>
      </c>
    </row>
    <row r="411" ht="16.2" spans="1:34">
      <c r="A411" s="4">
        <v>410</v>
      </c>
      <c r="B411" s="5" t="s">
        <v>34</v>
      </c>
      <c r="C411" s="6" t="s">
        <v>35</v>
      </c>
      <c r="D411" s="5" t="s">
        <v>71</v>
      </c>
      <c r="E411" s="5" t="s">
        <v>1050</v>
      </c>
      <c r="F411" s="5" t="s">
        <v>1051</v>
      </c>
      <c r="G411" s="7">
        <v>70</v>
      </c>
      <c r="H411" s="5" t="s">
        <v>45</v>
      </c>
      <c r="I411" s="6"/>
      <c r="J411" s="9">
        <v>15375.42</v>
      </c>
      <c r="K411" s="6"/>
      <c r="L411" s="6">
        <v>2018</v>
      </c>
      <c r="M411" s="11">
        <v>43402</v>
      </c>
      <c r="N411" s="12">
        <v>43402</v>
      </c>
      <c r="O411" s="5">
        <v>18982</v>
      </c>
      <c r="P411" s="9">
        <v>1.8</v>
      </c>
      <c r="Q411" s="6">
        <f t="shared" si="6"/>
        <v>34167.6</v>
      </c>
      <c r="R411" s="6"/>
      <c r="S411" s="5" t="s">
        <v>267</v>
      </c>
      <c r="T411" s="6" t="s">
        <v>41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12">
        <v>43777</v>
      </c>
      <c r="AH411" s="12">
        <v>44873</v>
      </c>
    </row>
    <row r="412" ht="16.2" spans="1:34">
      <c r="A412" s="4">
        <v>411</v>
      </c>
      <c r="B412" s="5" t="s">
        <v>47</v>
      </c>
      <c r="C412" s="6" t="s">
        <v>35</v>
      </c>
      <c r="D412" s="5" t="s">
        <v>48</v>
      </c>
      <c r="E412" s="5" t="s">
        <v>1052</v>
      </c>
      <c r="F412" s="5" t="s">
        <v>1053</v>
      </c>
      <c r="G412" s="7">
        <v>70</v>
      </c>
      <c r="H412" s="5" t="s">
        <v>51</v>
      </c>
      <c r="I412" s="6"/>
      <c r="J412" s="9" t="s">
        <v>52</v>
      </c>
      <c r="K412" s="6"/>
      <c r="L412" s="6">
        <v>2018</v>
      </c>
      <c r="M412" s="11">
        <v>43402</v>
      </c>
      <c r="N412" s="12">
        <v>43402</v>
      </c>
      <c r="O412" s="5">
        <v>48159</v>
      </c>
      <c r="P412" s="9">
        <v>1.8</v>
      </c>
      <c r="Q412" s="6">
        <f t="shared" si="6"/>
        <v>86686.2</v>
      </c>
      <c r="R412" s="6"/>
      <c r="S412" s="5" t="s">
        <v>1054</v>
      </c>
      <c r="T412" s="6" t="s">
        <v>41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12">
        <v>43766</v>
      </c>
      <c r="AH412" s="12">
        <v>44497</v>
      </c>
    </row>
    <row r="413" ht="16.2" spans="1:34">
      <c r="A413" s="4">
        <v>412</v>
      </c>
      <c r="B413" s="5" t="s">
        <v>47</v>
      </c>
      <c r="C413" s="6" t="s">
        <v>35</v>
      </c>
      <c r="D413" s="5" t="s">
        <v>42</v>
      </c>
      <c r="E413" s="5" t="s">
        <v>1055</v>
      </c>
      <c r="F413" s="5" t="s">
        <v>1056</v>
      </c>
      <c r="G413" s="7">
        <v>70</v>
      </c>
      <c r="H413" s="5" t="s">
        <v>51</v>
      </c>
      <c r="I413" s="6"/>
      <c r="J413" s="9" t="s">
        <v>52</v>
      </c>
      <c r="K413" s="6"/>
      <c r="L413" s="6">
        <v>2018</v>
      </c>
      <c r="M413" s="11">
        <v>43398</v>
      </c>
      <c r="N413" s="12">
        <v>43398</v>
      </c>
      <c r="O413" s="5">
        <v>73457</v>
      </c>
      <c r="P413" s="9">
        <v>2</v>
      </c>
      <c r="Q413" s="6">
        <f t="shared" si="6"/>
        <v>146914</v>
      </c>
      <c r="R413" s="6"/>
      <c r="S413" s="5" t="s">
        <v>321</v>
      </c>
      <c r="T413" s="6" t="s">
        <v>41</v>
      </c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12">
        <v>43763</v>
      </c>
      <c r="AH413" s="12">
        <v>44494</v>
      </c>
    </row>
    <row r="414" ht="16.2" spans="1:34">
      <c r="A414" s="4">
        <v>413</v>
      </c>
      <c r="B414" s="5" t="s">
        <v>34</v>
      </c>
      <c r="C414" s="6" t="s">
        <v>35</v>
      </c>
      <c r="D414" s="5" t="s">
        <v>75</v>
      </c>
      <c r="E414" s="5" t="s">
        <v>1057</v>
      </c>
      <c r="F414" s="5" t="s">
        <v>1058</v>
      </c>
      <c r="G414" s="7">
        <v>70</v>
      </c>
      <c r="H414" s="5" t="s">
        <v>45</v>
      </c>
      <c r="I414" s="6"/>
      <c r="J414" s="9">
        <v>2619.07</v>
      </c>
      <c r="K414" s="6"/>
      <c r="L414" s="6">
        <v>2018</v>
      </c>
      <c r="M414" s="11">
        <v>43392</v>
      </c>
      <c r="N414" s="12">
        <v>43392</v>
      </c>
      <c r="O414" s="5">
        <v>17403</v>
      </c>
      <c r="P414" s="9">
        <v>1.6</v>
      </c>
      <c r="Q414" s="6">
        <f t="shared" si="6"/>
        <v>27844.8</v>
      </c>
      <c r="R414" s="6"/>
      <c r="S414" s="5" t="s">
        <v>1059</v>
      </c>
      <c r="T414" s="6" t="s">
        <v>41</v>
      </c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12">
        <v>43799</v>
      </c>
      <c r="AH414" s="12">
        <v>44530</v>
      </c>
    </row>
    <row r="415" ht="16.2" spans="1:34">
      <c r="A415" s="4">
        <v>414</v>
      </c>
      <c r="B415" s="5" t="s">
        <v>34</v>
      </c>
      <c r="C415" s="6" t="s">
        <v>35</v>
      </c>
      <c r="D415" s="5" t="s">
        <v>42</v>
      </c>
      <c r="E415" s="5" t="s">
        <v>1060</v>
      </c>
      <c r="F415" s="5" t="s">
        <v>1061</v>
      </c>
      <c r="G415" s="7">
        <v>70</v>
      </c>
      <c r="H415" s="5" t="s">
        <v>45</v>
      </c>
      <c r="I415" s="6"/>
      <c r="J415" s="9">
        <v>21948.81</v>
      </c>
      <c r="K415" s="6"/>
      <c r="L415" s="6">
        <v>2018</v>
      </c>
      <c r="M415" s="11">
        <v>43391</v>
      </c>
      <c r="N415" s="12">
        <v>43391</v>
      </c>
      <c r="O415" s="5">
        <v>17368</v>
      </c>
      <c r="P415" s="9">
        <v>2.5</v>
      </c>
      <c r="Q415" s="6">
        <f t="shared" si="6"/>
        <v>43420</v>
      </c>
      <c r="R415" s="6"/>
      <c r="S415" s="5" t="s">
        <v>1062</v>
      </c>
      <c r="T415" s="6" t="s">
        <v>41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12">
        <v>43756</v>
      </c>
      <c r="AH415" s="12">
        <v>44487</v>
      </c>
    </row>
    <row r="416" ht="16.2" spans="1:34">
      <c r="A416" s="4">
        <v>415</v>
      </c>
      <c r="B416" s="5" t="s">
        <v>34</v>
      </c>
      <c r="C416" s="6" t="s">
        <v>35</v>
      </c>
      <c r="D416" s="5" t="s">
        <v>54</v>
      </c>
      <c r="E416" s="5" t="s">
        <v>1063</v>
      </c>
      <c r="F416" s="5" t="s">
        <v>269</v>
      </c>
      <c r="G416" s="7">
        <v>70</v>
      </c>
      <c r="H416" s="5" t="s">
        <v>45</v>
      </c>
      <c r="I416" s="6"/>
      <c r="J416" s="9">
        <v>38196.48</v>
      </c>
      <c r="K416" s="6"/>
      <c r="L416" s="6">
        <v>2018</v>
      </c>
      <c r="M416" s="11">
        <v>43390</v>
      </c>
      <c r="N416" s="12">
        <v>43390</v>
      </c>
      <c r="O416" s="5">
        <v>11368</v>
      </c>
      <c r="P416" s="9">
        <v>2.1</v>
      </c>
      <c r="Q416" s="6">
        <f t="shared" si="6"/>
        <v>23872.8</v>
      </c>
      <c r="R416" s="6"/>
      <c r="S416" s="5" t="s">
        <v>1064</v>
      </c>
      <c r="T416" s="6" t="s">
        <v>41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12">
        <v>43764</v>
      </c>
      <c r="AH416" s="12">
        <v>44494</v>
      </c>
    </row>
    <row r="417" ht="16.2" spans="1:34">
      <c r="A417" s="4">
        <v>416</v>
      </c>
      <c r="B417" s="5" t="s">
        <v>34</v>
      </c>
      <c r="C417" s="6" t="s">
        <v>35</v>
      </c>
      <c r="D417" s="5" t="s">
        <v>54</v>
      </c>
      <c r="E417" s="5" t="s">
        <v>1065</v>
      </c>
      <c r="F417" s="5" t="s">
        <v>269</v>
      </c>
      <c r="G417" s="7">
        <v>70</v>
      </c>
      <c r="H417" s="5" t="s">
        <v>45</v>
      </c>
      <c r="I417" s="6"/>
      <c r="J417" s="9">
        <v>39597.6</v>
      </c>
      <c r="K417" s="6"/>
      <c r="L417" s="6">
        <v>2018</v>
      </c>
      <c r="M417" s="11">
        <v>43390</v>
      </c>
      <c r="N417" s="12">
        <v>43390</v>
      </c>
      <c r="O417" s="5">
        <v>11785</v>
      </c>
      <c r="P417" s="9">
        <v>2.1</v>
      </c>
      <c r="Q417" s="6">
        <f t="shared" si="6"/>
        <v>24748.5</v>
      </c>
      <c r="R417" s="6"/>
      <c r="S417" s="5" t="s">
        <v>1066</v>
      </c>
      <c r="T417" s="6" t="s">
        <v>41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12">
        <v>43764</v>
      </c>
      <c r="AH417" s="12">
        <v>44494</v>
      </c>
    </row>
    <row r="418" ht="16.2" spans="1:34">
      <c r="A418" s="4">
        <v>417</v>
      </c>
      <c r="B418" s="5" t="s">
        <v>34</v>
      </c>
      <c r="C418" s="6" t="s">
        <v>35</v>
      </c>
      <c r="D418" s="5" t="s">
        <v>42</v>
      </c>
      <c r="E418" s="5" t="s">
        <v>1067</v>
      </c>
      <c r="F418" s="5" t="s">
        <v>1068</v>
      </c>
      <c r="G418" s="7">
        <v>70</v>
      </c>
      <c r="H418" s="5" t="s">
        <v>45</v>
      </c>
      <c r="I418" s="6"/>
      <c r="J418" s="9">
        <v>8568.756</v>
      </c>
      <c r="K418" s="6"/>
      <c r="L418" s="6">
        <v>2018</v>
      </c>
      <c r="M418" s="11">
        <v>43389</v>
      </c>
      <c r="N418" s="12">
        <v>43389</v>
      </c>
      <c r="O418" s="5">
        <v>51464</v>
      </c>
      <c r="P418" s="9">
        <v>1.5</v>
      </c>
      <c r="Q418" s="6">
        <f t="shared" si="6"/>
        <v>77196</v>
      </c>
      <c r="R418" s="6"/>
      <c r="S418" s="5" t="s">
        <v>1069</v>
      </c>
      <c r="T418" s="6" t="s">
        <v>41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12">
        <v>43754</v>
      </c>
      <c r="AH418" s="12">
        <v>44485</v>
      </c>
    </row>
    <row r="419" ht="16.2" spans="1:34">
      <c r="A419" s="4">
        <v>418</v>
      </c>
      <c r="B419" s="5" t="s">
        <v>34</v>
      </c>
      <c r="C419" s="6" t="s">
        <v>35</v>
      </c>
      <c r="D419" s="5" t="s">
        <v>75</v>
      </c>
      <c r="E419" s="5" t="s">
        <v>1070</v>
      </c>
      <c r="F419" s="5" t="s">
        <v>234</v>
      </c>
      <c r="G419" s="7">
        <v>70</v>
      </c>
      <c r="H419" s="5" t="s">
        <v>45</v>
      </c>
      <c r="I419" s="6"/>
      <c r="J419" s="9">
        <v>24744</v>
      </c>
      <c r="K419" s="6"/>
      <c r="L419" s="6">
        <v>2018</v>
      </c>
      <c r="M419" s="11">
        <v>43385</v>
      </c>
      <c r="N419" s="12">
        <v>43385</v>
      </c>
      <c r="O419" s="5">
        <v>43639</v>
      </c>
      <c r="P419" s="9">
        <v>2.6</v>
      </c>
      <c r="Q419" s="6">
        <f t="shared" si="6"/>
        <v>113461.4</v>
      </c>
      <c r="R419" s="6"/>
      <c r="S419" s="5" t="s">
        <v>1071</v>
      </c>
      <c r="T419" s="6" t="s">
        <v>41</v>
      </c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12">
        <v>43933</v>
      </c>
      <c r="AH419" s="12">
        <v>44663</v>
      </c>
    </row>
    <row r="420" ht="16.2" spans="1:34">
      <c r="A420" s="4">
        <v>419</v>
      </c>
      <c r="B420" s="5" t="s">
        <v>34</v>
      </c>
      <c r="C420" s="6" t="s">
        <v>35</v>
      </c>
      <c r="D420" s="5" t="s">
        <v>75</v>
      </c>
      <c r="E420" s="5" t="s">
        <v>1072</v>
      </c>
      <c r="F420" s="5" t="s">
        <v>234</v>
      </c>
      <c r="G420" s="7">
        <v>70</v>
      </c>
      <c r="H420" s="5" t="s">
        <v>45</v>
      </c>
      <c r="I420" s="6"/>
      <c r="J420" s="9">
        <v>50898.15</v>
      </c>
      <c r="K420" s="6"/>
      <c r="L420" s="6">
        <v>2018</v>
      </c>
      <c r="M420" s="11">
        <v>43385</v>
      </c>
      <c r="N420" s="12">
        <v>43385</v>
      </c>
      <c r="O420" s="5">
        <v>96398</v>
      </c>
      <c r="P420" s="9">
        <v>1.7</v>
      </c>
      <c r="Q420" s="6">
        <f t="shared" si="6"/>
        <v>163876.6</v>
      </c>
      <c r="R420" s="6"/>
      <c r="S420" s="5" t="s">
        <v>1071</v>
      </c>
      <c r="T420" s="6" t="s">
        <v>41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12">
        <v>43933</v>
      </c>
      <c r="AH420" s="12">
        <v>44663</v>
      </c>
    </row>
    <row r="421" ht="16.2" spans="1:34">
      <c r="A421" s="4">
        <v>420</v>
      </c>
      <c r="B421" s="5" t="s">
        <v>34</v>
      </c>
      <c r="C421" s="6" t="s">
        <v>35</v>
      </c>
      <c r="D421" s="5" t="s">
        <v>42</v>
      </c>
      <c r="E421" s="5" t="s">
        <v>1073</v>
      </c>
      <c r="F421" s="5" t="s">
        <v>1074</v>
      </c>
      <c r="G421" s="7">
        <v>70</v>
      </c>
      <c r="H421" s="5" t="s">
        <v>45</v>
      </c>
      <c r="I421" s="6"/>
      <c r="J421" s="9">
        <v>80739.9495</v>
      </c>
      <c r="K421" s="6"/>
      <c r="L421" s="6">
        <v>2018</v>
      </c>
      <c r="M421" s="11">
        <v>43384</v>
      </c>
      <c r="N421" s="12">
        <v>43384</v>
      </c>
      <c r="O421" s="5">
        <v>64309</v>
      </c>
      <c r="P421" s="9">
        <v>2.25</v>
      </c>
      <c r="Q421" s="6">
        <f t="shared" si="6"/>
        <v>144695.25</v>
      </c>
      <c r="R421" s="6"/>
      <c r="S421" s="5" t="s">
        <v>244</v>
      </c>
      <c r="T421" s="6" t="s">
        <v>41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12">
        <v>43749</v>
      </c>
      <c r="AH421" s="12">
        <v>44480</v>
      </c>
    </row>
    <row r="422" ht="16.2" spans="1:34">
      <c r="A422" s="4">
        <v>421</v>
      </c>
      <c r="B422" s="5" t="s">
        <v>34</v>
      </c>
      <c r="C422" s="6" t="s">
        <v>35</v>
      </c>
      <c r="D422" s="5" t="s">
        <v>54</v>
      </c>
      <c r="E422" s="5" t="s">
        <v>1075</v>
      </c>
      <c r="F422" s="5" t="s">
        <v>1076</v>
      </c>
      <c r="G422" s="7">
        <v>70</v>
      </c>
      <c r="H422" s="5" t="s">
        <v>45</v>
      </c>
      <c r="I422" s="6"/>
      <c r="J422" s="9">
        <v>120178.0362</v>
      </c>
      <c r="K422" s="6"/>
      <c r="L422" s="6">
        <v>2018</v>
      </c>
      <c r="M422" s="11">
        <v>43382</v>
      </c>
      <c r="N422" s="12">
        <v>43382</v>
      </c>
      <c r="O422" s="5">
        <v>35918</v>
      </c>
      <c r="P422" s="9">
        <v>1.9</v>
      </c>
      <c r="Q422" s="6">
        <f t="shared" si="6"/>
        <v>68244.2</v>
      </c>
      <c r="R422" s="6"/>
      <c r="S422" s="5" t="s">
        <v>1077</v>
      </c>
      <c r="T422" s="6" t="s">
        <v>41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12">
        <v>43757</v>
      </c>
      <c r="AH422" s="12">
        <v>44852</v>
      </c>
    </row>
    <row r="423" ht="16.2" spans="1:34">
      <c r="A423" s="4">
        <v>422</v>
      </c>
      <c r="B423" s="5" t="s">
        <v>34</v>
      </c>
      <c r="C423" s="6" t="s">
        <v>35</v>
      </c>
      <c r="D423" s="5" t="s">
        <v>36</v>
      </c>
      <c r="E423" s="5" t="s">
        <v>1078</v>
      </c>
      <c r="F423" s="5" t="s">
        <v>223</v>
      </c>
      <c r="G423" s="7">
        <v>70</v>
      </c>
      <c r="H423" s="5" t="s">
        <v>39</v>
      </c>
      <c r="I423" s="6"/>
      <c r="J423" s="9">
        <v>518</v>
      </c>
      <c r="K423" s="6"/>
      <c r="L423" s="6">
        <v>2018</v>
      </c>
      <c r="M423" s="11">
        <v>43382</v>
      </c>
      <c r="N423" s="12">
        <v>43382</v>
      </c>
      <c r="O423" s="5">
        <v>2976</v>
      </c>
      <c r="P423" s="9">
        <v>1.8</v>
      </c>
      <c r="Q423" s="6">
        <f t="shared" si="6"/>
        <v>5356.8</v>
      </c>
      <c r="R423" s="6"/>
      <c r="S423" s="5" t="s">
        <v>1079</v>
      </c>
      <c r="T423" s="6" t="s">
        <v>41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12">
        <v>43777</v>
      </c>
      <c r="AH423" s="12">
        <v>44873</v>
      </c>
    </row>
    <row r="424" ht="16.2" spans="1:34">
      <c r="A424" s="4">
        <v>423</v>
      </c>
      <c r="B424" s="5" t="s">
        <v>47</v>
      </c>
      <c r="C424" s="6" t="s">
        <v>35</v>
      </c>
      <c r="D424" s="5" t="s">
        <v>98</v>
      </c>
      <c r="E424" s="5" t="s">
        <v>1080</v>
      </c>
      <c r="F424" s="5" t="s">
        <v>113</v>
      </c>
      <c r="G424" s="7">
        <v>70</v>
      </c>
      <c r="H424" s="5" t="s">
        <v>51</v>
      </c>
      <c r="I424" s="6"/>
      <c r="J424" s="9" t="s">
        <v>52</v>
      </c>
      <c r="K424" s="6"/>
      <c r="L424" s="6">
        <v>2018</v>
      </c>
      <c r="M424" s="11">
        <v>43382</v>
      </c>
      <c r="N424" s="12">
        <v>43382</v>
      </c>
      <c r="O424" s="5">
        <v>44332</v>
      </c>
      <c r="P424" s="9">
        <v>2</v>
      </c>
      <c r="Q424" s="6">
        <f t="shared" si="6"/>
        <v>88664</v>
      </c>
      <c r="R424" s="6"/>
      <c r="S424" s="5" t="s">
        <v>1081</v>
      </c>
      <c r="T424" s="6" t="s">
        <v>41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12">
        <v>43746</v>
      </c>
      <c r="AH424" s="12">
        <v>44477</v>
      </c>
    </row>
    <row r="425" ht="16.2" spans="1:34">
      <c r="A425" s="4">
        <v>424</v>
      </c>
      <c r="B425" s="5" t="s">
        <v>34</v>
      </c>
      <c r="C425" s="6" t="s">
        <v>35</v>
      </c>
      <c r="D425" s="5" t="s">
        <v>75</v>
      </c>
      <c r="E425" s="5" t="s">
        <v>1082</v>
      </c>
      <c r="F425" s="5" t="s">
        <v>789</v>
      </c>
      <c r="G425" s="7">
        <v>70</v>
      </c>
      <c r="H425" s="5" t="s">
        <v>45</v>
      </c>
      <c r="I425" s="6"/>
      <c r="J425" s="9">
        <v>27303.84</v>
      </c>
      <c r="K425" s="6"/>
      <c r="L425" s="6">
        <v>2018</v>
      </c>
      <c r="M425" s="11">
        <v>43372</v>
      </c>
      <c r="N425" s="12">
        <v>43372</v>
      </c>
      <c r="O425" s="5">
        <v>45008</v>
      </c>
      <c r="P425" s="9">
        <v>2</v>
      </c>
      <c r="Q425" s="6">
        <f t="shared" si="6"/>
        <v>90016</v>
      </c>
      <c r="R425" s="6"/>
      <c r="S425" s="5" t="s">
        <v>1083</v>
      </c>
      <c r="T425" s="6" t="s">
        <v>41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12">
        <v>44044</v>
      </c>
      <c r="AH425" s="12">
        <v>45139</v>
      </c>
    </row>
    <row r="426" ht="16.2" spans="1:34">
      <c r="A426" s="4">
        <v>425</v>
      </c>
      <c r="B426" s="5" t="s">
        <v>47</v>
      </c>
      <c r="C426" s="6" t="s">
        <v>35</v>
      </c>
      <c r="D426" s="5" t="s">
        <v>54</v>
      </c>
      <c r="E426" s="5" t="s">
        <v>1084</v>
      </c>
      <c r="F426" s="5" t="s">
        <v>1085</v>
      </c>
      <c r="G426" s="7">
        <v>70</v>
      </c>
      <c r="H426" s="5" t="s">
        <v>51</v>
      </c>
      <c r="I426" s="6"/>
      <c r="J426" s="9" t="s">
        <v>52</v>
      </c>
      <c r="K426" s="6"/>
      <c r="L426" s="6">
        <v>2018</v>
      </c>
      <c r="M426" s="11">
        <v>43372</v>
      </c>
      <c r="N426" s="12">
        <v>43372</v>
      </c>
      <c r="O426" s="5">
        <v>11503</v>
      </c>
      <c r="P426" s="9">
        <v>2</v>
      </c>
      <c r="Q426" s="6">
        <f t="shared" si="6"/>
        <v>23006</v>
      </c>
      <c r="R426" s="6"/>
      <c r="S426" s="5" t="s">
        <v>629</v>
      </c>
      <c r="T426" s="6" t="s">
        <v>41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12">
        <v>43738</v>
      </c>
      <c r="AH426" s="12">
        <v>44833</v>
      </c>
    </row>
    <row r="427" ht="16.2" spans="1:34">
      <c r="A427" s="4">
        <v>426</v>
      </c>
      <c r="B427" s="5" t="s">
        <v>34</v>
      </c>
      <c r="C427" s="6" t="s">
        <v>35</v>
      </c>
      <c r="D427" s="5" t="s">
        <v>75</v>
      </c>
      <c r="E427" s="5" t="s">
        <v>1086</v>
      </c>
      <c r="F427" s="5" t="s">
        <v>789</v>
      </c>
      <c r="G427" s="7">
        <v>70</v>
      </c>
      <c r="H427" s="5" t="s">
        <v>45</v>
      </c>
      <c r="I427" s="6"/>
      <c r="J427" s="9">
        <v>29911.47</v>
      </c>
      <c r="K427" s="6"/>
      <c r="L427" s="6">
        <v>2018</v>
      </c>
      <c r="M427" s="11">
        <v>43372</v>
      </c>
      <c r="N427" s="12">
        <v>43372</v>
      </c>
      <c r="O427" s="5">
        <v>74923</v>
      </c>
      <c r="P427" s="9">
        <v>1.8</v>
      </c>
      <c r="Q427" s="6">
        <f t="shared" si="6"/>
        <v>134861.4</v>
      </c>
      <c r="R427" s="6"/>
      <c r="S427" s="5" t="s">
        <v>1083</v>
      </c>
      <c r="T427" s="6" t="s">
        <v>41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12">
        <v>44044</v>
      </c>
      <c r="AH427" s="12">
        <v>45139</v>
      </c>
    </row>
    <row r="428" ht="16.2" spans="1:34">
      <c r="A428" s="4">
        <v>427</v>
      </c>
      <c r="B428" s="5" t="s">
        <v>34</v>
      </c>
      <c r="C428" s="6" t="s">
        <v>35</v>
      </c>
      <c r="D428" s="5" t="s">
        <v>36</v>
      </c>
      <c r="E428" s="5" t="s">
        <v>1087</v>
      </c>
      <c r="F428" s="5" t="s">
        <v>116</v>
      </c>
      <c r="G428" s="7">
        <v>70</v>
      </c>
      <c r="H428" s="5" t="s">
        <v>39</v>
      </c>
      <c r="I428" s="6"/>
      <c r="J428" s="9">
        <v>2550</v>
      </c>
      <c r="K428" s="6"/>
      <c r="L428" s="6">
        <v>2018</v>
      </c>
      <c r="M428" s="11">
        <v>43370</v>
      </c>
      <c r="N428" s="12">
        <v>43370</v>
      </c>
      <c r="O428" s="5">
        <v>7391</v>
      </c>
      <c r="P428" s="9">
        <v>1.6</v>
      </c>
      <c r="Q428" s="6">
        <f t="shared" si="6"/>
        <v>11825.6</v>
      </c>
      <c r="R428" s="6"/>
      <c r="S428" s="5" t="s">
        <v>1088</v>
      </c>
      <c r="T428" s="6" t="s">
        <v>41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12">
        <v>43658</v>
      </c>
      <c r="AH428" s="12">
        <v>44389</v>
      </c>
    </row>
    <row r="429" ht="16.2" spans="1:34">
      <c r="A429" s="4">
        <v>428</v>
      </c>
      <c r="B429" s="5" t="s">
        <v>47</v>
      </c>
      <c r="C429" s="6" t="s">
        <v>35</v>
      </c>
      <c r="D429" s="5" t="s">
        <v>42</v>
      </c>
      <c r="E429" s="5" t="s">
        <v>1089</v>
      </c>
      <c r="F429" s="5" t="s">
        <v>1090</v>
      </c>
      <c r="G429" s="7">
        <v>70</v>
      </c>
      <c r="H429" s="5" t="s">
        <v>51</v>
      </c>
      <c r="I429" s="6"/>
      <c r="J429" s="9">
        <v>5.94</v>
      </c>
      <c r="K429" s="6"/>
      <c r="L429" s="6">
        <v>2018</v>
      </c>
      <c r="M429" s="11">
        <v>43370</v>
      </c>
      <c r="N429" s="12">
        <v>43370</v>
      </c>
      <c r="O429" s="5">
        <v>660</v>
      </c>
      <c r="P429" s="9">
        <v>2</v>
      </c>
      <c r="Q429" s="6">
        <f t="shared" si="6"/>
        <v>1320</v>
      </c>
      <c r="R429" s="6"/>
      <c r="S429" s="5" t="s">
        <v>981</v>
      </c>
      <c r="T429" s="6" t="s">
        <v>41</v>
      </c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12">
        <v>43735</v>
      </c>
      <c r="AH429" s="12">
        <v>44101</v>
      </c>
    </row>
    <row r="430" ht="16.2" spans="1:34">
      <c r="A430" s="4">
        <v>429</v>
      </c>
      <c r="B430" s="5" t="s">
        <v>34</v>
      </c>
      <c r="C430" s="6" t="s">
        <v>35</v>
      </c>
      <c r="D430" s="5" t="s">
        <v>71</v>
      </c>
      <c r="E430" s="5" t="s">
        <v>1091</v>
      </c>
      <c r="F430" s="5" t="s">
        <v>1092</v>
      </c>
      <c r="G430" s="7">
        <v>70</v>
      </c>
      <c r="H430" s="5" t="s">
        <v>45</v>
      </c>
      <c r="I430" s="6"/>
      <c r="J430" s="9">
        <v>134056.94</v>
      </c>
      <c r="K430" s="6"/>
      <c r="L430" s="6">
        <v>2018</v>
      </c>
      <c r="M430" s="11">
        <v>43369</v>
      </c>
      <c r="N430" s="12">
        <v>43369</v>
      </c>
      <c r="O430" s="5">
        <v>56997</v>
      </c>
      <c r="P430" s="9">
        <v>4.2</v>
      </c>
      <c r="Q430" s="6">
        <f t="shared" si="6"/>
        <v>239387.4</v>
      </c>
      <c r="R430" s="6"/>
      <c r="S430" s="5" t="s">
        <v>261</v>
      </c>
      <c r="T430" s="6" t="s">
        <v>41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12">
        <v>43744</v>
      </c>
      <c r="AH430" s="12">
        <v>44840</v>
      </c>
    </row>
    <row r="431" ht="16.2" spans="1:34">
      <c r="A431" s="4">
        <v>430</v>
      </c>
      <c r="B431" s="5" t="s">
        <v>34</v>
      </c>
      <c r="C431" s="6" t="s">
        <v>35</v>
      </c>
      <c r="D431" s="5" t="s">
        <v>168</v>
      </c>
      <c r="E431" s="5" t="s">
        <v>1093</v>
      </c>
      <c r="F431" s="5" t="s">
        <v>1094</v>
      </c>
      <c r="G431" s="7">
        <v>70</v>
      </c>
      <c r="H431" s="5" t="s">
        <v>45</v>
      </c>
      <c r="I431" s="6"/>
      <c r="J431" s="9">
        <v>137513.6</v>
      </c>
      <c r="K431" s="6"/>
      <c r="L431" s="6">
        <v>2018</v>
      </c>
      <c r="M431" s="11">
        <v>43364</v>
      </c>
      <c r="N431" s="12">
        <v>43364</v>
      </c>
      <c r="O431" s="5">
        <v>43850</v>
      </c>
      <c r="P431" s="9">
        <v>2.45</v>
      </c>
      <c r="Q431" s="6">
        <f t="shared" si="6"/>
        <v>107432.5</v>
      </c>
      <c r="R431" s="6"/>
      <c r="S431" s="5" t="s">
        <v>1095</v>
      </c>
      <c r="T431" s="6" t="s">
        <v>41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12">
        <v>43668</v>
      </c>
      <c r="AH431" s="12">
        <v>44764</v>
      </c>
    </row>
    <row r="432" ht="16.2" spans="1:34">
      <c r="A432" s="4">
        <v>431</v>
      </c>
      <c r="B432" s="5" t="s">
        <v>34</v>
      </c>
      <c r="C432" s="6" t="s">
        <v>35</v>
      </c>
      <c r="D432" s="5" t="s">
        <v>75</v>
      </c>
      <c r="E432" s="5" t="s">
        <v>1096</v>
      </c>
      <c r="F432" s="5" t="s">
        <v>377</v>
      </c>
      <c r="G432" s="7">
        <v>70</v>
      </c>
      <c r="H432" s="5" t="s">
        <v>45</v>
      </c>
      <c r="I432" s="6"/>
      <c r="J432" s="9">
        <v>23048</v>
      </c>
      <c r="K432" s="6"/>
      <c r="L432" s="6">
        <v>2018</v>
      </c>
      <c r="M432" s="11">
        <v>43360</v>
      </c>
      <c r="N432" s="12">
        <v>43360</v>
      </c>
      <c r="O432" s="5">
        <v>102432</v>
      </c>
      <c r="P432" s="9">
        <v>1.6</v>
      </c>
      <c r="Q432" s="6">
        <f t="shared" si="6"/>
        <v>163891.2</v>
      </c>
      <c r="R432" s="6"/>
      <c r="S432" s="5" t="s">
        <v>1097</v>
      </c>
      <c r="T432" s="6" t="s">
        <v>41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12">
        <v>43862</v>
      </c>
      <c r="AH432" s="12">
        <v>44958</v>
      </c>
    </row>
    <row r="433" ht="16.2" spans="1:34">
      <c r="A433" s="4">
        <v>432</v>
      </c>
      <c r="B433" s="5" t="s">
        <v>34</v>
      </c>
      <c r="C433" s="6" t="s">
        <v>35</v>
      </c>
      <c r="D433" s="5" t="s">
        <v>54</v>
      </c>
      <c r="E433" s="5" t="s">
        <v>1098</v>
      </c>
      <c r="F433" s="5" t="s">
        <v>1099</v>
      </c>
      <c r="G433" s="7">
        <v>70</v>
      </c>
      <c r="H433" s="5" t="s">
        <v>45</v>
      </c>
      <c r="I433" s="6"/>
      <c r="J433" s="9">
        <v>35962.9974</v>
      </c>
      <c r="K433" s="6"/>
      <c r="L433" s="6">
        <v>2018</v>
      </c>
      <c r="M433" s="11">
        <v>43349</v>
      </c>
      <c r="N433" s="12">
        <v>43349</v>
      </c>
      <c r="O433" s="5">
        <v>10147</v>
      </c>
      <c r="P433" s="9">
        <v>2.2</v>
      </c>
      <c r="Q433" s="6">
        <f t="shared" si="6"/>
        <v>22323.4</v>
      </c>
      <c r="R433" s="6"/>
      <c r="S433" s="5" t="s">
        <v>1100</v>
      </c>
      <c r="T433" s="6" t="s">
        <v>41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12">
        <v>43722</v>
      </c>
      <c r="AH433" s="12">
        <v>44452</v>
      </c>
    </row>
    <row r="434" ht="16.2" spans="1:34">
      <c r="A434" s="4">
        <v>433</v>
      </c>
      <c r="B434" s="5" t="s">
        <v>34</v>
      </c>
      <c r="C434" s="6" t="s">
        <v>35</v>
      </c>
      <c r="D434" s="5" t="s">
        <v>75</v>
      </c>
      <c r="E434" s="5" t="s">
        <v>1101</v>
      </c>
      <c r="F434" s="5" t="s">
        <v>1102</v>
      </c>
      <c r="G434" s="7">
        <v>70</v>
      </c>
      <c r="H434" s="5" t="s">
        <v>45</v>
      </c>
      <c r="I434" s="6"/>
      <c r="J434" s="9">
        <v>8636</v>
      </c>
      <c r="K434" s="6"/>
      <c r="L434" s="6">
        <v>2018</v>
      </c>
      <c r="M434" s="11">
        <v>43343</v>
      </c>
      <c r="N434" s="12">
        <v>43343</v>
      </c>
      <c r="O434" s="5">
        <v>28784</v>
      </c>
      <c r="P434" s="9">
        <v>1.6</v>
      </c>
      <c r="Q434" s="6">
        <f t="shared" si="6"/>
        <v>46054.4</v>
      </c>
      <c r="R434" s="6"/>
      <c r="S434" s="5" t="s">
        <v>1103</v>
      </c>
      <c r="T434" s="6" t="s">
        <v>41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12">
        <v>43895</v>
      </c>
      <c r="AH434" s="12">
        <v>44990</v>
      </c>
    </row>
    <row r="435" ht="16.2" spans="1:34">
      <c r="A435" s="4">
        <v>434</v>
      </c>
      <c r="B435" s="5" t="s">
        <v>34</v>
      </c>
      <c r="C435" s="6" t="s">
        <v>35</v>
      </c>
      <c r="D435" s="5" t="s">
        <v>75</v>
      </c>
      <c r="E435" s="5" t="s">
        <v>1104</v>
      </c>
      <c r="F435" s="5" t="s">
        <v>1105</v>
      </c>
      <c r="G435" s="7">
        <v>70</v>
      </c>
      <c r="H435" s="5" t="s">
        <v>45</v>
      </c>
      <c r="I435" s="6"/>
      <c r="J435" s="9">
        <v>5888</v>
      </c>
      <c r="K435" s="6"/>
      <c r="L435" s="6">
        <v>2018</v>
      </c>
      <c r="M435" s="11">
        <v>43342</v>
      </c>
      <c r="N435" s="12">
        <v>43342</v>
      </c>
      <c r="O435" s="5">
        <v>21991</v>
      </c>
      <c r="P435" s="9">
        <v>1.2</v>
      </c>
      <c r="Q435" s="6">
        <f t="shared" si="6"/>
        <v>26389.2</v>
      </c>
      <c r="R435" s="6"/>
      <c r="S435" s="5" t="s">
        <v>1106</v>
      </c>
      <c r="T435" s="6" t="s">
        <v>41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12">
        <v>43778</v>
      </c>
      <c r="AH435" s="12">
        <v>44509</v>
      </c>
    </row>
    <row r="436" ht="16.2" spans="1:34">
      <c r="A436" s="4">
        <v>435</v>
      </c>
      <c r="B436" s="5" t="s">
        <v>34</v>
      </c>
      <c r="C436" s="6" t="s">
        <v>35</v>
      </c>
      <c r="D436" s="5" t="s">
        <v>75</v>
      </c>
      <c r="E436" s="5" t="s">
        <v>1107</v>
      </c>
      <c r="F436" s="5" t="s">
        <v>1105</v>
      </c>
      <c r="G436" s="7">
        <v>70</v>
      </c>
      <c r="H436" s="5" t="s">
        <v>45</v>
      </c>
      <c r="I436" s="6"/>
      <c r="J436" s="9">
        <v>1260</v>
      </c>
      <c r="K436" s="6"/>
      <c r="L436" s="6">
        <v>2018</v>
      </c>
      <c r="M436" s="11">
        <v>43342</v>
      </c>
      <c r="N436" s="12">
        <v>43342</v>
      </c>
      <c r="O436" s="5">
        <v>4900</v>
      </c>
      <c r="P436" s="9">
        <v>1.1</v>
      </c>
      <c r="Q436" s="6">
        <f t="shared" si="6"/>
        <v>5390</v>
      </c>
      <c r="R436" s="6"/>
      <c r="S436" s="5" t="s">
        <v>1108</v>
      </c>
      <c r="T436" s="6" t="s">
        <v>41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12">
        <v>43778</v>
      </c>
      <c r="AH436" s="12">
        <v>44509</v>
      </c>
    </row>
    <row r="437" ht="16.2" spans="1:34">
      <c r="A437" s="4">
        <v>436</v>
      </c>
      <c r="B437" s="5" t="s">
        <v>47</v>
      </c>
      <c r="C437" s="6" t="s">
        <v>35</v>
      </c>
      <c r="D437" s="5" t="s">
        <v>36</v>
      </c>
      <c r="E437" s="5" t="s">
        <v>1109</v>
      </c>
      <c r="F437" s="5" t="s">
        <v>1110</v>
      </c>
      <c r="G437" s="7">
        <v>70</v>
      </c>
      <c r="H437" s="5" t="s">
        <v>51</v>
      </c>
      <c r="I437" s="6"/>
      <c r="J437" s="9">
        <v>3736.1378</v>
      </c>
      <c r="K437" s="6"/>
      <c r="L437" s="6">
        <v>2018</v>
      </c>
      <c r="M437" s="11">
        <v>43335</v>
      </c>
      <c r="N437" s="12">
        <v>43335</v>
      </c>
      <c r="O437" s="5">
        <v>98150</v>
      </c>
      <c r="P437" s="9">
        <v>2.4</v>
      </c>
      <c r="Q437" s="6">
        <f t="shared" si="6"/>
        <v>235560</v>
      </c>
      <c r="R437" s="6"/>
      <c r="S437" s="5" t="s">
        <v>1111</v>
      </c>
      <c r="T437" s="6" t="s">
        <v>41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12">
        <v>43700</v>
      </c>
      <c r="AH437" s="12">
        <v>44796</v>
      </c>
    </row>
    <row r="438" ht="16.2" spans="1:34">
      <c r="A438" s="4">
        <v>437</v>
      </c>
      <c r="B438" s="5" t="s">
        <v>34</v>
      </c>
      <c r="C438" s="6" t="s">
        <v>35</v>
      </c>
      <c r="D438" s="5" t="s">
        <v>71</v>
      </c>
      <c r="E438" s="5" t="s">
        <v>1112</v>
      </c>
      <c r="F438" s="5" t="s">
        <v>1113</v>
      </c>
      <c r="G438" s="7">
        <v>70</v>
      </c>
      <c r="H438" s="5" t="s">
        <v>45</v>
      </c>
      <c r="I438" s="6"/>
      <c r="J438" s="9">
        <v>44095.8</v>
      </c>
      <c r="K438" s="6"/>
      <c r="L438" s="6">
        <v>2018</v>
      </c>
      <c r="M438" s="11">
        <v>43333</v>
      </c>
      <c r="N438" s="12">
        <v>43333</v>
      </c>
      <c r="O438" s="5">
        <v>52495</v>
      </c>
      <c r="P438" s="9">
        <v>2.5</v>
      </c>
      <c r="Q438" s="6">
        <f t="shared" si="6"/>
        <v>131237.5</v>
      </c>
      <c r="R438" s="6"/>
      <c r="S438" s="5" t="s">
        <v>1114</v>
      </c>
      <c r="T438" s="6" t="s">
        <v>41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12">
        <v>43679</v>
      </c>
      <c r="AH438" s="12">
        <v>44775</v>
      </c>
    </row>
    <row r="439" ht="16.2" spans="1:34">
      <c r="A439" s="4">
        <v>438</v>
      </c>
      <c r="B439" s="5" t="s">
        <v>34</v>
      </c>
      <c r="C439" s="6" t="s">
        <v>35</v>
      </c>
      <c r="D439" s="5" t="s">
        <v>71</v>
      </c>
      <c r="E439" s="5" t="s">
        <v>1115</v>
      </c>
      <c r="F439" s="5" t="s">
        <v>1116</v>
      </c>
      <c r="G439" s="7">
        <v>70</v>
      </c>
      <c r="H439" s="5" t="s">
        <v>45</v>
      </c>
      <c r="I439" s="6"/>
      <c r="J439" s="9">
        <v>36667.9</v>
      </c>
      <c r="K439" s="6"/>
      <c r="L439" s="6">
        <v>2018</v>
      </c>
      <c r="M439" s="11">
        <v>43332</v>
      </c>
      <c r="N439" s="12">
        <v>43332</v>
      </c>
      <c r="O439" s="5">
        <v>51205</v>
      </c>
      <c r="P439" s="9">
        <v>2.1</v>
      </c>
      <c r="Q439" s="6">
        <f t="shared" si="6"/>
        <v>107530.5</v>
      </c>
      <c r="R439" s="6"/>
      <c r="S439" s="5" t="s">
        <v>1117</v>
      </c>
      <c r="T439" s="6" t="s">
        <v>41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12">
        <v>43679</v>
      </c>
      <c r="AH439" s="12">
        <v>44775</v>
      </c>
    </row>
    <row r="440" ht="16.2" spans="1:34">
      <c r="A440" s="4">
        <v>439</v>
      </c>
      <c r="B440" s="5" t="s">
        <v>34</v>
      </c>
      <c r="C440" s="6" t="s">
        <v>35</v>
      </c>
      <c r="D440" s="5" t="s">
        <v>168</v>
      </c>
      <c r="E440" s="5" t="s">
        <v>1118</v>
      </c>
      <c r="F440" s="5" t="s">
        <v>1119</v>
      </c>
      <c r="G440" s="7">
        <v>70</v>
      </c>
      <c r="H440" s="5" t="s">
        <v>45</v>
      </c>
      <c r="I440" s="6"/>
      <c r="J440" s="9">
        <v>56402.9184</v>
      </c>
      <c r="K440" s="6"/>
      <c r="L440" s="6">
        <v>2018</v>
      </c>
      <c r="M440" s="11">
        <v>43332</v>
      </c>
      <c r="N440" s="12">
        <v>43332</v>
      </c>
      <c r="O440" s="5">
        <v>41424</v>
      </c>
      <c r="P440" s="9">
        <v>1.6</v>
      </c>
      <c r="Q440" s="6">
        <f t="shared" si="6"/>
        <v>66278.4</v>
      </c>
      <c r="R440" s="6"/>
      <c r="S440" s="5" t="s">
        <v>1120</v>
      </c>
      <c r="T440" s="6" t="s">
        <v>41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12">
        <v>43636</v>
      </c>
      <c r="AH440" s="12">
        <v>44732</v>
      </c>
    </row>
    <row r="441" ht="16.2" spans="1:34">
      <c r="A441" s="4">
        <v>440</v>
      </c>
      <c r="B441" s="5" t="s">
        <v>34</v>
      </c>
      <c r="C441" s="6" t="s">
        <v>35</v>
      </c>
      <c r="D441" s="5" t="s">
        <v>168</v>
      </c>
      <c r="E441" s="5" t="s">
        <v>1121</v>
      </c>
      <c r="F441" s="5" t="s">
        <v>1122</v>
      </c>
      <c r="G441" s="7">
        <v>70</v>
      </c>
      <c r="H441" s="5" t="s">
        <v>45</v>
      </c>
      <c r="I441" s="6"/>
      <c r="J441" s="9">
        <v>99960.036</v>
      </c>
      <c r="K441" s="6"/>
      <c r="L441" s="6">
        <v>2018</v>
      </c>
      <c r="M441" s="11">
        <v>43328</v>
      </c>
      <c r="N441" s="12">
        <v>43328</v>
      </c>
      <c r="O441" s="5">
        <v>105666</v>
      </c>
      <c r="P441" s="9">
        <v>2</v>
      </c>
      <c r="Q441" s="6">
        <f t="shared" si="6"/>
        <v>211332</v>
      </c>
      <c r="R441" s="6"/>
      <c r="S441" s="5" t="s">
        <v>1123</v>
      </c>
      <c r="T441" s="6" t="s">
        <v>41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12">
        <v>43633</v>
      </c>
      <c r="AH441" s="12">
        <v>44729</v>
      </c>
    </row>
    <row r="442" ht="16.2" spans="1:34">
      <c r="A442" s="4">
        <v>441</v>
      </c>
      <c r="B442" s="5" t="s">
        <v>34</v>
      </c>
      <c r="C442" s="6" t="s">
        <v>35</v>
      </c>
      <c r="D442" s="5" t="s">
        <v>48</v>
      </c>
      <c r="E442" s="5" t="s">
        <v>1124</v>
      </c>
      <c r="F442" s="5" t="s">
        <v>1125</v>
      </c>
      <c r="G442" s="7">
        <v>70</v>
      </c>
      <c r="H442" s="5" t="s">
        <v>39</v>
      </c>
      <c r="I442" s="6"/>
      <c r="J442" s="9">
        <v>9105</v>
      </c>
      <c r="K442" s="6"/>
      <c r="L442" s="6">
        <v>2018</v>
      </c>
      <c r="M442" s="11">
        <v>43328</v>
      </c>
      <c r="N442" s="12">
        <v>43328</v>
      </c>
      <c r="O442" s="5">
        <v>74870</v>
      </c>
      <c r="P442" s="9">
        <v>2.5</v>
      </c>
      <c r="Q442" s="6">
        <f t="shared" si="6"/>
        <v>187175</v>
      </c>
      <c r="R442" s="6"/>
      <c r="S442" s="5" t="s">
        <v>1126</v>
      </c>
      <c r="T442" s="6" t="s">
        <v>41</v>
      </c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12">
        <v>43692</v>
      </c>
      <c r="AH442" s="12">
        <v>44788</v>
      </c>
    </row>
    <row r="443" ht="16.2" spans="1:34">
      <c r="A443" s="4">
        <v>442</v>
      </c>
      <c r="B443" s="5" t="s">
        <v>34</v>
      </c>
      <c r="C443" s="6" t="s">
        <v>35</v>
      </c>
      <c r="D443" s="5" t="s">
        <v>71</v>
      </c>
      <c r="E443" s="5" t="s">
        <v>1127</v>
      </c>
      <c r="F443" s="5" t="s">
        <v>1128</v>
      </c>
      <c r="G443" s="7">
        <v>70</v>
      </c>
      <c r="H443" s="5" t="s">
        <v>45</v>
      </c>
      <c r="I443" s="6"/>
      <c r="J443" s="9">
        <v>30885.69</v>
      </c>
      <c r="K443" s="6"/>
      <c r="L443" s="6">
        <v>2018</v>
      </c>
      <c r="M443" s="11">
        <v>43327</v>
      </c>
      <c r="N443" s="12">
        <v>43327</v>
      </c>
      <c r="O443" s="5">
        <v>22836</v>
      </c>
      <c r="P443" s="9">
        <v>2.5</v>
      </c>
      <c r="Q443" s="6">
        <f t="shared" si="6"/>
        <v>57090</v>
      </c>
      <c r="R443" s="6"/>
      <c r="S443" s="5" t="s">
        <v>267</v>
      </c>
      <c r="T443" s="6" t="s">
        <v>41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12">
        <v>43679</v>
      </c>
      <c r="AH443" s="12">
        <v>44775</v>
      </c>
    </row>
    <row r="444" ht="16.2" spans="1:34">
      <c r="A444" s="4">
        <v>443</v>
      </c>
      <c r="B444" s="5" t="s">
        <v>34</v>
      </c>
      <c r="C444" s="6" t="s">
        <v>35</v>
      </c>
      <c r="D444" s="5" t="s">
        <v>71</v>
      </c>
      <c r="E444" s="5" t="s">
        <v>1129</v>
      </c>
      <c r="F444" s="5" t="s">
        <v>1130</v>
      </c>
      <c r="G444" s="7">
        <v>70</v>
      </c>
      <c r="H444" s="5" t="s">
        <v>45</v>
      </c>
      <c r="I444" s="6"/>
      <c r="J444" s="9">
        <v>24255.68</v>
      </c>
      <c r="K444" s="6"/>
      <c r="L444" s="6">
        <v>2018</v>
      </c>
      <c r="M444" s="11">
        <v>43327</v>
      </c>
      <c r="N444" s="12">
        <v>43327</v>
      </c>
      <c r="O444" s="5">
        <v>22202</v>
      </c>
      <c r="P444" s="9">
        <v>2.5</v>
      </c>
      <c r="Q444" s="6">
        <f t="shared" si="6"/>
        <v>55505</v>
      </c>
      <c r="R444" s="6"/>
      <c r="S444" s="5" t="s">
        <v>267</v>
      </c>
      <c r="T444" s="6" t="s">
        <v>41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12">
        <v>43679</v>
      </c>
      <c r="AH444" s="12">
        <v>44775</v>
      </c>
    </row>
    <row r="445" ht="16.2" spans="1:34">
      <c r="A445" s="4">
        <v>444</v>
      </c>
      <c r="B445" s="5" t="s">
        <v>34</v>
      </c>
      <c r="C445" s="6" t="s">
        <v>35</v>
      </c>
      <c r="D445" s="5" t="s">
        <v>71</v>
      </c>
      <c r="E445" s="5" t="s">
        <v>1131</v>
      </c>
      <c r="F445" s="5" t="s">
        <v>1128</v>
      </c>
      <c r="G445" s="7">
        <v>70</v>
      </c>
      <c r="H445" s="5" t="s">
        <v>45</v>
      </c>
      <c r="I445" s="6"/>
      <c r="J445" s="9">
        <v>24360.65</v>
      </c>
      <c r="K445" s="6"/>
      <c r="L445" s="6">
        <v>2018</v>
      </c>
      <c r="M445" s="11">
        <v>43322</v>
      </c>
      <c r="N445" s="12">
        <v>43322</v>
      </c>
      <c r="O445" s="5">
        <v>19069</v>
      </c>
      <c r="P445" s="9">
        <v>2.5</v>
      </c>
      <c r="Q445" s="6">
        <f t="shared" si="6"/>
        <v>47672.5</v>
      </c>
      <c r="R445" s="6"/>
      <c r="S445" s="5" t="s">
        <v>1132</v>
      </c>
      <c r="T445" s="6" t="s">
        <v>41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12">
        <v>43679</v>
      </c>
      <c r="AH445" s="12">
        <v>44775</v>
      </c>
    </row>
    <row r="446" ht="16.2" spans="1:34">
      <c r="A446" s="4">
        <v>445</v>
      </c>
      <c r="B446" s="5" t="s">
        <v>34</v>
      </c>
      <c r="C446" s="6" t="s">
        <v>35</v>
      </c>
      <c r="D446" s="5" t="s">
        <v>75</v>
      </c>
      <c r="E446" s="5" t="s">
        <v>1133</v>
      </c>
      <c r="F446" s="5" t="s">
        <v>706</v>
      </c>
      <c r="G446" s="7">
        <v>70</v>
      </c>
      <c r="H446" s="5" t="s">
        <v>45</v>
      </c>
      <c r="I446" s="6"/>
      <c r="J446" s="9">
        <v>5754.33</v>
      </c>
      <c r="K446" s="6"/>
      <c r="L446" s="6">
        <v>2018</v>
      </c>
      <c r="M446" s="11">
        <v>43320</v>
      </c>
      <c r="N446" s="12">
        <v>43320</v>
      </c>
      <c r="O446" s="5">
        <v>15044</v>
      </c>
      <c r="P446" s="9">
        <v>1.5</v>
      </c>
      <c r="Q446" s="6">
        <f t="shared" si="6"/>
        <v>22566</v>
      </c>
      <c r="R446" s="6"/>
      <c r="S446" s="5" t="s">
        <v>1134</v>
      </c>
      <c r="T446" s="6" t="s">
        <v>41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12">
        <v>43763</v>
      </c>
      <c r="AH446" s="12">
        <v>44494</v>
      </c>
    </row>
    <row r="447" ht="16.2" spans="1:34">
      <c r="A447" s="4">
        <v>446</v>
      </c>
      <c r="B447" s="5" t="s">
        <v>34</v>
      </c>
      <c r="C447" s="6" t="s">
        <v>35</v>
      </c>
      <c r="D447" s="5" t="s">
        <v>48</v>
      </c>
      <c r="E447" s="5" t="s">
        <v>1135</v>
      </c>
      <c r="F447" s="5" t="s">
        <v>1136</v>
      </c>
      <c r="G447" s="7">
        <v>70</v>
      </c>
      <c r="H447" s="5" t="s">
        <v>39</v>
      </c>
      <c r="I447" s="6"/>
      <c r="J447" s="9">
        <v>19370</v>
      </c>
      <c r="K447" s="6"/>
      <c r="L447" s="6">
        <v>2018</v>
      </c>
      <c r="M447" s="11">
        <v>43318</v>
      </c>
      <c r="N447" s="12">
        <v>43318</v>
      </c>
      <c r="O447" s="5">
        <v>50830</v>
      </c>
      <c r="P447" s="9">
        <v>1.5</v>
      </c>
      <c r="Q447" s="6">
        <f t="shared" si="6"/>
        <v>76245</v>
      </c>
      <c r="R447" s="6"/>
      <c r="S447" s="5" t="s">
        <v>1137</v>
      </c>
      <c r="T447" s="6" t="s">
        <v>41</v>
      </c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12">
        <v>43682</v>
      </c>
      <c r="AH447" s="12">
        <v>44778</v>
      </c>
    </row>
    <row r="448" ht="16.2" spans="1:34">
      <c r="A448" s="4">
        <v>447</v>
      </c>
      <c r="B448" s="5" t="s">
        <v>34</v>
      </c>
      <c r="C448" s="6" t="s">
        <v>35</v>
      </c>
      <c r="D448" s="5" t="s">
        <v>75</v>
      </c>
      <c r="E448" s="5" t="s">
        <v>1138</v>
      </c>
      <c r="F448" s="5" t="s">
        <v>1139</v>
      </c>
      <c r="G448" s="7">
        <v>70</v>
      </c>
      <c r="H448" s="5" t="s">
        <v>45</v>
      </c>
      <c r="I448" s="6"/>
      <c r="J448" s="9">
        <v>124622</v>
      </c>
      <c r="K448" s="6"/>
      <c r="L448" s="6">
        <v>2018</v>
      </c>
      <c r="M448" s="11">
        <v>43315</v>
      </c>
      <c r="N448" s="12">
        <v>43315</v>
      </c>
      <c r="O448" s="5">
        <v>97429</v>
      </c>
      <c r="P448" s="9">
        <v>1.8</v>
      </c>
      <c r="Q448" s="6">
        <f t="shared" si="6"/>
        <v>175372.2</v>
      </c>
      <c r="R448" s="6"/>
      <c r="S448" s="5" t="s">
        <v>1140</v>
      </c>
      <c r="T448" s="6" t="s">
        <v>41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12">
        <v>43834</v>
      </c>
      <c r="AH448" s="12">
        <v>44930</v>
      </c>
    </row>
    <row r="449" ht="16.2" spans="1:34">
      <c r="A449" s="4">
        <v>448</v>
      </c>
      <c r="B449" s="5" t="s">
        <v>34</v>
      </c>
      <c r="C449" s="6" t="s">
        <v>35</v>
      </c>
      <c r="D449" s="5" t="s">
        <v>54</v>
      </c>
      <c r="E449" s="5" t="s">
        <v>1141</v>
      </c>
      <c r="F449" s="5" t="s">
        <v>1142</v>
      </c>
      <c r="G449" s="7">
        <v>70</v>
      </c>
      <c r="H449" s="5" t="s">
        <v>45</v>
      </c>
      <c r="I449" s="6"/>
      <c r="J449" s="9">
        <v>22738.248</v>
      </c>
      <c r="K449" s="6"/>
      <c r="L449" s="6">
        <v>2018</v>
      </c>
      <c r="M449" s="11">
        <v>43315</v>
      </c>
      <c r="N449" s="12">
        <v>43315</v>
      </c>
      <c r="O449" s="5">
        <v>48586</v>
      </c>
      <c r="P449" s="9">
        <v>1.8</v>
      </c>
      <c r="Q449" s="6">
        <f t="shared" si="6"/>
        <v>87454.8</v>
      </c>
      <c r="R449" s="6"/>
      <c r="S449" s="5" t="s">
        <v>1143</v>
      </c>
      <c r="T449" s="6" t="s">
        <v>41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12">
        <v>43690</v>
      </c>
      <c r="AH449" s="12">
        <v>44785</v>
      </c>
    </row>
    <row r="450" ht="16.2" spans="1:34">
      <c r="A450" s="4">
        <v>449</v>
      </c>
      <c r="B450" s="5" t="s">
        <v>34</v>
      </c>
      <c r="C450" s="6" t="s">
        <v>35</v>
      </c>
      <c r="D450" s="5" t="s">
        <v>75</v>
      </c>
      <c r="E450" s="5" t="s">
        <v>1144</v>
      </c>
      <c r="F450" s="5" t="s">
        <v>1139</v>
      </c>
      <c r="G450" s="7">
        <v>70</v>
      </c>
      <c r="H450" s="5" t="s">
        <v>45</v>
      </c>
      <c r="I450" s="6"/>
      <c r="J450" s="9">
        <v>50161.05</v>
      </c>
      <c r="K450" s="6"/>
      <c r="L450" s="6">
        <v>2018</v>
      </c>
      <c r="M450" s="11">
        <v>43315</v>
      </c>
      <c r="N450" s="12">
        <v>43315</v>
      </c>
      <c r="O450" s="5">
        <v>39342</v>
      </c>
      <c r="P450" s="9">
        <v>1.7</v>
      </c>
      <c r="Q450" s="6">
        <f t="shared" si="6"/>
        <v>66881.4</v>
      </c>
      <c r="R450" s="6"/>
      <c r="S450" s="5" t="s">
        <v>1145</v>
      </c>
      <c r="T450" s="6" t="s">
        <v>41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12">
        <v>43834</v>
      </c>
      <c r="AH450" s="12">
        <v>44565</v>
      </c>
    </row>
    <row r="451" ht="16.2" spans="1:34">
      <c r="A451" s="4">
        <v>450</v>
      </c>
      <c r="B451" s="5" t="s">
        <v>34</v>
      </c>
      <c r="C451" s="6" t="s">
        <v>35</v>
      </c>
      <c r="D451" s="5" t="s">
        <v>54</v>
      </c>
      <c r="E451" s="5" t="s">
        <v>1146</v>
      </c>
      <c r="F451" s="5" t="s">
        <v>1147</v>
      </c>
      <c r="G451" s="7">
        <v>70</v>
      </c>
      <c r="H451" s="5" t="s">
        <v>45</v>
      </c>
      <c r="I451" s="6"/>
      <c r="J451" s="9">
        <v>146891.36</v>
      </c>
      <c r="K451" s="6"/>
      <c r="L451" s="6">
        <v>2018</v>
      </c>
      <c r="M451" s="11">
        <v>43315</v>
      </c>
      <c r="N451" s="12">
        <v>43315</v>
      </c>
      <c r="O451" s="5">
        <v>47692</v>
      </c>
      <c r="P451" s="9">
        <v>2.2</v>
      </c>
      <c r="Q451" s="6">
        <f t="shared" ref="Q451:Q514" si="7">P451*O451</f>
        <v>104922.4</v>
      </c>
      <c r="R451" s="6"/>
      <c r="S451" s="5" t="s">
        <v>1148</v>
      </c>
      <c r="T451" s="6" t="s">
        <v>41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12">
        <v>43690</v>
      </c>
      <c r="AH451" s="12">
        <v>44785</v>
      </c>
    </row>
    <row r="452" ht="16.2" spans="1:34">
      <c r="A452" s="4">
        <v>451</v>
      </c>
      <c r="B452" s="5" t="s">
        <v>34</v>
      </c>
      <c r="C452" s="6" t="s">
        <v>35</v>
      </c>
      <c r="D452" s="5" t="s">
        <v>54</v>
      </c>
      <c r="E452" s="5" t="s">
        <v>1149</v>
      </c>
      <c r="F452" s="5" t="s">
        <v>1150</v>
      </c>
      <c r="G452" s="7">
        <v>70</v>
      </c>
      <c r="H452" s="5" t="s">
        <v>45</v>
      </c>
      <c r="I452" s="6"/>
      <c r="J452" s="9">
        <v>76902.1176</v>
      </c>
      <c r="K452" s="6"/>
      <c r="L452" s="6">
        <v>2018</v>
      </c>
      <c r="M452" s="11">
        <v>43315</v>
      </c>
      <c r="N452" s="12">
        <v>43315</v>
      </c>
      <c r="O452" s="5">
        <v>37266</v>
      </c>
      <c r="P452" s="9">
        <v>2.2</v>
      </c>
      <c r="Q452" s="6">
        <f t="shared" si="7"/>
        <v>81985.2</v>
      </c>
      <c r="R452" s="6"/>
      <c r="S452" s="5" t="s">
        <v>1151</v>
      </c>
      <c r="T452" s="6" t="s">
        <v>41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12">
        <v>43690</v>
      </c>
      <c r="AH452" s="12">
        <v>44785</v>
      </c>
    </row>
    <row r="453" ht="16.2" spans="1:34">
      <c r="A453" s="4">
        <v>452</v>
      </c>
      <c r="B453" s="5" t="s">
        <v>34</v>
      </c>
      <c r="C453" s="6" t="s">
        <v>35</v>
      </c>
      <c r="D453" s="5" t="s">
        <v>82</v>
      </c>
      <c r="E453" s="5" t="s">
        <v>1152</v>
      </c>
      <c r="F453" s="5" t="s">
        <v>1153</v>
      </c>
      <c r="G453" s="7">
        <v>70</v>
      </c>
      <c r="H453" s="5" t="s">
        <v>45</v>
      </c>
      <c r="I453" s="6"/>
      <c r="J453" s="9">
        <v>131413.56</v>
      </c>
      <c r="K453" s="6"/>
      <c r="L453" s="6">
        <v>2018</v>
      </c>
      <c r="M453" s="11">
        <v>43312</v>
      </c>
      <c r="N453" s="12">
        <v>43312</v>
      </c>
      <c r="O453" s="5">
        <v>65445</v>
      </c>
      <c r="P453" s="9">
        <v>2</v>
      </c>
      <c r="Q453" s="6">
        <f t="shared" si="7"/>
        <v>130890</v>
      </c>
      <c r="R453" s="6"/>
      <c r="S453" s="5" t="s">
        <v>1154</v>
      </c>
      <c r="T453" s="6" t="s">
        <v>41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12">
        <v>43691</v>
      </c>
      <c r="AH453" s="12">
        <v>44606</v>
      </c>
    </row>
    <row r="454" ht="16.2" spans="1:34">
      <c r="A454" s="4">
        <v>453</v>
      </c>
      <c r="B454" s="5" t="s">
        <v>34</v>
      </c>
      <c r="C454" s="6" t="s">
        <v>35</v>
      </c>
      <c r="D454" s="5" t="s">
        <v>82</v>
      </c>
      <c r="E454" s="5" t="s">
        <v>1155</v>
      </c>
      <c r="F454" s="5" t="s">
        <v>1156</v>
      </c>
      <c r="G454" s="7">
        <v>70</v>
      </c>
      <c r="H454" s="5" t="s">
        <v>45</v>
      </c>
      <c r="I454" s="6"/>
      <c r="J454" s="9">
        <v>26714.99</v>
      </c>
      <c r="K454" s="6"/>
      <c r="L454" s="6">
        <v>2018</v>
      </c>
      <c r="M454" s="11">
        <v>43312</v>
      </c>
      <c r="N454" s="12">
        <v>43312</v>
      </c>
      <c r="O454" s="5">
        <v>17860</v>
      </c>
      <c r="P454" s="9">
        <v>1.8</v>
      </c>
      <c r="Q454" s="6">
        <f t="shared" si="7"/>
        <v>32148</v>
      </c>
      <c r="R454" s="6"/>
      <c r="S454" s="5" t="s">
        <v>258</v>
      </c>
      <c r="T454" s="6" t="s">
        <v>41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12">
        <v>43691</v>
      </c>
      <c r="AH454" s="12">
        <v>44422</v>
      </c>
    </row>
    <row r="455" ht="16.2" spans="1:34">
      <c r="A455" s="4">
        <v>454</v>
      </c>
      <c r="B455" s="5" t="s">
        <v>34</v>
      </c>
      <c r="C455" s="6" t="s">
        <v>35</v>
      </c>
      <c r="D455" s="5" t="s">
        <v>54</v>
      </c>
      <c r="E455" s="5" t="s">
        <v>1157</v>
      </c>
      <c r="F455" s="5" t="s">
        <v>673</v>
      </c>
      <c r="G455" s="7">
        <v>70</v>
      </c>
      <c r="H455" s="5" t="s">
        <v>45</v>
      </c>
      <c r="I455" s="6"/>
      <c r="J455" s="9">
        <v>164102.1336</v>
      </c>
      <c r="K455" s="6"/>
      <c r="L455" s="6">
        <v>2018</v>
      </c>
      <c r="M455" s="11">
        <v>43311</v>
      </c>
      <c r="N455" s="12">
        <v>43311</v>
      </c>
      <c r="O455" s="5">
        <v>150442</v>
      </c>
      <c r="P455" s="9">
        <v>1.01</v>
      </c>
      <c r="Q455" s="6">
        <f t="shared" si="7"/>
        <v>151946.42</v>
      </c>
      <c r="R455" s="6"/>
      <c r="S455" s="5" t="s">
        <v>1158</v>
      </c>
      <c r="T455" s="6" t="s">
        <v>41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12">
        <v>43690</v>
      </c>
      <c r="AH455" s="12">
        <v>44786</v>
      </c>
    </row>
    <row r="456" ht="16.2" spans="1:34">
      <c r="A456" s="4">
        <v>455</v>
      </c>
      <c r="B456" s="5" t="s">
        <v>47</v>
      </c>
      <c r="C456" s="6" t="s">
        <v>35</v>
      </c>
      <c r="D456" s="5" t="s">
        <v>71</v>
      </c>
      <c r="E456" s="5" t="s">
        <v>1159</v>
      </c>
      <c r="F456" s="5" t="s">
        <v>1160</v>
      </c>
      <c r="G456" s="7">
        <v>70</v>
      </c>
      <c r="H456" s="5" t="s">
        <v>51</v>
      </c>
      <c r="I456" s="6"/>
      <c r="J456" s="9">
        <v>347.3843</v>
      </c>
      <c r="K456" s="6"/>
      <c r="L456" s="6">
        <v>2018</v>
      </c>
      <c r="M456" s="11">
        <v>43311</v>
      </c>
      <c r="N456" s="12">
        <v>43311</v>
      </c>
      <c r="O456" s="5">
        <v>53200</v>
      </c>
      <c r="P456" s="9">
        <v>2.16</v>
      </c>
      <c r="Q456" s="6">
        <f t="shared" si="7"/>
        <v>114912</v>
      </c>
      <c r="R456" s="6"/>
      <c r="S456" s="5" t="s">
        <v>1161</v>
      </c>
      <c r="T456" s="6" t="s">
        <v>41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12">
        <v>43707</v>
      </c>
      <c r="AH456" s="12">
        <v>44803</v>
      </c>
    </row>
    <row r="457" ht="16.2" spans="1:34">
      <c r="A457" s="4">
        <v>456</v>
      </c>
      <c r="B457" s="5" t="s">
        <v>47</v>
      </c>
      <c r="C457" s="6" t="s">
        <v>35</v>
      </c>
      <c r="D457" s="5" t="s">
        <v>71</v>
      </c>
      <c r="E457" s="5" t="s">
        <v>1162</v>
      </c>
      <c r="F457" s="5" t="s">
        <v>1163</v>
      </c>
      <c r="G457" s="7">
        <v>70</v>
      </c>
      <c r="H457" s="5" t="s">
        <v>51</v>
      </c>
      <c r="I457" s="6"/>
      <c r="J457" s="9">
        <v>258.7668</v>
      </c>
      <c r="K457" s="6"/>
      <c r="L457" s="6">
        <v>2018</v>
      </c>
      <c r="M457" s="11">
        <v>43311</v>
      </c>
      <c r="N457" s="12">
        <v>43311</v>
      </c>
      <c r="O457" s="5">
        <v>49264</v>
      </c>
      <c r="P457" s="9">
        <v>2.16</v>
      </c>
      <c r="Q457" s="6">
        <f t="shared" si="7"/>
        <v>106410.24</v>
      </c>
      <c r="R457" s="6"/>
      <c r="S457" s="5" t="s">
        <v>1161</v>
      </c>
      <c r="T457" s="6" t="s">
        <v>41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12">
        <v>43707</v>
      </c>
      <c r="AH457" s="12">
        <v>44803</v>
      </c>
    </row>
    <row r="458" ht="16.2" spans="1:34">
      <c r="A458" s="4">
        <v>457</v>
      </c>
      <c r="B458" s="5" t="s">
        <v>34</v>
      </c>
      <c r="C458" s="6" t="s">
        <v>35</v>
      </c>
      <c r="D458" s="5" t="s">
        <v>36</v>
      </c>
      <c r="E458" s="5" t="s">
        <v>1164</v>
      </c>
      <c r="F458" s="5" t="s">
        <v>1165</v>
      </c>
      <c r="G458" s="7">
        <v>70</v>
      </c>
      <c r="H458" s="5" t="s">
        <v>39</v>
      </c>
      <c r="I458" s="6"/>
      <c r="J458" s="9">
        <v>59133</v>
      </c>
      <c r="K458" s="6"/>
      <c r="L458" s="6">
        <v>2018</v>
      </c>
      <c r="M458" s="11">
        <v>43311</v>
      </c>
      <c r="N458" s="12">
        <v>43311</v>
      </c>
      <c r="O458" s="5">
        <v>106778</v>
      </c>
      <c r="P458" s="9">
        <v>1.8</v>
      </c>
      <c r="Q458" s="6">
        <f t="shared" si="7"/>
        <v>192200.4</v>
      </c>
      <c r="R458" s="6"/>
      <c r="S458" s="5" t="s">
        <v>1166</v>
      </c>
      <c r="T458" s="6" t="s">
        <v>41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12">
        <v>43706</v>
      </c>
      <c r="AH458" s="12">
        <v>44802</v>
      </c>
    </row>
    <row r="459" ht="16.2" spans="1:34">
      <c r="A459" s="4">
        <v>458</v>
      </c>
      <c r="B459" s="5" t="s">
        <v>34</v>
      </c>
      <c r="C459" s="6" t="s">
        <v>35</v>
      </c>
      <c r="D459" s="5" t="s">
        <v>75</v>
      </c>
      <c r="E459" s="5" t="s">
        <v>1167</v>
      </c>
      <c r="F459" s="5" t="s">
        <v>1168</v>
      </c>
      <c r="G459" s="7">
        <v>70</v>
      </c>
      <c r="H459" s="5" t="s">
        <v>45</v>
      </c>
      <c r="I459" s="6"/>
      <c r="J459" s="9">
        <v>7658</v>
      </c>
      <c r="K459" s="6"/>
      <c r="L459" s="6">
        <v>2018</v>
      </c>
      <c r="M459" s="11">
        <v>43308</v>
      </c>
      <c r="N459" s="12">
        <v>43308</v>
      </c>
      <c r="O459" s="5">
        <v>38314</v>
      </c>
      <c r="P459" s="9">
        <v>2</v>
      </c>
      <c r="Q459" s="6">
        <f t="shared" si="7"/>
        <v>76628</v>
      </c>
      <c r="R459" s="6"/>
      <c r="S459" s="5" t="s">
        <v>1169</v>
      </c>
      <c r="T459" s="6" t="s">
        <v>41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12">
        <v>44049</v>
      </c>
      <c r="AH459" s="12">
        <v>45144</v>
      </c>
    </row>
    <row r="460" ht="16.2" spans="1:34">
      <c r="A460" s="4">
        <v>459</v>
      </c>
      <c r="B460" s="5" t="s">
        <v>34</v>
      </c>
      <c r="C460" s="6" t="s">
        <v>35</v>
      </c>
      <c r="D460" s="5" t="s">
        <v>75</v>
      </c>
      <c r="E460" s="5" t="s">
        <v>1170</v>
      </c>
      <c r="F460" s="5" t="s">
        <v>1171</v>
      </c>
      <c r="G460" s="7">
        <v>70</v>
      </c>
      <c r="H460" s="5" t="s">
        <v>45</v>
      </c>
      <c r="I460" s="6"/>
      <c r="J460" s="9">
        <v>8563</v>
      </c>
      <c r="K460" s="6"/>
      <c r="L460" s="6">
        <v>2018</v>
      </c>
      <c r="M460" s="11">
        <v>43308</v>
      </c>
      <c r="N460" s="12">
        <v>43308</v>
      </c>
      <c r="O460" s="5">
        <v>41540</v>
      </c>
      <c r="P460" s="9">
        <v>2</v>
      </c>
      <c r="Q460" s="6">
        <f t="shared" si="7"/>
        <v>83080</v>
      </c>
      <c r="R460" s="6"/>
      <c r="S460" s="5" t="s">
        <v>1172</v>
      </c>
      <c r="T460" s="6" t="s">
        <v>41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12">
        <v>44049</v>
      </c>
      <c r="AH460" s="12">
        <v>45144</v>
      </c>
    </row>
    <row r="461" ht="16.2" spans="1:34">
      <c r="A461" s="4">
        <v>460</v>
      </c>
      <c r="B461" s="5" t="s">
        <v>34</v>
      </c>
      <c r="C461" s="6" t="s">
        <v>35</v>
      </c>
      <c r="D461" s="5" t="s">
        <v>102</v>
      </c>
      <c r="E461" s="5" t="s">
        <v>1173</v>
      </c>
      <c r="F461" s="5" t="s">
        <v>1174</v>
      </c>
      <c r="G461" s="7">
        <v>70</v>
      </c>
      <c r="H461" s="5" t="s">
        <v>45</v>
      </c>
      <c r="I461" s="6"/>
      <c r="J461" s="9">
        <v>28949.9272</v>
      </c>
      <c r="K461" s="6"/>
      <c r="L461" s="6">
        <v>2018</v>
      </c>
      <c r="M461" s="11">
        <v>43308</v>
      </c>
      <c r="N461" s="12">
        <v>43308</v>
      </c>
      <c r="O461" s="5">
        <v>63941</v>
      </c>
      <c r="P461" s="9">
        <v>1.1</v>
      </c>
      <c r="Q461" s="6">
        <f t="shared" si="7"/>
        <v>70335.1</v>
      </c>
      <c r="R461" s="6"/>
      <c r="S461" s="5" t="s">
        <v>1175</v>
      </c>
      <c r="T461" s="6" t="s">
        <v>41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12">
        <v>43442</v>
      </c>
      <c r="AH461" s="12">
        <v>44537</v>
      </c>
    </row>
    <row r="462" ht="16.2" spans="1:34">
      <c r="A462" s="4">
        <v>461</v>
      </c>
      <c r="B462" s="5" t="s">
        <v>34</v>
      </c>
      <c r="C462" s="6" t="s">
        <v>35</v>
      </c>
      <c r="D462" s="5" t="s">
        <v>102</v>
      </c>
      <c r="E462" s="5" t="s">
        <v>1176</v>
      </c>
      <c r="F462" s="5" t="s">
        <v>1177</v>
      </c>
      <c r="G462" s="7">
        <v>70</v>
      </c>
      <c r="H462" s="5" t="s">
        <v>132</v>
      </c>
      <c r="I462" s="6"/>
      <c r="J462" s="9">
        <v>171487.96</v>
      </c>
      <c r="K462" s="6"/>
      <c r="L462" s="6">
        <v>2018</v>
      </c>
      <c r="M462" s="11">
        <v>43305</v>
      </c>
      <c r="N462" s="12">
        <v>43305</v>
      </c>
      <c r="O462" s="5">
        <v>29516</v>
      </c>
      <c r="P462" s="9">
        <v>2.8</v>
      </c>
      <c r="Q462" s="6">
        <f t="shared" si="7"/>
        <v>82644.8</v>
      </c>
      <c r="R462" s="6"/>
      <c r="S462" s="5" t="s">
        <v>1178</v>
      </c>
      <c r="T462" s="6" t="s">
        <v>41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12">
        <v>43659</v>
      </c>
      <c r="AH462" s="12">
        <v>44755</v>
      </c>
    </row>
    <row r="463" ht="16.2" spans="1:34">
      <c r="A463" s="4">
        <v>462</v>
      </c>
      <c r="B463" s="5" t="s">
        <v>34</v>
      </c>
      <c r="C463" s="6" t="s">
        <v>35</v>
      </c>
      <c r="D463" s="5" t="s">
        <v>48</v>
      </c>
      <c r="E463" s="5" t="s">
        <v>1179</v>
      </c>
      <c r="F463" s="5" t="s">
        <v>1180</v>
      </c>
      <c r="G463" s="7">
        <v>70</v>
      </c>
      <c r="H463" s="5" t="s">
        <v>45</v>
      </c>
      <c r="I463" s="6"/>
      <c r="J463" s="9">
        <v>4415</v>
      </c>
      <c r="K463" s="6"/>
      <c r="L463" s="6">
        <v>2018</v>
      </c>
      <c r="M463" s="11">
        <v>43300</v>
      </c>
      <c r="N463" s="12">
        <v>43300</v>
      </c>
      <c r="O463" s="5">
        <v>58100</v>
      </c>
      <c r="P463" s="9">
        <v>1.5</v>
      </c>
      <c r="Q463" s="6">
        <f t="shared" si="7"/>
        <v>87150</v>
      </c>
      <c r="R463" s="6"/>
      <c r="S463" s="5" t="s">
        <v>1181</v>
      </c>
      <c r="T463" s="6" t="s">
        <v>41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12">
        <v>43495</v>
      </c>
      <c r="AH463" s="12">
        <v>44591</v>
      </c>
    </row>
    <row r="464" ht="16.2" spans="1:34">
      <c r="A464" s="4">
        <v>463</v>
      </c>
      <c r="B464" s="5" t="s">
        <v>34</v>
      </c>
      <c r="C464" s="6" t="s">
        <v>35</v>
      </c>
      <c r="D464" s="5" t="s">
        <v>48</v>
      </c>
      <c r="E464" s="5" t="s">
        <v>1182</v>
      </c>
      <c r="F464" s="5" t="s">
        <v>1180</v>
      </c>
      <c r="G464" s="7">
        <v>70</v>
      </c>
      <c r="H464" s="5" t="s">
        <v>45</v>
      </c>
      <c r="I464" s="6"/>
      <c r="J464" s="9">
        <v>927</v>
      </c>
      <c r="K464" s="6"/>
      <c r="L464" s="6">
        <v>2018</v>
      </c>
      <c r="M464" s="11">
        <v>43300</v>
      </c>
      <c r="N464" s="12">
        <v>43300</v>
      </c>
      <c r="O464" s="5">
        <v>13944</v>
      </c>
      <c r="P464" s="9">
        <v>1.3</v>
      </c>
      <c r="Q464" s="6">
        <f t="shared" si="7"/>
        <v>18127.2</v>
      </c>
      <c r="R464" s="6"/>
      <c r="S464" s="5" t="s">
        <v>1181</v>
      </c>
      <c r="T464" s="6" t="s">
        <v>41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12">
        <v>43646</v>
      </c>
      <c r="AH464" s="12">
        <v>44742</v>
      </c>
    </row>
    <row r="465" ht="16.2" spans="1:34">
      <c r="A465" s="4">
        <v>464</v>
      </c>
      <c r="B465" s="5" t="s">
        <v>34</v>
      </c>
      <c r="C465" s="6" t="s">
        <v>35</v>
      </c>
      <c r="D465" s="5" t="s">
        <v>71</v>
      </c>
      <c r="E465" s="5" t="s">
        <v>1183</v>
      </c>
      <c r="F465" s="5" t="s">
        <v>1184</v>
      </c>
      <c r="G465" s="7">
        <v>70</v>
      </c>
      <c r="H465" s="5" t="s">
        <v>45</v>
      </c>
      <c r="I465" s="6"/>
      <c r="J465" s="9">
        <v>38500</v>
      </c>
      <c r="K465" s="6"/>
      <c r="L465" s="6">
        <v>2018</v>
      </c>
      <c r="M465" s="11">
        <v>43294</v>
      </c>
      <c r="N465" s="12">
        <v>43294</v>
      </c>
      <c r="O465" s="5">
        <v>73325</v>
      </c>
      <c r="P465" s="9">
        <v>2</v>
      </c>
      <c r="Q465" s="6">
        <f t="shared" si="7"/>
        <v>146650</v>
      </c>
      <c r="R465" s="6"/>
      <c r="S465" s="5" t="s">
        <v>1185</v>
      </c>
      <c r="T465" s="6" t="s">
        <v>41</v>
      </c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12">
        <v>43740</v>
      </c>
      <c r="AH465" s="12">
        <v>44836</v>
      </c>
    </row>
    <row r="466" ht="16.2" spans="1:34">
      <c r="A466" s="4">
        <v>465</v>
      </c>
      <c r="B466" s="5" t="s">
        <v>34</v>
      </c>
      <c r="C466" s="6" t="s">
        <v>35</v>
      </c>
      <c r="D466" s="5" t="s">
        <v>42</v>
      </c>
      <c r="E466" s="5" t="s">
        <v>1186</v>
      </c>
      <c r="F466" s="5" t="s">
        <v>1187</v>
      </c>
      <c r="G466" s="7">
        <v>70</v>
      </c>
      <c r="H466" s="5" t="s">
        <v>45</v>
      </c>
      <c r="I466" s="6"/>
      <c r="J466" s="9">
        <v>900</v>
      </c>
      <c r="K466" s="6"/>
      <c r="L466" s="6">
        <v>2018</v>
      </c>
      <c r="M466" s="11">
        <v>43294</v>
      </c>
      <c r="N466" s="12">
        <v>43294</v>
      </c>
      <c r="O466" s="5">
        <v>4050</v>
      </c>
      <c r="P466" s="9">
        <v>2.2</v>
      </c>
      <c r="Q466" s="6">
        <f t="shared" si="7"/>
        <v>8910</v>
      </c>
      <c r="R466" s="6"/>
      <c r="S466" s="5" t="s">
        <v>1188</v>
      </c>
      <c r="T466" s="6" t="s">
        <v>41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12">
        <v>43475</v>
      </c>
      <c r="AH466" s="12">
        <v>43900</v>
      </c>
    </row>
    <row r="467" ht="16.2" spans="1:34">
      <c r="A467" s="4">
        <v>466</v>
      </c>
      <c r="B467" s="5" t="s">
        <v>34</v>
      </c>
      <c r="C467" s="6" t="s">
        <v>35</v>
      </c>
      <c r="D467" s="5" t="s">
        <v>42</v>
      </c>
      <c r="E467" s="5" t="s">
        <v>1189</v>
      </c>
      <c r="F467" s="5" t="s">
        <v>1190</v>
      </c>
      <c r="G467" s="7">
        <v>70</v>
      </c>
      <c r="H467" s="5" t="s">
        <v>45</v>
      </c>
      <c r="I467" s="6"/>
      <c r="J467" s="9">
        <v>980</v>
      </c>
      <c r="K467" s="6"/>
      <c r="L467" s="6">
        <v>2018</v>
      </c>
      <c r="M467" s="11">
        <v>43294</v>
      </c>
      <c r="N467" s="12">
        <v>43294</v>
      </c>
      <c r="O467" s="5">
        <v>16342</v>
      </c>
      <c r="P467" s="9">
        <v>2</v>
      </c>
      <c r="Q467" s="6">
        <f t="shared" si="7"/>
        <v>32684</v>
      </c>
      <c r="R467" s="6"/>
      <c r="S467" s="5" t="s">
        <v>1191</v>
      </c>
      <c r="T467" s="6" t="s">
        <v>41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12">
        <v>43415</v>
      </c>
      <c r="AH467" s="12">
        <v>44207</v>
      </c>
    </row>
    <row r="468" ht="16.2" spans="1:34">
      <c r="A468" s="4">
        <v>467</v>
      </c>
      <c r="B468" s="5" t="s">
        <v>34</v>
      </c>
      <c r="C468" s="6" t="s">
        <v>35</v>
      </c>
      <c r="D468" s="5" t="s">
        <v>36</v>
      </c>
      <c r="E468" s="5" t="s">
        <v>1192</v>
      </c>
      <c r="F468" s="5" t="s">
        <v>116</v>
      </c>
      <c r="G468" s="7">
        <v>70</v>
      </c>
      <c r="H468" s="5" t="s">
        <v>39</v>
      </c>
      <c r="I468" s="6"/>
      <c r="J468" s="9">
        <v>59500</v>
      </c>
      <c r="K468" s="6"/>
      <c r="L468" s="6">
        <v>2018</v>
      </c>
      <c r="M468" s="11">
        <v>43292</v>
      </c>
      <c r="N468" s="12">
        <v>43292</v>
      </c>
      <c r="O468" s="5">
        <v>91620</v>
      </c>
      <c r="P468" s="9">
        <v>2.26</v>
      </c>
      <c r="Q468" s="6">
        <f t="shared" si="7"/>
        <v>207061.2</v>
      </c>
      <c r="R468" s="6"/>
      <c r="S468" s="5" t="s">
        <v>1193</v>
      </c>
      <c r="T468" s="6" t="s">
        <v>41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12">
        <v>43657</v>
      </c>
      <c r="AH468" s="12">
        <v>44388</v>
      </c>
    </row>
    <row r="469" ht="16.2" spans="1:34">
      <c r="A469" s="4">
        <v>468</v>
      </c>
      <c r="B469" s="5" t="s">
        <v>34</v>
      </c>
      <c r="C469" s="6" t="s">
        <v>35</v>
      </c>
      <c r="D469" s="5" t="s">
        <v>36</v>
      </c>
      <c r="E469" s="5" t="s">
        <v>1194</v>
      </c>
      <c r="F469" s="5" t="s">
        <v>116</v>
      </c>
      <c r="G469" s="7">
        <v>70</v>
      </c>
      <c r="H469" s="5" t="s">
        <v>39</v>
      </c>
      <c r="I469" s="6"/>
      <c r="J469" s="9">
        <v>99500</v>
      </c>
      <c r="K469" s="6"/>
      <c r="L469" s="6">
        <v>2018</v>
      </c>
      <c r="M469" s="11">
        <v>43292</v>
      </c>
      <c r="N469" s="12">
        <v>43292</v>
      </c>
      <c r="O469" s="5">
        <v>133770</v>
      </c>
      <c r="P469" s="9">
        <v>1.8</v>
      </c>
      <c r="Q469" s="6">
        <f t="shared" si="7"/>
        <v>240786</v>
      </c>
      <c r="R469" s="6"/>
      <c r="S469" s="5" t="s">
        <v>1193</v>
      </c>
      <c r="T469" s="6" t="s">
        <v>41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12">
        <v>43657</v>
      </c>
      <c r="AH469" s="12">
        <v>44388</v>
      </c>
    </row>
    <row r="470" ht="16.2" spans="1:34">
      <c r="A470" s="4">
        <v>469</v>
      </c>
      <c r="B470" s="5" t="s">
        <v>34</v>
      </c>
      <c r="C470" s="6" t="s">
        <v>35</v>
      </c>
      <c r="D470" s="5" t="s">
        <v>98</v>
      </c>
      <c r="E470" s="5" t="s">
        <v>1195</v>
      </c>
      <c r="F470" s="5" t="s">
        <v>1196</v>
      </c>
      <c r="G470" s="7">
        <v>70</v>
      </c>
      <c r="H470" s="5" t="s">
        <v>45</v>
      </c>
      <c r="I470" s="6"/>
      <c r="J470" s="9">
        <v>261889.875</v>
      </c>
      <c r="K470" s="6"/>
      <c r="L470" s="6">
        <v>2018</v>
      </c>
      <c r="M470" s="11">
        <v>43291</v>
      </c>
      <c r="N470" s="12">
        <v>43291</v>
      </c>
      <c r="O470" s="5">
        <v>79862</v>
      </c>
      <c r="P470" s="9">
        <v>1.8</v>
      </c>
      <c r="Q470" s="6">
        <f t="shared" si="7"/>
        <v>143751.6</v>
      </c>
      <c r="R470" s="6"/>
      <c r="S470" s="5" t="s">
        <v>1197</v>
      </c>
      <c r="T470" s="6" t="s">
        <v>41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12">
        <v>43648</v>
      </c>
      <c r="AH470" s="12">
        <v>44744</v>
      </c>
    </row>
    <row r="471" ht="16.2" spans="1:34">
      <c r="A471" s="4">
        <v>470</v>
      </c>
      <c r="B471" s="5" t="s">
        <v>1010</v>
      </c>
      <c r="C471" s="6" t="s">
        <v>35</v>
      </c>
      <c r="D471" s="5" t="s">
        <v>71</v>
      </c>
      <c r="E471" s="5" t="s">
        <v>1198</v>
      </c>
      <c r="F471" s="5" t="s">
        <v>1199</v>
      </c>
      <c r="G471" s="7">
        <v>70</v>
      </c>
      <c r="H471" s="5" t="s">
        <v>51</v>
      </c>
      <c r="I471" s="6"/>
      <c r="J471" s="9" t="s">
        <v>52</v>
      </c>
      <c r="K471" s="6"/>
      <c r="L471" s="6">
        <v>2018</v>
      </c>
      <c r="M471" s="11">
        <v>43290</v>
      </c>
      <c r="N471" s="12">
        <v>43290</v>
      </c>
      <c r="O471" s="5">
        <v>21490</v>
      </c>
      <c r="P471" s="9">
        <v>1.5</v>
      </c>
      <c r="Q471" s="6">
        <f t="shared" si="7"/>
        <v>32235</v>
      </c>
      <c r="R471" s="6"/>
      <c r="S471" s="5" t="s">
        <v>1200</v>
      </c>
      <c r="T471" s="6" t="s">
        <v>41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12">
        <v>43686</v>
      </c>
      <c r="AH471" s="12">
        <v>44782</v>
      </c>
    </row>
    <row r="472" ht="16.2" spans="1:34">
      <c r="A472" s="4">
        <v>471</v>
      </c>
      <c r="B472" s="5" t="s">
        <v>34</v>
      </c>
      <c r="C472" s="6" t="s">
        <v>35</v>
      </c>
      <c r="D472" s="5" t="s">
        <v>168</v>
      </c>
      <c r="E472" s="5" t="s">
        <v>1201</v>
      </c>
      <c r="F472" s="5" t="s">
        <v>1202</v>
      </c>
      <c r="G472" s="7">
        <v>70</v>
      </c>
      <c r="H472" s="5" t="s">
        <v>45</v>
      </c>
      <c r="I472" s="6"/>
      <c r="J472" s="9">
        <v>66959.375</v>
      </c>
      <c r="K472" s="6"/>
      <c r="L472" s="6">
        <v>2018</v>
      </c>
      <c r="M472" s="11">
        <v>43287</v>
      </c>
      <c r="N472" s="12">
        <v>43287</v>
      </c>
      <c r="O472" s="5">
        <v>21427</v>
      </c>
      <c r="P472" s="9">
        <v>2.5</v>
      </c>
      <c r="Q472" s="6">
        <f t="shared" si="7"/>
        <v>53567.5</v>
      </c>
      <c r="R472" s="6"/>
      <c r="S472" s="5" t="s">
        <v>1203</v>
      </c>
      <c r="T472" s="6" t="s">
        <v>41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12">
        <v>43606</v>
      </c>
      <c r="AH472" s="12">
        <v>44701</v>
      </c>
    </row>
    <row r="473" ht="16.2" spans="1:34">
      <c r="A473" s="4">
        <v>472</v>
      </c>
      <c r="B473" s="5" t="s">
        <v>34</v>
      </c>
      <c r="C473" s="6" t="s">
        <v>35</v>
      </c>
      <c r="D473" s="5" t="s">
        <v>75</v>
      </c>
      <c r="E473" s="5" t="s">
        <v>1204</v>
      </c>
      <c r="F473" s="5" t="s">
        <v>1205</v>
      </c>
      <c r="G473" s="7">
        <v>70</v>
      </c>
      <c r="H473" s="5" t="s">
        <v>45</v>
      </c>
      <c r="I473" s="6"/>
      <c r="J473" s="9">
        <v>2599</v>
      </c>
      <c r="K473" s="6"/>
      <c r="L473" s="6">
        <v>2018</v>
      </c>
      <c r="M473" s="11">
        <v>43287</v>
      </c>
      <c r="N473" s="12">
        <v>43287</v>
      </c>
      <c r="O473" s="5">
        <v>15330</v>
      </c>
      <c r="P473" s="9">
        <v>1.2</v>
      </c>
      <c r="Q473" s="6">
        <f t="shared" si="7"/>
        <v>18396</v>
      </c>
      <c r="R473" s="6"/>
      <c r="S473" s="5" t="s">
        <v>1206</v>
      </c>
      <c r="T473" s="6" t="s">
        <v>41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12">
        <v>43697</v>
      </c>
      <c r="AH473" s="12">
        <v>44428</v>
      </c>
    </row>
    <row r="474" ht="16.2" spans="1:34">
      <c r="A474" s="4">
        <v>473</v>
      </c>
      <c r="B474" s="5" t="s">
        <v>34</v>
      </c>
      <c r="C474" s="6" t="s">
        <v>35</v>
      </c>
      <c r="D474" s="5" t="s">
        <v>42</v>
      </c>
      <c r="E474" s="5" t="s">
        <v>1207</v>
      </c>
      <c r="F474" s="5" t="s">
        <v>1208</v>
      </c>
      <c r="G474" s="7">
        <v>70</v>
      </c>
      <c r="H474" s="5" t="s">
        <v>45</v>
      </c>
      <c r="I474" s="6"/>
      <c r="J474" s="9">
        <v>70666.074</v>
      </c>
      <c r="K474" s="6"/>
      <c r="L474" s="6">
        <v>2018</v>
      </c>
      <c r="M474" s="11">
        <v>43287</v>
      </c>
      <c r="N474" s="12">
        <v>43287</v>
      </c>
      <c r="O474" s="5">
        <v>56897</v>
      </c>
      <c r="P474" s="9">
        <v>2</v>
      </c>
      <c r="Q474" s="6">
        <f t="shared" si="7"/>
        <v>113794</v>
      </c>
      <c r="R474" s="6"/>
      <c r="S474" s="5" t="s">
        <v>244</v>
      </c>
      <c r="T474" s="6" t="s">
        <v>41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12">
        <v>43652</v>
      </c>
      <c r="AH474" s="12">
        <v>44383</v>
      </c>
    </row>
    <row r="475" ht="16.2" spans="1:34">
      <c r="A475" s="4">
        <v>474</v>
      </c>
      <c r="B475" s="5" t="s">
        <v>34</v>
      </c>
      <c r="C475" s="6" t="s">
        <v>35</v>
      </c>
      <c r="D475" s="5" t="s">
        <v>42</v>
      </c>
      <c r="E475" s="5" t="s">
        <v>1209</v>
      </c>
      <c r="F475" s="5" t="s">
        <v>1210</v>
      </c>
      <c r="G475" s="7">
        <v>70</v>
      </c>
      <c r="H475" s="5" t="s">
        <v>45</v>
      </c>
      <c r="I475" s="6"/>
      <c r="J475" s="9">
        <v>37693.188</v>
      </c>
      <c r="K475" s="6"/>
      <c r="L475" s="6">
        <v>2018</v>
      </c>
      <c r="M475" s="11">
        <v>43287</v>
      </c>
      <c r="N475" s="12">
        <v>43287</v>
      </c>
      <c r="O475" s="5">
        <v>36738</v>
      </c>
      <c r="P475" s="9">
        <v>1.8</v>
      </c>
      <c r="Q475" s="6">
        <f t="shared" si="7"/>
        <v>66128.4</v>
      </c>
      <c r="R475" s="6"/>
      <c r="S475" s="5" t="s">
        <v>133</v>
      </c>
      <c r="T475" s="6" t="s">
        <v>41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12">
        <v>43652</v>
      </c>
      <c r="AH475" s="12">
        <v>44383</v>
      </c>
    </row>
    <row r="476" ht="16.2" spans="1:34">
      <c r="A476" s="4">
        <v>475</v>
      </c>
      <c r="B476" s="5" t="s">
        <v>47</v>
      </c>
      <c r="C476" s="6" t="s">
        <v>35</v>
      </c>
      <c r="D476" s="5" t="s">
        <v>71</v>
      </c>
      <c r="E476" s="5" t="s">
        <v>1211</v>
      </c>
      <c r="F476" s="5" t="s">
        <v>1212</v>
      </c>
      <c r="G476" s="7">
        <v>70</v>
      </c>
      <c r="H476" s="5" t="s">
        <v>51</v>
      </c>
      <c r="I476" s="6"/>
      <c r="J476" s="9" t="s">
        <v>52</v>
      </c>
      <c r="K476" s="6"/>
      <c r="L476" s="6">
        <v>2018</v>
      </c>
      <c r="M476" s="11">
        <v>43284</v>
      </c>
      <c r="N476" s="12">
        <v>43284</v>
      </c>
      <c r="O476" s="5">
        <v>41875</v>
      </c>
      <c r="P476" s="9">
        <v>1.5</v>
      </c>
      <c r="Q476" s="6">
        <f t="shared" si="7"/>
        <v>62812.5</v>
      </c>
      <c r="R476" s="6"/>
      <c r="S476" s="5" t="s">
        <v>1213</v>
      </c>
      <c r="T476" s="6" t="s">
        <v>41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12">
        <v>43680</v>
      </c>
      <c r="AH476" s="12">
        <v>44776</v>
      </c>
    </row>
    <row r="477" ht="16.2" spans="1:34">
      <c r="A477" s="4">
        <v>476</v>
      </c>
      <c r="B477" s="5" t="s">
        <v>34</v>
      </c>
      <c r="C477" s="6" t="s">
        <v>35</v>
      </c>
      <c r="D477" s="5" t="s">
        <v>48</v>
      </c>
      <c r="E477" s="5" t="s">
        <v>1214</v>
      </c>
      <c r="F477" s="5" t="s">
        <v>1180</v>
      </c>
      <c r="G477" s="7">
        <v>70</v>
      </c>
      <c r="H477" s="5" t="s">
        <v>45</v>
      </c>
      <c r="I477" s="6"/>
      <c r="J477" s="9">
        <v>1879</v>
      </c>
      <c r="K477" s="6"/>
      <c r="L477" s="6">
        <v>2018</v>
      </c>
      <c r="M477" s="11">
        <v>43283</v>
      </c>
      <c r="N477" s="12">
        <v>43283</v>
      </c>
      <c r="O477" s="5">
        <v>28129</v>
      </c>
      <c r="P477" s="9">
        <v>1.3</v>
      </c>
      <c r="Q477" s="6">
        <f t="shared" si="7"/>
        <v>36567.7</v>
      </c>
      <c r="R477" s="6"/>
      <c r="S477" s="5" t="s">
        <v>1215</v>
      </c>
      <c r="T477" s="6" t="s">
        <v>41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12">
        <v>43646</v>
      </c>
      <c r="AH477" s="12">
        <v>44742</v>
      </c>
    </row>
    <row r="478" ht="16.2" spans="1:34">
      <c r="A478" s="4">
        <v>477</v>
      </c>
      <c r="B478" s="5" t="s">
        <v>34</v>
      </c>
      <c r="C478" s="6" t="s">
        <v>35</v>
      </c>
      <c r="D478" s="5" t="s">
        <v>48</v>
      </c>
      <c r="E478" s="5" t="s">
        <v>1216</v>
      </c>
      <c r="F478" s="5" t="s">
        <v>1180</v>
      </c>
      <c r="G478" s="7">
        <v>70</v>
      </c>
      <c r="H478" s="5" t="s">
        <v>45</v>
      </c>
      <c r="I478" s="6"/>
      <c r="J478" s="9">
        <v>3535</v>
      </c>
      <c r="K478" s="6"/>
      <c r="L478" s="6">
        <v>2018</v>
      </c>
      <c r="M478" s="11">
        <v>43283</v>
      </c>
      <c r="N478" s="12">
        <v>43283</v>
      </c>
      <c r="O478" s="5">
        <v>47000</v>
      </c>
      <c r="P478" s="9">
        <v>1.5</v>
      </c>
      <c r="Q478" s="6">
        <f t="shared" si="7"/>
        <v>70500</v>
      </c>
      <c r="R478" s="6"/>
      <c r="S478" s="5" t="s">
        <v>1217</v>
      </c>
      <c r="T478" s="6" t="s">
        <v>41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12">
        <v>43827</v>
      </c>
      <c r="AH478" s="12">
        <v>44923</v>
      </c>
    </row>
    <row r="479" ht="16.2" spans="1:34">
      <c r="A479" s="4">
        <v>478</v>
      </c>
      <c r="B479" s="5" t="s">
        <v>34</v>
      </c>
      <c r="C479" s="6" t="s">
        <v>35</v>
      </c>
      <c r="D479" s="5" t="s">
        <v>48</v>
      </c>
      <c r="E479" s="5" t="s">
        <v>1218</v>
      </c>
      <c r="F479" s="5" t="s">
        <v>1180</v>
      </c>
      <c r="G479" s="7">
        <v>70</v>
      </c>
      <c r="H479" s="5" t="s">
        <v>45</v>
      </c>
      <c r="I479" s="6"/>
      <c r="J479" s="9">
        <v>3289</v>
      </c>
      <c r="K479" s="6"/>
      <c r="L479" s="6">
        <v>2018</v>
      </c>
      <c r="M479" s="11">
        <v>43283</v>
      </c>
      <c r="N479" s="12">
        <v>43283</v>
      </c>
      <c r="O479" s="5">
        <v>43584</v>
      </c>
      <c r="P479" s="9">
        <v>1.5</v>
      </c>
      <c r="Q479" s="6">
        <f t="shared" si="7"/>
        <v>65376</v>
      </c>
      <c r="R479" s="6"/>
      <c r="S479" s="5" t="s">
        <v>1215</v>
      </c>
      <c r="T479" s="6" t="s">
        <v>41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12">
        <v>43646</v>
      </c>
      <c r="AH479" s="12">
        <v>44742</v>
      </c>
    </row>
    <row r="480" ht="16.2" spans="1:34">
      <c r="A480" s="4">
        <v>479</v>
      </c>
      <c r="B480" s="5" t="s">
        <v>34</v>
      </c>
      <c r="C480" s="6" t="s">
        <v>35</v>
      </c>
      <c r="D480" s="5" t="s">
        <v>48</v>
      </c>
      <c r="E480" s="5" t="s">
        <v>1219</v>
      </c>
      <c r="F480" s="5" t="s">
        <v>1180</v>
      </c>
      <c r="G480" s="7">
        <v>70</v>
      </c>
      <c r="H480" s="5" t="s">
        <v>45</v>
      </c>
      <c r="I480" s="6"/>
      <c r="J480" s="9">
        <v>2659</v>
      </c>
      <c r="K480" s="6"/>
      <c r="L480" s="6">
        <v>2018</v>
      </c>
      <c r="M480" s="11">
        <v>43283</v>
      </c>
      <c r="N480" s="12">
        <v>43283</v>
      </c>
      <c r="O480" s="5">
        <v>35313</v>
      </c>
      <c r="P480" s="9">
        <v>1.5</v>
      </c>
      <c r="Q480" s="6">
        <f t="shared" si="7"/>
        <v>52969.5</v>
      </c>
      <c r="R480" s="6"/>
      <c r="S480" s="5" t="s">
        <v>1217</v>
      </c>
      <c r="T480" s="6" t="s">
        <v>41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12">
        <v>43827</v>
      </c>
      <c r="AH480" s="12">
        <v>44923</v>
      </c>
    </row>
    <row r="481" ht="16.2" spans="1:34">
      <c r="A481" s="4">
        <v>480</v>
      </c>
      <c r="B481" s="5" t="s">
        <v>34</v>
      </c>
      <c r="C481" s="6" t="s">
        <v>35</v>
      </c>
      <c r="D481" s="5" t="s">
        <v>42</v>
      </c>
      <c r="E481" s="5" t="s">
        <v>1220</v>
      </c>
      <c r="F481" s="5" t="s">
        <v>1221</v>
      </c>
      <c r="G481" s="7">
        <v>70</v>
      </c>
      <c r="H481" s="5" t="s">
        <v>45</v>
      </c>
      <c r="I481" s="6"/>
      <c r="J481" s="9">
        <v>6798.456</v>
      </c>
      <c r="K481" s="6"/>
      <c r="L481" s="6">
        <v>2018</v>
      </c>
      <c r="M481" s="11">
        <v>43279</v>
      </c>
      <c r="N481" s="12">
        <v>43279</v>
      </c>
      <c r="O481" s="5">
        <v>24108</v>
      </c>
      <c r="P481" s="9">
        <v>2</v>
      </c>
      <c r="Q481" s="6">
        <f t="shared" si="7"/>
        <v>48216</v>
      </c>
      <c r="R481" s="6"/>
      <c r="S481" s="5" t="s">
        <v>133</v>
      </c>
      <c r="T481" s="6" t="s">
        <v>41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12">
        <v>43644</v>
      </c>
      <c r="AH481" s="12">
        <v>44375</v>
      </c>
    </row>
    <row r="482" ht="16.2" spans="1:34">
      <c r="A482" s="4">
        <v>481</v>
      </c>
      <c r="B482" s="5" t="s">
        <v>47</v>
      </c>
      <c r="C482" s="6" t="s">
        <v>35</v>
      </c>
      <c r="D482" s="5" t="s">
        <v>195</v>
      </c>
      <c r="E482" s="5" t="s">
        <v>1222</v>
      </c>
      <c r="F482" s="5" t="s">
        <v>1223</v>
      </c>
      <c r="G482" s="7">
        <v>70</v>
      </c>
      <c r="H482" s="5" t="s">
        <v>51</v>
      </c>
      <c r="I482" s="6"/>
      <c r="J482" s="9" t="s">
        <v>52</v>
      </c>
      <c r="K482" s="6"/>
      <c r="L482" s="6">
        <v>2018</v>
      </c>
      <c r="M482" s="11">
        <v>43276</v>
      </c>
      <c r="N482" s="12">
        <v>43276</v>
      </c>
      <c r="O482" s="5">
        <v>48486</v>
      </c>
      <c r="P482" s="9">
        <v>2.7</v>
      </c>
      <c r="Q482" s="6">
        <f t="shared" si="7"/>
        <v>130912.2</v>
      </c>
      <c r="R482" s="6"/>
      <c r="S482" s="5" t="s">
        <v>1224</v>
      </c>
      <c r="T482" s="6" t="s">
        <v>41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12">
        <v>43641</v>
      </c>
      <c r="AH482" s="12">
        <v>44736</v>
      </c>
    </row>
    <row r="483" ht="16.2" spans="1:34">
      <c r="A483" s="4">
        <v>482</v>
      </c>
      <c r="B483" s="5" t="s">
        <v>47</v>
      </c>
      <c r="C483" s="6" t="s">
        <v>35</v>
      </c>
      <c r="D483" s="5" t="s">
        <v>54</v>
      </c>
      <c r="E483" s="5" t="s">
        <v>1225</v>
      </c>
      <c r="F483" s="5" t="s">
        <v>1226</v>
      </c>
      <c r="G483" s="7">
        <v>70</v>
      </c>
      <c r="H483" s="5" t="s">
        <v>51</v>
      </c>
      <c r="I483" s="6"/>
      <c r="J483" s="9">
        <v>22.515</v>
      </c>
      <c r="K483" s="6"/>
      <c r="L483" s="6">
        <v>2018</v>
      </c>
      <c r="M483" s="11">
        <v>43266</v>
      </c>
      <c r="N483" s="12">
        <v>43266</v>
      </c>
      <c r="O483" s="5">
        <v>1501</v>
      </c>
      <c r="P483" s="9">
        <v>1.85</v>
      </c>
      <c r="Q483" s="6">
        <f t="shared" si="7"/>
        <v>2776.85</v>
      </c>
      <c r="R483" s="6"/>
      <c r="S483" s="5" t="s">
        <v>531</v>
      </c>
      <c r="T483" s="6" t="s">
        <v>41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12">
        <v>43823</v>
      </c>
      <c r="AH483" s="12">
        <v>44553</v>
      </c>
    </row>
    <row r="484" ht="16.2" spans="1:34">
      <c r="A484" s="4">
        <v>483</v>
      </c>
      <c r="B484" s="5" t="s">
        <v>47</v>
      </c>
      <c r="C484" s="6" t="s">
        <v>35</v>
      </c>
      <c r="D484" s="5" t="s">
        <v>54</v>
      </c>
      <c r="E484" s="5" t="s">
        <v>1227</v>
      </c>
      <c r="F484" s="5" t="s">
        <v>530</v>
      </c>
      <c r="G484" s="7">
        <v>70</v>
      </c>
      <c r="H484" s="5" t="s">
        <v>51</v>
      </c>
      <c r="I484" s="6"/>
      <c r="J484" s="9">
        <v>79.304</v>
      </c>
      <c r="K484" s="6"/>
      <c r="L484" s="6">
        <v>2018</v>
      </c>
      <c r="M484" s="11">
        <v>43265</v>
      </c>
      <c r="N484" s="12">
        <v>43265</v>
      </c>
      <c r="O484" s="5">
        <v>2047</v>
      </c>
      <c r="P484" s="9">
        <v>1.22</v>
      </c>
      <c r="Q484" s="6">
        <f t="shared" si="7"/>
        <v>2497.34</v>
      </c>
      <c r="R484" s="6"/>
      <c r="S484" s="5" t="s">
        <v>531</v>
      </c>
      <c r="T484" s="6" t="s">
        <v>41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12">
        <v>43823</v>
      </c>
      <c r="AH484" s="12">
        <v>44553</v>
      </c>
    </row>
    <row r="485" ht="16.2" spans="1:34">
      <c r="A485" s="4">
        <v>484</v>
      </c>
      <c r="B485" s="5" t="s">
        <v>34</v>
      </c>
      <c r="C485" s="6" t="s">
        <v>35</v>
      </c>
      <c r="D485" s="5" t="s">
        <v>36</v>
      </c>
      <c r="E485" s="5" t="s">
        <v>1228</v>
      </c>
      <c r="F485" s="5" t="s">
        <v>116</v>
      </c>
      <c r="G485" s="7">
        <v>70</v>
      </c>
      <c r="H485" s="5" t="s">
        <v>39</v>
      </c>
      <c r="I485" s="6"/>
      <c r="J485" s="9">
        <v>61000</v>
      </c>
      <c r="K485" s="6"/>
      <c r="L485" s="6">
        <v>2018</v>
      </c>
      <c r="M485" s="11">
        <v>43263</v>
      </c>
      <c r="N485" s="12">
        <v>43263</v>
      </c>
      <c r="O485" s="5">
        <v>129575</v>
      </c>
      <c r="P485" s="9">
        <v>2.18</v>
      </c>
      <c r="Q485" s="6">
        <f t="shared" si="7"/>
        <v>282473.5</v>
      </c>
      <c r="R485" s="6"/>
      <c r="S485" s="5" t="s">
        <v>1229</v>
      </c>
      <c r="T485" s="6" t="s">
        <v>41</v>
      </c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12">
        <v>43536</v>
      </c>
      <c r="AH485" s="12">
        <v>44481</v>
      </c>
    </row>
    <row r="486" ht="16.2" spans="1:34">
      <c r="A486" s="4">
        <v>485</v>
      </c>
      <c r="B486" s="5" t="s">
        <v>34</v>
      </c>
      <c r="C486" s="6" t="s">
        <v>35</v>
      </c>
      <c r="D486" s="5" t="s">
        <v>36</v>
      </c>
      <c r="E486" s="5" t="s">
        <v>1230</v>
      </c>
      <c r="F486" s="5" t="s">
        <v>116</v>
      </c>
      <c r="G486" s="7">
        <v>70</v>
      </c>
      <c r="H486" s="5" t="s">
        <v>39</v>
      </c>
      <c r="I486" s="6"/>
      <c r="J486" s="9">
        <v>47450</v>
      </c>
      <c r="K486" s="6"/>
      <c r="L486" s="6">
        <v>2018</v>
      </c>
      <c r="M486" s="11">
        <v>43263</v>
      </c>
      <c r="N486" s="12">
        <v>43263</v>
      </c>
      <c r="O486" s="5">
        <v>99725</v>
      </c>
      <c r="P486" s="9">
        <v>2.03</v>
      </c>
      <c r="Q486" s="6">
        <f t="shared" si="7"/>
        <v>202441.75</v>
      </c>
      <c r="R486" s="6"/>
      <c r="S486" s="5" t="s">
        <v>1229</v>
      </c>
      <c r="T486" s="6" t="s">
        <v>41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12">
        <v>43536</v>
      </c>
      <c r="AH486" s="12">
        <v>44481</v>
      </c>
    </row>
    <row r="487" ht="16.2" spans="1:34">
      <c r="A487" s="4">
        <v>486</v>
      </c>
      <c r="B487" s="5" t="s">
        <v>34</v>
      </c>
      <c r="C487" s="6" t="s">
        <v>35</v>
      </c>
      <c r="D487" s="5" t="s">
        <v>36</v>
      </c>
      <c r="E487" s="5" t="s">
        <v>1231</v>
      </c>
      <c r="F487" s="5" t="s">
        <v>116</v>
      </c>
      <c r="G487" s="7">
        <v>70</v>
      </c>
      <c r="H487" s="5" t="s">
        <v>39</v>
      </c>
      <c r="I487" s="6"/>
      <c r="J487" s="9">
        <v>59700</v>
      </c>
      <c r="K487" s="6"/>
      <c r="L487" s="6">
        <v>2018</v>
      </c>
      <c r="M487" s="11">
        <v>43263</v>
      </c>
      <c r="N487" s="12">
        <v>43263</v>
      </c>
      <c r="O487" s="5">
        <v>103991</v>
      </c>
      <c r="P487" s="9">
        <v>3.18</v>
      </c>
      <c r="Q487" s="6">
        <f t="shared" si="7"/>
        <v>330691.38</v>
      </c>
      <c r="R487" s="6"/>
      <c r="S487" s="5" t="s">
        <v>1229</v>
      </c>
      <c r="T487" s="6" t="s">
        <v>41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12">
        <v>43536</v>
      </c>
      <c r="AH487" s="12">
        <v>44481</v>
      </c>
    </row>
    <row r="488" ht="16.2" spans="1:34">
      <c r="A488" s="4">
        <v>487</v>
      </c>
      <c r="B488" s="5" t="s">
        <v>34</v>
      </c>
      <c r="C488" s="6" t="s">
        <v>35</v>
      </c>
      <c r="D488" s="5" t="s">
        <v>195</v>
      </c>
      <c r="E488" s="5" t="s">
        <v>1232</v>
      </c>
      <c r="F488" s="5" t="s">
        <v>1233</v>
      </c>
      <c r="G488" s="7">
        <v>70</v>
      </c>
      <c r="H488" s="5" t="s">
        <v>45</v>
      </c>
      <c r="I488" s="6"/>
      <c r="J488" s="9">
        <v>50958.432</v>
      </c>
      <c r="K488" s="6"/>
      <c r="L488" s="6">
        <v>2018</v>
      </c>
      <c r="M488" s="11">
        <v>43263</v>
      </c>
      <c r="N488" s="12">
        <v>43263</v>
      </c>
      <c r="O488" s="5">
        <v>26376</v>
      </c>
      <c r="P488" s="9">
        <v>2</v>
      </c>
      <c r="Q488" s="6">
        <f t="shared" si="7"/>
        <v>52752</v>
      </c>
      <c r="R488" s="6"/>
      <c r="S488" s="5" t="s">
        <v>505</v>
      </c>
      <c r="T488" s="6" t="s">
        <v>41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12">
        <v>43633</v>
      </c>
      <c r="AH488" s="12">
        <v>44729</v>
      </c>
    </row>
    <row r="489" ht="16.2" spans="1:34">
      <c r="A489" s="4">
        <v>488</v>
      </c>
      <c r="B489" s="5" t="s">
        <v>47</v>
      </c>
      <c r="C489" s="6" t="s">
        <v>35</v>
      </c>
      <c r="D489" s="5" t="s">
        <v>36</v>
      </c>
      <c r="E489" s="5" t="s">
        <v>1234</v>
      </c>
      <c r="F489" s="5" t="s">
        <v>1235</v>
      </c>
      <c r="G489" s="7">
        <v>70</v>
      </c>
      <c r="H489" s="5" t="s">
        <v>51</v>
      </c>
      <c r="I489" s="6"/>
      <c r="J489" s="9">
        <v>6.8267</v>
      </c>
      <c r="K489" s="6"/>
      <c r="L489" s="6">
        <v>2018</v>
      </c>
      <c r="M489" s="11">
        <v>43259</v>
      </c>
      <c r="N489" s="12">
        <v>43259</v>
      </c>
      <c r="O489" s="5">
        <v>756</v>
      </c>
      <c r="P489" s="9">
        <v>1.6</v>
      </c>
      <c r="Q489" s="6">
        <f t="shared" si="7"/>
        <v>1209.6</v>
      </c>
      <c r="R489" s="6"/>
      <c r="S489" s="5" t="s">
        <v>1032</v>
      </c>
      <c r="T489" s="6" t="s">
        <v>41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12">
        <v>43624</v>
      </c>
      <c r="AH489" s="12">
        <v>44720</v>
      </c>
    </row>
    <row r="490" ht="16.2" spans="1:34">
      <c r="A490" s="4">
        <v>489</v>
      </c>
      <c r="B490" s="5" t="s">
        <v>47</v>
      </c>
      <c r="C490" s="6" t="s">
        <v>35</v>
      </c>
      <c r="D490" s="5" t="s">
        <v>36</v>
      </c>
      <c r="E490" s="5" t="s">
        <v>1236</v>
      </c>
      <c r="F490" s="5" t="s">
        <v>1237</v>
      </c>
      <c r="G490" s="7">
        <v>70</v>
      </c>
      <c r="H490" s="5" t="s">
        <v>51</v>
      </c>
      <c r="I490" s="6"/>
      <c r="J490" s="9">
        <v>3.6871</v>
      </c>
      <c r="K490" s="6"/>
      <c r="L490" s="6">
        <v>2018</v>
      </c>
      <c r="M490" s="11">
        <v>43259</v>
      </c>
      <c r="N490" s="12">
        <v>43259</v>
      </c>
      <c r="O490" s="5">
        <v>377</v>
      </c>
      <c r="P490" s="9">
        <v>2</v>
      </c>
      <c r="Q490" s="6">
        <f t="shared" si="7"/>
        <v>754</v>
      </c>
      <c r="R490" s="6"/>
      <c r="S490" s="5" t="s">
        <v>67</v>
      </c>
      <c r="T490" s="6" t="s">
        <v>41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12">
        <v>43624</v>
      </c>
      <c r="AH490" s="12">
        <v>44720</v>
      </c>
    </row>
    <row r="491" ht="16.2" spans="1:34">
      <c r="A491" s="4">
        <v>490</v>
      </c>
      <c r="B491" s="5" t="s">
        <v>47</v>
      </c>
      <c r="C491" s="6" t="s">
        <v>35</v>
      </c>
      <c r="D491" s="5" t="s">
        <v>36</v>
      </c>
      <c r="E491" s="5" t="s">
        <v>1238</v>
      </c>
      <c r="F491" s="5" t="s">
        <v>1034</v>
      </c>
      <c r="G491" s="7">
        <v>70</v>
      </c>
      <c r="H491" s="5" t="s">
        <v>51</v>
      </c>
      <c r="I491" s="6"/>
      <c r="J491" s="9">
        <v>52.3064</v>
      </c>
      <c r="K491" s="6"/>
      <c r="L491" s="6">
        <v>2018</v>
      </c>
      <c r="M491" s="11">
        <v>43259</v>
      </c>
      <c r="N491" s="12">
        <v>43259</v>
      </c>
      <c r="O491" s="5">
        <v>4348</v>
      </c>
      <c r="P491" s="9">
        <v>1.5</v>
      </c>
      <c r="Q491" s="6">
        <f t="shared" si="7"/>
        <v>6522</v>
      </c>
      <c r="R491" s="6"/>
      <c r="S491" s="5" t="s">
        <v>1032</v>
      </c>
      <c r="T491" s="6" t="s">
        <v>41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12">
        <v>43987</v>
      </c>
      <c r="AH491" s="12">
        <v>45082</v>
      </c>
    </row>
    <row r="492" ht="16.2" spans="1:34">
      <c r="A492" s="4">
        <v>491</v>
      </c>
      <c r="B492" s="5" t="s">
        <v>34</v>
      </c>
      <c r="C492" s="6" t="s">
        <v>35</v>
      </c>
      <c r="D492" s="5" t="s">
        <v>54</v>
      </c>
      <c r="E492" s="5" t="s">
        <v>1239</v>
      </c>
      <c r="F492" s="5" t="s">
        <v>1240</v>
      </c>
      <c r="G492" s="7">
        <v>70</v>
      </c>
      <c r="H492" s="5" t="s">
        <v>45</v>
      </c>
      <c r="I492" s="6"/>
      <c r="J492" s="9">
        <v>234978.1375</v>
      </c>
      <c r="K492" s="6"/>
      <c r="L492" s="6">
        <v>2018</v>
      </c>
      <c r="M492" s="11">
        <v>43258</v>
      </c>
      <c r="N492" s="12">
        <v>43258</v>
      </c>
      <c r="O492" s="5">
        <v>121124</v>
      </c>
      <c r="P492" s="9">
        <v>2.98</v>
      </c>
      <c r="Q492" s="6">
        <f t="shared" si="7"/>
        <v>360949.52</v>
      </c>
      <c r="R492" s="6"/>
      <c r="S492" s="5" t="s">
        <v>1241</v>
      </c>
      <c r="T492" s="6" t="s">
        <v>41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12">
        <v>43722</v>
      </c>
      <c r="AH492" s="12">
        <v>44817</v>
      </c>
    </row>
    <row r="493" ht="16.2" spans="1:34">
      <c r="A493" s="4">
        <v>492</v>
      </c>
      <c r="B493" s="5" t="s">
        <v>34</v>
      </c>
      <c r="C493" s="6" t="s">
        <v>35</v>
      </c>
      <c r="D493" s="5" t="s">
        <v>54</v>
      </c>
      <c r="E493" s="5" t="s">
        <v>1242</v>
      </c>
      <c r="F493" s="5" t="s">
        <v>1243</v>
      </c>
      <c r="G493" s="7">
        <v>70</v>
      </c>
      <c r="H493" s="5" t="s">
        <v>132</v>
      </c>
      <c r="I493" s="6"/>
      <c r="J493" s="9">
        <v>123976.224</v>
      </c>
      <c r="K493" s="6"/>
      <c r="L493" s="6">
        <v>2018</v>
      </c>
      <c r="M493" s="11">
        <v>43257</v>
      </c>
      <c r="N493" s="12">
        <v>43257</v>
      </c>
      <c r="O493" s="5">
        <v>40044</v>
      </c>
      <c r="P493" s="9">
        <v>2</v>
      </c>
      <c r="Q493" s="6">
        <f t="shared" si="7"/>
        <v>80088</v>
      </c>
      <c r="R493" s="6"/>
      <c r="S493" s="5" t="s">
        <v>1244</v>
      </c>
      <c r="T493" s="6" t="s">
        <v>41</v>
      </c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12">
        <v>43707</v>
      </c>
      <c r="AH493" s="12">
        <v>44802</v>
      </c>
    </row>
    <row r="494" ht="16.2" spans="1:34">
      <c r="A494" s="4">
        <v>493</v>
      </c>
      <c r="B494" s="5" t="s">
        <v>47</v>
      </c>
      <c r="C494" s="6" t="s">
        <v>35</v>
      </c>
      <c r="D494" s="5" t="s">
        <v>42</v>
      </c>
      <c r="E494" s="5" t="s">
        <v>1245</v>
      </c>
      <c r="F494" s="5" t="s">
        <v>1246</v>
      </c>
      <c r="G494" s="7">
        <v>70</v>
      </c>
      <c r="H494" s="5" t="s">
        <v>51</v>
      </c>
      <c r="I494" s="6"/>
      <c r="J494" s="9">
        <v>78.5438</v>
      </c>
      <c r="K494" s="6"/>
      <c r="L494" s="6">
        <v>2018</v>
      </c>
      <c r="M494" s="11">
        <v>43256</v>
      </c>
      <c r="N494" s="12">
        <v>43256</v>
      </c>
      <c r="O494" s="5">
        <v>4189</v>
      </c>
      <c r="P494" s="9">
        <v>2</v>
      </c>
      <c r="Q494" s="6">
        <f t="shared" si="7"/>
        <v>8378</v>
      </c>
      <c r="R494" s="6"/>
      <c r="S494" s="5" t="s">
        <v>950</v>
      </c>
      <c r="T494" s="6" t="s">
        <v>41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12">
        <v>43621</v>
      </c>
      <c r="AH494" s="12">
        <v>44352</v>
      </c>
    </row>
    <row r="495" ht="16.2" spans="1:34">
      <c r="A495" s="4">
        <v>494</v>
      </c>
      <c r="B495" s="5" t="s">
        <v>34</v>
      </c>
      <c r="C495" s="6" t="s">
        <v>35</v>
      </c>
      <c r="D495" s="5" t="s">
        <v>48</v>
      </c>
      <c r="E495" s="5" t="s">
        <v>1247</v>
      </c>
      <c r="F495" s="5" t="s">
        <v>1248</v>
      </c>
      <c r="G495" s="7">
        <v>70</v>
      </c>
      <c r="H495" s="5" t="s">
        <v>992</v>
      </c>
      <c r="I495" s="6"/>
      <c r="J495" s="9">
        <v>24.323</v>
      </c>
      <c r="K495" s="6"/>
      <c r="L495" s="6">
        <v>2018</v>
      </c>
      <c r="M495" s="11">
        <v>43256</v>
      </c>
      <c r="N495" s="12">
        <v>43256</v>
      </c>
      <c r="O495" s="5">
        <v>65</v>
      </c>
      <c r="P495" s="9">
        <v>2.2</v>
      </c>
      <c r="Q495" s="6">
        <f t="shared" si="7"/>
        <v>143</v>
      </c>
      <c r="R495" s="6"/>
      <c r="S495" s="5" t="s">
        <v>1249</v>
      </c>
      <c r="T495" s="6" t="s">
        <v>41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12">
        <v>43620</v>
      </c>
      <c r="AH495" s="12">
        <v>44716</v>
      </c>
    </row>
    <row r="496" ht="16.2" spans="1:34">
      <c r="A496" s="4">
        <v>495</v>
      </c>
      <c r="B496" s="5" t="s">
        <v>47</v>
      </c>
      <c r="C496" s="6" t="s">
        <v>35</v>
      </c>
      <c r="D496" s="5" t="s">
        <v>71</v>
      </c>
      <c r="E496" s="5" t="s">
        <v>1250</v>
      </c>
      <c r="F496" s="5" t="s">
        <v>1251</v>
      </c>
      <c r="G496" s="7">
        <v>70</v>
      </c>
      <c r="H496" s="5" t="s">
        <v>51</v>
      </c>
      <c r="I496" s="6"/>
      <c r="J496" s="9">
        <v>19.4888</v>
      </c>
      <c r="K496" s="6"/>
      <c r="L496" s="6">
        <v>2018</v>
      </c>
      <c r="M496" s="11">
        <v>43255</v>
      </c>
      <c r="N496" s="12">
        <v>43255</v>
      </c>
      <c r="O496" s="5">
        <v>23131</v>
      </c>
      <c r="P496" s="9">
        <v>1.5</v>
      </c>
      <c r="Q496" s="6">
        <f t="shared" si="7"/>
        <v>34696.5</v>
      </c>
      <c r="R496" s="6"/>
      <c r="S496" s="5" t="s">
        <v>1200</v>
      </c>
      <c r="T496" s="6" t="s">
        <v>41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12">
        <v>43650</v>
      </c>
      <c r="AH496" s="12">
        <v>44746</v>
      </c>
    </row>
    <row r="497" ht="16.2" spans="1:34">
      <c r="A497" s="4">
        <v>496</v>
      </c>
      <c r="B497" s="5" t="s">
        <v>34</v>
      </c>
      <c r="C497" s="6" t="s">
        <v>35</v>
      </c>
      <c r="D497" s="5" t="s">
        <v>36</v>
      </c>
      <c r="E497" s="5" t="s">
        <v>1252</v>
      </c>
      <c r="F497" s="5" t="s">
        <v>152</v>
      </c>
      <c r="G497" s="7">
        <v>70</v>
      </c>
      <c r="H497" s="5" t="s">
        <v>39</v>
      </c>
      <c r="I497" s="6"/>
      <c r="J497" s="9">
        <v>22228</v>
      </c>
      <c r="K497" s="6"/>
      <c r="L497" s="6">
        <v>2018</v>
      </c>
      <c r="M497" s="11">
        <v>43255</v>
      </c>
      <c r="N497" s="12">
        <v>43255</v>
      </c>
      <c r="O497" s="5">
        <v>85657</v>
      </c>
      <c r="P497" s="9">
        <v>1.48</v>
      </c>
      <c r="Q497" s="6">
        <f t="shared" si="7"/>
        <v>126772.36</v>
      </c>
      <c r="R497" s="6"/>
      <c r="S497" s="5" t="s">
        <v>1253</v>
      </c>
      <c r="T497" s="6" t="s">
        <v>41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12">
        <v>43650</v>
      </c>
      <c r="AH497" s="12">
        <v>44746</v>
      </c>
    </row>
    <row r="498" ht="16.2" spans="1:34">
      <c r="A498" s="4">
        <v>497</v>
      </c>
      <c r="B498" s="5" t="s">
        <v>34</v>
      </c>
      <c r="C498" s="6" t="s">
        <v>35</v>
      </c>
      <c r="D498" s="5" t="s">
        <v>36</v>
      </c>
      <c r="E498" s="5" t="s">
        <v>1254</v>
      </c>
      <c r="F498" s="5" t="s">
        <v>128</v>
      </c>
      <c r="G498" s="7">
        <v>70</v>
      </c>
      <c r="H498" s="5" t="s">
        <v>39</v>
      </c>
      <c r="I498" s="6"/>
      <c r="J498" s="9">
        <v>76342</v>
      </c>
      <c r="K498" s="6"/>
      <c r="L498" s="6">
        <v>2018</v>
      </c>
      <c r="M498" s="11">
        <v>43252</v>
      </c>
      <c r="N498" s="12">
        <v>43252</v>
      </c>
      <c r="O498" s="5">
        <v>51377</v>
      </c>
      <c r="P498" s="9">
        <v>2.2</v>
      </c>
      <c r="Q498" s="6">
        <f t="shared" si="7"/>
        <v>113029.4</v>
      </c>
      <c r="R498" s="6"/>
      <c r="S498" s="5" t="s">
        <v>1255</v>
      </c>
      <c r="T498" s="6" t="s">
        <v>41</v>
      </c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12">
        <v>43631</v>
      </c>
      <c r="AH498" s="12">
        <v>44727</v>
      </c>
    </row>
    <row r="499" ht="16.2" spans="1:34">
      <c r="A499" s="4">
        <v>498</v>
      </c>
      <c r="B499" s="5" t="s">
        <v>34</v>
      </c>
      <c r="C499" s="6" t="s">
        <v>35</v>
      </c>
      <c r="D499" s="5" t="s">
        <v>75</v>
      </c>
      <c r="E499" s="5" t="s">
        <v>1256</v>
      </c>
      <c r="F499" s="5" t="s">
        <v>1257</v>
      </c>
      <c r="G499" s="7">
        <v>70</v>
      </c>
      <c r="H499" s="5" t="s">
        <v>45</v>
      </c>
      <c r="I499" s="6"/>
      <c r="J499" s="9">
        <v>34124</v>
      </c>
      <c r="K499" s="6"/>
      <c r="L499" s="6">
        <v>2018</v>
      </c>
      <c r="M499" s="11">
        <v>43250</v>
      </c>
      <c r="N499" s="12">
        <v>43250</v>
      </c>
      <c r="O499" s="5">
        <v>83926</v>
      </c>
      <c r="P499" s="9">
        <v>1.7</v>
      </c>
      <c r="Q499" s="6">
        <f t="shared" si="7"/>
        <v>142674.2</v>
      </c>
      <c r="R499" s="6"/>
      <c r="S499" s="5" t="s">
        <v>1258</v>
      </c>
      <c r="T499" s="6" t="s">
        <v>41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12">
        <v>43811</v>
      </c>
      <c r="AH499" s="12">
        <v>44907</v>
      </c>
    </row>
    <row r="500" ht="16.2" spans="1:34">
      <c r="A500" s="4">
        <v>499</v>
      </c>
      <c r="B500" s="5" t="s">
        <v>34</v>
      </c>
      <c r="C500" s="6" t="s">
        <v>35</v>
      </c>
      <c r="D500" s="5" t="s">
        <v>36</v>
      </c>
      <c r="E500" s="5" t="s">
        <v>1259</v>
      </c>
      <c r="F500" s="5" t="s">
        <v>770</v>
      </c>
      <c r="G500" s="7">
        <v>70</v>
      </c>
      <c r="H500" s="5" t="s">
        <v>39</v>
      </c>
      <c r="I500" s="6"/>
      <c r="J500" s="9">
        <v>102000</v>
      </c>
      <c r="K500" s="6"/>
      <c r="L500" s="6">
        <v>2018</v>
      </c>
      <c r="M500" s="11">
        <v>43250</v>
      </c>
      <c r="N500" s="12">
        <v>43250</v>
      </c>
      <c r="O500" s="5">
        <v>113857</v>
      </c>
      <c r="P500" s="9">
        <v>1.6</v>
      </c>
      <c r="Q500" s="6">
        <f t="shared" si="7"/>
        <v>182171.2</v>
      </c>
      <c r="R500" s="6"/>
      <c r="S500" s="5" t="s">
        <v>1260</v>
      </c>
      <c r="T500" s="6" t="s">
        <v>41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12">
        <v>43619</v>
      </c>
      <c r="AH500" s="12">
        <v>44715</v>
      </c>
    </row>
    <row r="501" ht="16.2" spans="1:34">
      <c r="A501" s="4">
        <v>500</v>
      </c>
      <c r="B501" s="5" t="s">
        <v>34</v>
      </c>
      <c r="C501" s="6" t="s">
        <v>35</v>
      </c>
      <c r="D501" s="5" t="s">
        <v>48</v>
      </c>
      <c r="E501" s="5" t="s">
        <v>1261</v>
      </c>
      <c r="F501" s="5" t="s">
        <v>1262</v>
      </c>
      <c r="G501" s="7">
        <v>70</v>
      </c>
      <c r="H501" s="5" t="s">
        <v>39</v>
      </c>
      <c r="I501" s="6"/>
      <c r="J501" s="9">
        <v>66800</v>
      </c>
      <c r="K501" s="6"/>
      <c r="L501" s="6">
        <v>2018</v>
      </c>
      <c r="M501" s="11">
        <v>43249</v>
      </c>
      <c r="N501" s="12">
        <v>43249</v>
      </c>
      <c r="O501" s="5">
        <v>65998</v>
      </c>
      <c r="P501" s="9">
        <v>1.5</v>
      </c>
      <c r="Q501" s="6">
        <f t="shared" si="7"/>
        <v>98997</v>
      </c>
      <c r="R501" s="6"/>
      <c r="S501" s="5" t="s">
        <v>1263</v>
      </c>
      <c r="T501" s="6" t="s">
        <v>41</v>
      </c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12">
        <v>43613</v>
      </c>
      <c r="AH501" s="12">
        <v>44709</v>
      </c>
    </row>
    <row r="502" ht="16.2" spans="1:34">
      <c r="A502" s="4">
        <v>501</v>
      </c>
      <c r="B502" s="5" t="s">
        <v>34</v>
      </c>
      <c r="C502" s="6" t="s">
        <v>35</v>
      </c>
      <c r="D502" s="5" t="s">
        <v>42</v>
      </c>
      <c r="E502" s="5" t="s">
        <v>1264</v>
      </c>
      <c r="F502" s="5" t="s">
        <v>1265</v>
      </c>
      <c r="G502" s="7">
        <v>70</v>
      </c>
      <c r="H502" s="5" t="s">
        <v>45</v>
      </c>
      <c r="I502" s="6"/>
      <c r="J502" s="9">
        <v>1000</v>
      </c>
      <c r="K502" s="6"/>
      <c r="L502" s="6">
        <v>2018</v>
      </c>
      <c r="M502" s="11">
        <v>43249</v>
      </c>
      <c r="N502" s="12">
        <v>43249</v>
      </c>
      <c r="O502" s="5">
        <v>365</v>
      </c>
      <c r="P502" s="9">
        <v>2.86</v>
      </c>
      <c r="Q502" s="6">
        <f t="shared" si="7"/>
        <v>1043.9</v>
      </c>
      <c r="R502" s="6"/>
      <c r="S502" s="5" t="s">
        <v>1266</v>
      </c>
      <c r="T502" s="6" t="s">
        <v>41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12">
        <v>43427</v>
      </c>
      <c r="AH502" s="12">
        <v>43608</v>
      </c>
    </row>
    <row r="503" ht="16.2" spans="1:34">
      <c r="A503" s="4">
        <v>502</v>
      </c>
      <c r="B503" s="5" t="s">
        <v>47</v>
      </c>
      <c r="C503" s="6" t="s">
        <v>35</v>
      </c>
      <c r="D503" s="5" t="s">
        <v>36</v>
      </c>
      <c r="E503" s="5" t="s">
        <v>1267</v>
      </c>
      <c r="F503" s="5" t="s">
        <v>116</v>
      </c>
      <c r="G503" s="7">
        <v>70</v>
      </c>
      <c r="H503" s="5" t="s">
        <v>51</v>
      </c>
      <c r="I503" s="6"/>
      <c r="J503" s="9" t="s">
        <v>52</v>
      </c>
      <c r="K503" s="6"/>
      <c r="L503" s="6">
        <v>2018</v>
      </c>
      <c r="M503" s="11">
        <v>43248</v>
      </c>
      <c r="N503" s="12">
        <v>43248</v>
      </c>
      <c r="O503" s="5">
        <v>253</v>
      </c>
      <c r="P503" s="9">
        <v>1</v>
      </c>
      <c r="Q503" s="6">
        <f t="shared" si="7"/>
        <v>253</v>
      </c>
      <c r="R503" s="6"/>
      <c r="S503" s="5" t="s">
        <v>117</v>
      </c>
      <c r="T503" s="6" t="s">
        <v>41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12">
        <v>43462</v>
      </c>
      <c r="AH503" s="12">
        <v>44193</v>
      </c>
    </row>
    <row r="504" ht="16.2" spans="1:34">
      <c r="A504" s="4">
        <v>503</v>
      </c>
      <c r="B504" s="5" t="s">
        <v>34</v>
      </c>
      <c r="C504" s="6" t="s">
        <v>35</v>
      </c>
      <c r="D504" s="5" t="s">
        <v>71</v>
      </c>
      <c r="E504" s="5" t="s">
        <v>1268</v>
      </c>
      <c r="F504" s="5" t="s">
        <v>1269</v>
      </c>
      <c r="G504" s="7">
        <v>70</v>
      </c>
      <c r="H504" s="5" t="s">
        <v>45</v>
      </c>
      <c r="I504" s="6"/>
      <c r="J504" s="9">
        <v>87033.87</v>
      </c>
      <c r="K504" s="6"/>
      <c r="L504" s="6">
        <v>2018</v>
      </c>
      <c r="M504" s="11">
        <v>43244</v>
      </c>
      <c r="N504" s="12">
        <v>43244</v>
      </c>
      <c r="O504" s="5">
        <v>62700</v>
      </c>
      <c r="P504" s="9">
        <v>2.1</v>
      </c>
      <c r="Q504" s="6">
        <f t="shared" si="7"/>
        <v>131670</v>
      </c>
      <c r="R504" s="6"/>
      <c r="S504" s="5" t="s">
        <v>1270</v>
      </c>
      <c r="T504" s="6" t="s">
        <v>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12">
        <v>43500</v>
      </c>
      <c r="AH504" s="12">
        <v>44596</v>
      </c>
    </row>
    <row r="505" ht="16.2" spans="1:34">
      <c r="A505" s="4">
        <v>504</v>
      </c>
      <c r="B505" s="5" t="s">
        <v>34</v>
      </c>
      <c r="C505" s="6" t="s">
        <v>35</v>
      </c>
      <c r="D505" s="5" t="s">
        <v>36</v>
      </c>
      <c r="E505" s="5" t="s">
        <v>1271</v>
      </c>
      <c r="F505" s="5" t="s">
        <v>770</v>
      </c>
      <c r="G505" s="7">
        <v>70</v>
      </c>
      <c r="H505" s="5" t="s">
        <v>39</v>
      </c>
      <c r="I505" s="6"/>
      <c r="J505" s="9">
        <v>67295</v>
      </c>
      <c r="K505" s="6"/>
      <c r="L505" s="6">
        <v>2018</v>
      </c>
      <c r="M505" s="11">
        <v>43243</v>
      </c>
      <c r="N505" s="12">
        <v>43243</v>
      </c>
      <c r="O505" s="5">
        <v>44282</v>
      </c>
      <c r="P505" s="9">
        <v>2.2</v>
      </c>
      <c r="Q505" s="6">
        <f t="shared" si="7"/>
        <v>97420.4</v>
      </c>
      <c r="R505" s="6"/>
      <c r="S505" s="5" t="s">
        <v>1272</v>
      </c>
      <c r="T505" s="6" t="s">
        <v>41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12">
        <v>43638</v>
      </c>
      <c r="AH505" s="12">
        <v>44734</v>
      </c>
    </row>
    <row r="506" ht="16.2" spans="1:34">
      <c r="A506" s="4">
        <v>505</v>
      </c>
      <c r="B506" s="5" t="s">
        <v>34</v>
      </c>
      <c r="C506" s="6" t="s">
        <v>35</v>
      </c>
      <c r="D506" s="5" t="s">
        <v>168</v>
      </c>
      <c r="E506" s="5" t="s">
        <v>1273</v>
      </c>
      <c r="F506" s="5" t="s">
        <v>1274</v>
      </c>
      <c r="G506" s="7">
        <v>70</v>
      </c>
      <c r="H506" s="5" t="s">
        <v>992</v>
      </c>
      <c r="I506" s="6"/>
      <c r="J506" s="9">
        <v>281.9625</v>
      </c>
      <c r="K506" s="6"/>
      <c r="L506" s="6">
        <v>2018</v>
      </c>
      <c r="M506" s="11">
        <v>43241</v>
      </c>
      <c r="N506" s="12">
        <v>43241</v>
      </c>
      <c r="O506" s="5">
        <v>7519</v>
      </c>
      <c r="P506" s="9">
        <v>1.8</v>
      </c>
      <c r="Q506" s="6">
        <f t="shared" si="7"/>
        <v>13534.2</v>
      </c>
      <c r="R506" s="6"/>
      <c r="S506" s="5" t="s">
        <v>993</v>
      </c>
      <c r="T506" s="6" t="s">
        <v>41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12">
        <v>43431</v>
      </c>
      <c r="AH506" s="12">
        <v>44162</v>
      </c>
    </row>
    <row r="507" ht="16.2" spans="1:34">
      <c r="A507" s="4">
        <v>506</v>
      </c>
      <c r="B507" s="5" t="s">
        <v>34</v>
      </c>
      <c r="C507" s="6" t="s">
        <v>35</v>
      </c>
      <c r="D507" s="5" t="s">
        <v>36</v>
      </c>
      <c r="E507" s="5" t="s">
        <v>1275</v>
      </c>
      <c r="F507" s="5" t="s">
        <v>98</v>
      </c>
      <c r="G507" s="7">
        <v>70</v>
      </c>
      <c r="H507" s="5" t="s">
        <v>39</v>
      </c>
      <c r="I507" s="6"/>
      <c r="J507" s="9">
        <v>26013</v>
      </c>
      <c r="K507" s="6"/>
      <c r="L507" s="6">
        <v>2018</v>
      </c>
      <c r="M507" s="11">
        <v>43241</v>
      </c>
      <c r="N507" s="12">
        <v>43241</v>
      </c>
      <c r="O507" s="5">
        <v>105418</v>
      </c>
      <c r="P507" s="9">
        <v>2.3</v>
      </c>
      <c r="Q507" s="6">
        <f t="shared" si="7"/>
        <v>242461.4</v>
      </c>
      <c r="R507" s="6"/>
      <c r="S507" s="5" t="s">
        <v>1276</v>
      </c>
      <c r="T507" s="6" t="s">
        <v>41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12">
        <v>43636</v>
      </c>
      <c r="AH507" s="12">
        <v>44732</v>
      </c>
    </row>
    <row r="508" ht="16.2" spans="1:34">
      <c r="A508" s="4">
        <v>507</v>
      </c>
      <c r="B508" s="5" t="s">
        <v>34</v>
      </c>
      <c r="C508" s="6" t="s">
        <v>35</v>
      </c>
      <c r="D508" s="5" t="s">
        <v>36</v>
      </c>
      <c r="E508" s="5" t="s">
        <v>1277</v>
      </c>
      <c r="F508" s="5" t="s">
        <v>770</v>
      </c>
      <c r="G508" s="7">
        <v>70</v>
      </c>
      <c r="H508" s="5" t="s">
        <v>39</v>
      </c>
      <c r="I508" s="6"/>
      <c r="J508" s="9">
        <v>58743</v>
      </c>
      <c r="K508" s="6"/>
      <c r="L508" s="6">
        <v>2018</v>
      </c>
      <c r="M508" s="11">
        <v>43237</v>
      </c>
      <c r="N508" s="12">
        <v>43237</v>
      </c>
      <c r="O508" s="5">
        <v>48636</v>
      </c>
      <c r="P508" s="9">
        <v>1.6</v>
      </c>
      <c r="Q508" s="6">
        <f t="shared" si="7"/>
        <v>77817.6</v>
      </c>
      <c r="R508" s="6"/>
      <c r="S508" s="5" t="s">
        <v>1278</v>
      </c>
      <c r="T508" s="6" t="s">
        <v>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12">
        <v>43632</v>
      </c>
      <c r="AH508" s="12">
        <v>44728</v>
      </c>
    </row>
    <row r="509" ht="16.2" spans="1:34">
      <c r="A509" s="4">
        <v>508</v>
      </c>
      <c r="B509" s="5" t="s">
        <v>34</v>
      </c>
      <c r="C509" s="6" t="s">
        <v>35</v>
      </c>
      <c r="D509" s="5" t="s">
        <v>36</v>
      </c>
      <c r="E509" s="5" t="s">
        <v>1279</v>
      </c>
      <c r="F509" s="5" t="s">
        <v>770</v>
      </c>
      <c r="G509" s="7">
        <v>70</v>
      </c>
      <c r="H509" s="5" t="s">
        <v>39</v>
      </c>
      <c r="I509" s="6"/>
      <c r="J509" s="9">
        <v>40496</v>
      </c>
      <c r="K509" s="6"/>
      <c r="L509" s="6">
        <v>2018</v>
      </c>
      <c r="M509" s="11">
        <v>43237</v>
      </c>
      <c r="N509" s="12">
        <v>43237</v>
      </c>
      <c r="O509" s="5">
        <v>36658</v>
      </c>
      <c r="P509" s="9">
        <v>1.6</v>
      </c>
      <c r="Q509" s="6">
        <f t="shared" si="7"/>
        <v>58652.8</v>
      </c>
      <c r="R509" s="6"/>
      <c r="S509" s="5" t="s">
        <v>1280</v>
      </c>
      <c r="T509" s="6" t="s">
        <v>41</v>
      </c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12">
        <v>43632</v>
      </c>
      <c r="AH509" s="12">
        <v>44728</v>
      </c>
    </row>
    <row r="510" ht="16.2" spans="1:34">
      <c r="A510" s="4">
        <v>509</v>
      </c>
      <c r="B510" s="5" t="s">
        <v>34</v>
      </c>
      <c r="C510" s="6" t="s">
        <v>35</v>
      </c>
      <c r="D510" s="5" t="s">
        <v>36</v>
      </c>
      <c r="E510" s="5" t="s">
        <v>1281</v>
      </c>
      <c r="F510" s="5" t="s">
        <v>128</v>
      </c>
      <c r="G510" s="7">
        <v>70</v>
      </c>
      <c r="H510" s="5" t="s">
        <v>39</v>
      </c>
      <c r="I510" s="6"/>
      <c r="J510" s="9">
        <v>2088</v>
      </c>
      <c r="K510" s="6"/>
      <c r="L510" s="6">
        <v>2018</v>
      </c>
      <c r="M510" s="11">
        <v>43236</v>
      </c>
      <c r="N510" s="12">
        <v>43236</v>
      </c>
      <c r="O510" s="5">
        <v>5764</v>
      </c>
      <c r="P510" s="9">
        <v>1.6</v>
      </c>
      <c r="Q510" s="6">
        <f t="shared" si="7"/>
        <v>9222.4</v>
      </c>
      <c r="R510" s="6"/>
      <c r="S510" s="5" t="s">
        <v>1282</v>
      </c>
      <c r="T510" s="6" t="s">
        <v>41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12">
        <v>43631</v>
      </c>
      <c r="AH510" s="12">
        <v>44727</v>
      </c>
    </row>
    <row r="511" ht="16.2" spans="1:34">
      <c r="A511" s="4">
        <v>510</v>
      </c>
      <c r="B511" s="5" t="s">
        <v>34</v>
      </c>
      <c r="C511" s="6" t="s">
        <v>35</v>
      </c>
      <c r="D511" s="5" t="s">
        <v>75</v>
      </c>
      <c r="E511" s="5" t="s">
        <v>1283</v>
      </c>
      <c r="F511" s="5" t="s">
        <v>1284</v>
      </c>
      <c r="G511" s="7">
        <v>70</v>
      </c>
      <c r="H511" s="5" t="s">
        <v>45</v>
      </c>
      <c r="I511" s="6"/>
      <c r="J511" s="9">
        <v>12869</v>
      </c>
      <c r="K511" s="6"/>
      <c r="L511" s="6">
        <v>2018</v>
      </c>
      <c r="M511" s="11">
        <v>43235</v>
      </c>
      <c r="N511" s="12">
        <v>43235</v>
      </c>
      <c r="O511" s="5">
        <v>23070</v>
      </c>
      <c r="P511" s="9">
        <v>1.4</v>
      </c>
      <c r="Q511" s="6">
        <f t="shared" si="7"/>
        <v>32298</v>
      </c>
      <c r="R511" s="6"/>
      <c r="S511" s="5" t="s">
        <v>1285</v>
      </c>
      <c r="T511" s="6" t="s">
        <v>41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12">
        <v>43706</v>
      </c>
      <c r="AH511" s="12">
        <v>44437</v>
      </c>
    </row>
    <row r="512" ht="16.2" spans="1:34">
      <c r="A512" s="4">
        <v>511</v>
      </c>
      <c r="B512" s="5" t="s">
        <v>34</v>
      </c>
      <c r="C512" s="6" t="s">
        <v>35</v>
      </c>
      <c r="D512" s="5" t="s">
        <v>75</v>
      </c>
      <c r="E512" s="5" t="s">
        <v>1286</v>
      </c>
      <c r="F512" s="5" t="s">
        <v>1287</v>
      </c>
      <c r="G512" s="7">
        <v>70</v>
      </c>
      <c r="H512" s="5" t="s">
        <v>45</v>
      </c>
      <c r="I512" s="6"/>
      <c r="J512" s="9">
        <v>45753</v>
      </c>
      <c r="K512" s="6"/>
      <c r="L512" s="6">
        <v>2018</v>
      </c>
      <c r="M512" s="11">
        <v>43235</v>
      </c>
      <c r="N512" s="12">
        <v>43235</v>
      </c>
      <c r="O512" s="5">
        <v>84508</v>
      </c>
      <c r="P512" s="9">
        <v>2</v>
      </c>
      <c r="Q512" s="6">
        <f t="shared" si="7"/>
        <v>169016</v>
      </c>
      <c r="R512" s="6"/>
      <c r="S512" s="5" t="s">
        <v>1288</v>
      </c>
      <c r="T512" s="6" t="s">
        <v>41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12">
        <v>43980</v>
      </c>
      <c r="AH512" s="12">
        <v>44710</v>
      </c>
    </row>
    <row r="513" ht="16.2" spans="1:34">
      <c r="A513" s="4">
        <v>512</v>
      </c>
      <c r="B513" s="5" t="s">
        <v>34</v>
      </c>
      <c r="C513" s="6" t="s">
        <v>35</v>
      </c>
      <c r="D513" s="5" t="s">
        <v>102</v>
      </c>
      <c r="E513" s="5" t="s">
        <v>1289</v>
      </c>
      <c r="F513" s="5" t="s">
        <v>1290</v>
      </c>
      <c r="G513" s="7">
        <v>70</v>
      </c>
      <c r="H513" s="5" t="s">
        <v>45</v>
      </c>
      <c r="I513" s="6"/>
      <c r="J513" s="9">
        <v>56968.3479</v>
      </c>
      <c r="K513" s="6"/>
      <c r="L513" s="6">
        <v>2018</v>
      </c>
      <c r="M513" s="11">
        <v>43235</v>
      </c>
      <c r="N513" s="12">
        <v>43235</v>
      </c>
      <c r="O513" s="5">
        <v>54003</v>
      </c>
      <c r="P513" s="9">
        <v>1.29</v>
      </c>
      <c r="Q513" s="6">
        <f t="shared" si="7"/>
        <v>69663.87</v>
      </c>
      <c r="R513" s="6"/>
      <c r="S513" s="5" t="s">
        <v>1291</v>
      </c>
      <c r="T513" s="6" t="s">
        <v>41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12">
        <v>43644</v>
      </c>
      <c r="AH513" s="12">
        <v>44740</v>
      </c>
    </row>
    <row r="514" ht="16.2" spans="1:34">
      <c r="A514" s="4">
        <v>513</v>
      </c>
      <c r="B514" s="5" t="s">
        <v>34</v>
      </c>
      <c r="C514" s="6" t="s">
        <v>35</v>
      </c>
      <c r="D514" s="5" t="s">
        <v>36</v>
      </c>
      <c r="E514" s="5" t="s">
        <v>1292</v>
      </c>
      <c r="F514" s="5" t="s">
        <v>1293</v>
      </c>
      <c r="G514" s="7">
        <v>70</v>
      </c>
      <c r="H514" s="5" t="s">
        <v>39</v>
      </c>
      <c r="I514" s="6"/>
      <c r="J514" s="9">
        <v>6234</v>
      </c>
      <c r="K514" s="6"/>
      <c r="L514" s="6">
        <v>2018</v>
      </c>
      <c r="M514" s="11">
        <v>43234</v>
      </c>
      <c r="N514" s="12">
        <v>43234</v>
      </c>
      <c r="O514" s="5">
        <v>12998</v>
      </c>
      <c r="P514" s="9">
        <v>2.2</v>
      </c>
      <c r="Q514" s="6">
        <f t="shared" si="7"/>
        <v>28595.6</v>
      </c>
      <c r="R514" s="6"/>
      <c r="S514" s="5" t="s">
        <v>1294</v>
      </c>
      <c r="T514" s="6" t="s">
        <v>41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12">
        <v>43538</v>
      </c>
      <c r="AH514" s="12">
        <v>44269</v>
      </c>
    </row>
    <row r="515" ht="16.2" spans="1:34">
      <c r="A515" s="4">
        <v>514</v>
      </c>
      <c r="B515" s="5" t="s">
        <v>34</v>
      </c>
      <c r="C515" s="6" t="s">
        <v>35</v>
      </c>
      <c r="D515" s="5" t="s">
        <v>75</v>
      </c>
      <c r="E515" s="5" t="s">
        <v>1295</v>
      </c>
      <c r="F515" s="5" t="s">
        <v>1296</v>
      </c>
      <c r="G515" s="7">
        <v>70</v>
      </c>
      <c r="H515" s="5" t="s">
        <v>45</v>
      </c>
      <c r="I515" s="6"/>
      <c r="J515" s="9">
        <v>16455</v>
      </c>
      <c r="K515" s="6"/>
      <c r="L515" s="6">
        <v>2018</v>
      </c>
      <c r="M515" s="11">
        <v>43231</v>
      </c>
      <c r="N515" s="12">
        <v>43231</v>
      </c>
      <c r="O515" s="5">
        <v>62408</v>
      </c>
      <c r="P515" s="9">
        <v>1.5</v>
      </c>
      <c r="Q515" s="6">
        <f t="shared" ref="Q515:Q578" si="8">P515*O515</f>
        <v>93612</v>
      </c>
      <c r="R515" s="6"/>
      <c r="S515" s="5" t="s">
        <v>1297</v>
      </c>
      <c r="T515" s="6" t="s">
        <v>41</v>
      </c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12">
        <v>43883</v>
      </c>
      <c r="AH515" s="12">
        <v>44979</v>
      </c>
    </row>
    <row r="516" ht="16.2" spans="1:34">
      <c r="A516" s="4">
        <v>515</v>
      </c>
      <c r="B516" s="5" t="s">
        <v>34</v>
      </c>
      <c r="C516" s="6" t="s">
        <v>35</v>
      </c>
      <c r="D516" s="5" t="s">
        <v>75</v>
      </c>
      <c r="E516" s="5" t="s">
        <v>1298</v>
      </c>
      <c r="F516" s="5" t="s">
        <v>1296</v>
      </c>
      <c r="G516" s="7">
        <v>70</v>
      </c>
      <c r="H516" s="5" t="s">
        <v>45</v>
      </c>
      <c r="I516" s="6"/>
      <c r="J516" s="9">
        <v>12363</v>
      </c>
      <c r="K516" s="6"/>
      <c r="L516" s="6">
        <v>2018</v>
      </c>
      <c r="M516" s="11">
        <v>43231</v>
      </c>
      <c r="N516" s="12">
        <v>43231</v>
      </c>
      <c r="O516" s="5">
        <v>48860</v>
      </c>
      <c r="P516" s="9">
        <v>1.5</v>
      </c>
      <c r="Q516" s="6">
        <f t="shared" si="8"/>
        <v>73290</v>
      </c>
      <c r="R516" s="6"/>
      <c r="S516" s="5" t="s">
        <v>1297</v>
      </c>
      <c r="T516" s="6" t="s">
        <v>41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12">
        <v>43883</v>
      </c>
      <c r="AH516" s="12">
        <v>44979</v>
      </c>
    </row>
    <row r="517" ht="16.2" spans="1:34">
      <c r="A517" s="4">
        <v>516</v>
      </c>
      <c r="B517" s="5" t="s">
        <v>34</v>
      </c>
      <c r="C517" s="6" t="s">
        <v>35</v>
      </c>
      <c r="D517" s="5" t="s">
        <v>75</v>
      </c>
      <c r="E517" s="5" t="s">
        <v>1299</v>
      </c>
      <c r="F517" s="5" t="s">
        <v>1300</v>
      </c>
      <c r="G517" s="7">
        <v>70</v>
      </c>
      <c r="H517" s="5" t="s">
        <v>45</v>
      </c>
      <c r="I517" s="6"/>
      <c r="J517" s="9">
        <v>33779.97</v>
      </c>
      <c r="K517" s="6"/>
      <c r="L517" s="6">
        <v>2018</v>
      </c>
      <c r="M517" s="11">
        <v>43231</v>
      </c>
      <c r="N517" s="12">
        <v>43231</v>
      </c>
      <c r="O517" s="5">
        <v>39063</v>
      </c>
      <c r="P517" s="9">
        <v>1.1</v>
      </c>
      <c r="Q517" s="6">
        <f t="shared" si="8"/>
        <v>42969.3</v>
      </c>
      <c r="R517" s="6"/>
      <c r="S517" s="5" t="s">
        <v>1301</v>
      </c>
      <c r="T517" s="6" t="s">
        <v>41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12">
        <v>43683</v>
      </c>
      <c r="AH517" s="12">
        <v>44414</v>
      </c>
    </row>
    <row r="518" ht="16.2" spans="1:34">
      <c r="A518" s="4">
        <v>517</v>
      </c>
      <c r="B518" s="5" t="s">
        <v>34</v>
      </c>
      <c r="C518" s="6" t="s">
        <v>35</v>
      </c>
      <c r="D518" s="5" t="s">
        <v>75</v>
      </c>
      <c r="E518" s="5" t="s">
        <v>1302</v>
      </c>
      <c r="F518" s="5" t="s">
        <v>1303</v>
      </c>
      <c r="G518" s="7">
        <v>70</v>
      </c>
      <c r="H518" s="5" t="s">
        <v>45</v>
      </c>
      <c r="I518" s="6"/>
      <c r="J518" s="9">
        <v>4643</v>
      </c>
      <c r="K518" s="6"/>
      <c r="L518" s="6">
        <v>2018</v>
      </c>
      <c r="M518" s="11">
        <v>43231</v>
      </c>
      <c r="N518" s="12">
        <v>43231</v>
      </c>
      <c r="O518" s="5">
        <v>26986</v>
      </c>
      <c r="P518" s="9">
        <v>1.1</v>
      </c>
      <c r="Q518" s="6">
        <f t="shared" si="8"/>
        <v>29684.6</v>
      </c>
      <c r="R518" s="6"/>
      <c r="S518" s="5" t="s">
        <v>1304</v>
      </c>
      <c r="T518" s="6" t="s">
        <v>41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12">
        <v>43700</v>
      </c>
      <c r="AH518" s="12">
        <v>44431</v>
      </c>
    </row>
    <row r="519" ht="16.2" spans="1:34">
      <c r="A519" s="4">
        <v>518</v>
      </c>
      <c r="B519" s="5" t="s">
        <v>34</v>
      </c>
      <c r="C519" s="6" t="s">
        <v>35</v>
      </c>
      <c r="D519" s="5" t="s">
        <v>71</v>
      </c>
      <c r="E519" s="5" t="s">
        <v>1305</v>
      </c>
      <c r="F519" s="5" t="s">
        <v>1306</v>
      </c>
      <c r="G519" s="7">
        <v>70</v>
      </c>
      <c r="H519" s="5" t="s">
        <v>45</v>
      </c>
      <c r="I519" s="6"/>
      <c r="J519" s="9">
        <v>10300</v>
      </c>
      <c r="K519" s="6"/>
      <c r="L519" s="6">
        <v>2018</v>
      </c>
      <c r="M519" s="11">
        <v>43231</v>
      </c>
      <c r="N519" s="12">
        <v>43231</v>
      </c>
      <c r="O519" s="5">
        <v>45735</v>
      </c>
      <c r="P519" s="9">
        <v>1.5</v>
      </c>
      <c r="Q519" s="6">
        <f t="shared" si="8"/>
        <v>68602.5</v>
      </c>
      <c r="R519" s="6"/>
      <c r="S519" s="5" t="s">
        <v>1307</v>
      </c>
      <c r="T519" s="6" t="s">
        <v>41</v>
      </c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12">
        <v>43680</v>
      </c>
      <c r="AH519" s="12">
        <v>44776</v>
      </c>
    </row>
    <row r="520" ht="16.2" spans="1:34">
      <c r="A520" s="4">
        <v>519</v>
      </c>
      <c r="B520" s="5" t="s">
        <v>34</v>
      </c>
      <c r="C520" s="6" t="s">
        <v>35</v>
      </c>
      <c r="D520" s="5" t="s">
        <v>36</v>
      </c>
      <c r="E520" s="5" t="s">
        <v>1308</v>
      </c>
      <c r="F520" s="5" t="s">
        <v>730</v>
      </c>
      <c r="G520" s="7">
        <v>70</v>
      </c>
      <c r="H520" s="5" t="s">
        <v>45</v>
      </c>
      <c r="I520" s="6"/>
      <c r="J520" s="9">
        <v>718</v>
      </c>
      <c r="K520" s="6"/>
      <c r="L520" s="6">
        <v>2018</v>
      </c>
      <c r="M520" s="11">
        <v>43230</v>
      </c>
      <c r="N520" s="12">
        <v>43230</v>
      </c>
      <c r="O520" s="5">
        <v>8798</v>
      </c>
      <c r="P520" s="9">
        <v>1.8</v>
      </c>
      <c r="Q520" s="6">
        <f t="shared" si="8"/>
        <v>15836.4</v>
      </c>
      <c r="R520" s="6"/>
      <c r="S520" s="5" t="s">
        <v>1309</v>
      </c>
      <c r="T520" s="6" t="s">
        <v>41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12">
        <v>43594</v>
      </c>
      <c r="AH520" s="12">
        <v>44690</v>
      </c>
    </row>
    <row r="521" ht="16.2" spans="1:34">
      <c r="A521" s="4">
        <v>520</v>
      </c>
      <c r="B521" s="5" t="s">
        <v>34</v>
      </c>
      <c r="C521" s="6" t="s">
        <v>35</v>
      </c>
      <c r="D521" s="5" t="s">
        <v>36</v>
      </c>
      <c r="E521" s="5" t="s">
        <v>1310</v>
      </c>
      <c r="F521" s="5" t="s">
        <v>730</v>
      </c>
      <c r="G521" s="7">
        <v>70</v>
      </c>
      <c r="H521" s="5" t="s">
        <v>45</v>
      </c>
      <c r="I521" s="6"/>
      <c r="J521" s="9">
        <v>800</v>
      </c>
      <c r="K521" s="6"/>
      <c r="L521" s="6">
        <v>2018</v>
      </c>
      <c r="M521" s="11">
        <v>43230</v>
      </c>
      <c r="N521" s="12">
        <v>43230</v>
      </c>
      <c r="O521" s="5">
        <v>9803</v>
      </c>
      <c r="P521" s="9">
        <v>1.8</v>
      </c>
      <c r="Q521" s="6">
        <f t="shared" si="8"/>
        <v>17645.4</v>
      </c>
      <c r="R521" s="6"/>
      <c r="S521" s="5" t="s">
        <v>1311</v>
      </c>
      <c r="T521" s="6" t="s">
        <v>41</v>
      </c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12">
        <v>43594</v>
      </c>
      <c r="AH521" s="12">
        <v>44690</v>
      </c>
    </row>
    <row r="522" ht="16.2" spans="1:34">
      <c r="A522" s="4">
        <v>521</v>
      </c>
      <c r="B522" s="5" t="s">
        <v>34</v>
      </c>
      <c r="C522" s="6" t="s">
        <v>35</v>
      </c>
      <c r="D522" s="5" t="s">
        <v>71</v>
      </c>
      <c r="E522" s="5" t="s">
        <v>1312</v>
      </c>
      <c r="F522" s="5" t="s">
        <v>1313</v>
      </c>
      <c r="G522" s="7">
        <v>70</v>
      </c>
      <c r="H522" s="5" t="s">
        <v>45</v>
      </c>
      <c r="I522" s="6"/>
      <c r="J522" s="9">
        <v>1298</v>
      </c>
      <c r="K522" s="6"/>
      <c r="L522" s="6">
        <v>2018</v>
      </c>
      <c r="M522" s="11">
        <v>43228</v>
      </c>
      <c r="N522" s="12">
        <v>43228</v>
      </c>
      <c r="O522" s="5">
        <v>3655</v>
      </c>
      <c r="P522" s="9">
        <v>1.35</v>
      </c>
      <c r="Q522" s="6">
        <f t="shared" si="8"/>
        <v>4934.25</v>
      </c>
      <c r="R522" s="6"/>
      <c r="S522" s="5" t="s">
        <v>1314</v>
      </c>
      <c r="T522" s="6" t="s">
        <v>41</v>
      </c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12">
        <v>43658</v>
      </c>
      <c r="AH522" s="12">
        <v>44754</v>
      </c>
    </row>
    <row r="523" ht="16.2" spans="1:34">
      <c r="A523" s="4">
        <v>522</v>
      </c>
      <c r="B523" s="5" t="s">
        <v>34</v>
      </c>
      <c r="C523" s="6" t="s">
        <v>35</v>
      </c>
      <c r="D523" s="5" t="s">
        <v>71</v>
      </c>
      <c r="E523" s="5" t="s">
        <v>1315</v>
      </c>
      <c r="F523" s="5" t="s">
        <v>1316</v>
      </c>
      <c r="G523" s="7">
        <v>70</v>
      </c>
      <c r="H523" s="5" t="s">
        <v>45</v>
      </c>
      <c r="I523" s="6"/>
      <c r="J523" s="9">
        <v>8730</v>
      </c>
      <c r="K523" s="6"/>
      <c r="L523" s="6">
        <v>2018</v>
      </c>
      <c r="M523" s="11">
        <v>43227</v>
      </c>
      <c r="N523" s="12">
        <v>43227</v>
      </c>
      <c r="O523" s="5">
        <v>17333</v>
      </c>
      <c r="P523" s="9">
        <v>1.2</v>
      </c>
      <c r="Q523" s="6">
        <f t="shared" si="8"/>
        <v>20799.6</v>
      </c>
      <c r="R523" s="6"/>
      <c r="S523" s="5" t="s">
        <v>1317</v>
      </c>
      <c r="T523" s="6" t="s">
        <v>41</v>
      </c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12">
        <v>43658</v>
      </c>
      <c r="AH523" s="12">
        <v>44754</v>
      </c>
    </row>
    <row r="524" ht="16.2" spans="1:34">
      <c r="A524" s="4">
        <v>523</v>
      </c>
      <c r="B524" s="5" t="s">
        <v>34</v>
      </c>
      <c r="C524" s="6" t="s">
        <v>35</v>
      </c>
      <c r="D524" s="5" t="s">
        <v>54</v>
      </c>
      <c r="E524" s="5" t="s">
        <v>1318</v>
      </c>
      <c r="F524" s="5" t="s">
        <v>412</v>
      </c>
      <c r="G524" s="7">
        <v>70</v>
      </c>
      <c r="H524" s="5" t="s">
        <v>45</v>
      </c>
      <c r="I524" s="6"/>
      <c r="J524" s="9">
        <v>133926</v>
      </c>
      <c r="K524" s="6"/>
      <c r="L524" s="6">
        <v>2018</v>
      </c>
      <c r="M524" s="11">
        <v>43227</v>
      </c>
      <c r="N524" s="12">
        <v>43227</v>
      </c>
      <c r="O524" s="5">
        <v>34340</v>
      </c>
      <c r="P524" s="9">
        <v>2</v>
      </c>
      <c r="Q524" s="6">
        <f t="shared" si="8"/>
        <v>68680</v>
      </c>
      <c r="R524" s="6"/>
      <c r="S524" s="5" t="s">
        <v>1319</v>
      </c>
      <c r="T524" s="6" t="s">
        <v>41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12">
        <v>43677</v>
      </c>
      <c r="AH524" s="12">
        <v>44772</v>
      </c>
    </row>
    <row r="525" ht="16.2" spans="1:34">
      <c r="A525" s="4">
        <v>524</v>
      </c>
      <c r="B525" s="5" t="s">
        <v>34</v>
      </c>
      <c r="C525" s="6" t="s">
        <v>35</v>
      </c>
      <c r="D525" s="5" t="s">
        <v>71</v>
      </c>
      <c r="E525" s="5" t="s">
        <v>1320</v>
      </c>
      <c r="F525" s="5" t="s">
        <v>1321</v>
      </c>
      <c r="G525" s="7">
        <v>70</v>
      </c>
      <c r="H525" s="5" t="s">
        <v>45</v>
      </c>
      <c r="I525" s="6"/>
      <c r="J525" s="9">
        <v>39500</v>
      </c>
      <c r="K525" s="6"/>
      <c r="L525" s="6">
        <v>2018</v>
      </c>
      <c r="M525" s="11">
        <v>43227</v>
      </c>
      <c r="N525" s="12">
        <v>43227</v>
      </c>
      <c r="O525" s="5">
        <v>63914</v>
      </c>
      <c r="P525" s="9">
        <v>3.6</v>
      </c>
      <c r="Q525" s="6">
        <f t="shared" si="8"/>
        <v>230090.4</v>
      </c>
      <c r="R525" s="6"/>
      <c r="S525" s="5" t="s">
        <v>1322</v>
      </c>
      <c r="T525" s="6" t="s">
        <v>41</v>
      </c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12">
        <v>43679</v>
      </c>
      <c r="AH525" s="12">
        <v>44775</v>
      </c>
    </row>
    <row r="526" ht="16.2" spans="1:34">
      <c r="A526" s="4">
        <v>525</v>
      </c>
      <c r="B526" s="5" t="s">
        <v>34</v>
      </c>
      <c r="C526" s="6" t="s">
        <v>35</v>
      </c>
      <c r="D526" s="5" t="s">
        <v>71</v>
      </c>
      <c r="E526" s="5" t="s">
        <v>1323</v>
      </c>
      <c r="F526" s="5" t="s">
        <v>1324</v>
      </c>
      <c r="G526" s="7">
        <v>70</v>
      </c>
      <c r="H526" s="5" t="s">
        <v>45</v>
      </c>
      <c r="I526" s="6"/>
      <c r="J526" s="9">
        <v>119044.44</v>
      </c>
      <c r="K526" s="6"/>
      <c r="L526" s="6">
        <v>2018</v>
      </c>
      <c r="M526" s="11">
        <v>43223</v>
      </c>
      <c r="N526" s="12">
        <v>43223</v>
      </c>
      <c r="O526" s="5">
        <v>72535</v>
      </c>
      <c r="P526" s="9">
        <v>2.2</v>
      </c>
      <c r="Q526" s="6">
        <f t="shared" si="8"/>
        <v>159577</v>
      </c>
      <c r="R526" s="6"/>
      <c r="S526" s="5" t="s">
        <v>1325</v>
      </c>
      <c r="T526" s="6" t="s">
        <v>41</v>
      </c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12">
        <v>43375</v>
      </c>
      <c r="AH526" s="12">
        <v>44471</v>
      </c>
    </row>
    <row r="527" ht="16.2" spans="1:34">
      <c r="A527" s="4">
        <v>526</v>
      </c>
      <c r="B527" s="5" t="s">
        <v>34</v>
      </c>
      <c r="C527" s="6" t="s">
        <v>35</v>
      </c>
      <c r="D527" s="5" t="s">
        <v>75</v>
      </c>
      <c r="E527" s="5" t="s">
        <v>1326</v>
      </c>
      <c r="F527" s="5" t="s">
        <v>1327</v>
      </c>
      <c r="G527" s="7">
        <v>70</v>
      </c>
      <c r="H527" s="5" t="s">
        <v>39</v>
      </c>
      <c r="I527" s="6"/>
      <c r="J527" s="9">
        <v>1824.27</v>
      </c>
      <c r="K527" s="6"/>
      <c r="L527" s="6">
        <v>2018</v>
      </c>
      <c r="M527" s="11">
        <v>43222</v>
      </c>
      <c r="N527" s="12">
        <v>43222</v>
      </c>
      <c r="O527" s="5">
        <v>8687</v>
      </c>
      <c r="P527" s="9">
        <v>1.1</v>
      </c>
      <c r="Q527" s="6">
        <f t="shared" si="8"/>
        <v>9555.7</v>
      </c>
      <c r="R527" s="6"/>
      <c r="S527" s="5" t="s">
        <v>1328</v>
      </c>
      <c r="T527" s="6" t="s">
        <v>41</v>
      </c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12">
        <v>43587</v>
      </c>
      <c r="AH527" s="12">
        <v>44318</v>
      </c>
    </row>
    <row r="528" ht="16.2" spans="1:34">
      <c r="A528" s="4">
        <v>527</v>
      </c>
      <c r="B528" s="5" t="s">
        <v>34</v>
      </c>
      <c r="C528" s="6" t="s">
        <v>35</v>
      </c>
      <c r="D528" s="5" t="s">
        <v>75</v>
      </c>
      <c r="E528" s="5" t="s">
        <v>1329</v>
      </c>
      <c r="F528" s="5" t="s">
        <v>1327</v>
      </c>
      <c r="G528" s="7">
        <v>70</v>
      </c>
      <c r="H528" s="5" t="s">
        <v>39</v>
      </c>
      <c r="I528" s="6"/>
      <c r="J528" s="9">
        <v>3968.16</v>
      </c>
      <c r="K528" s="6"/>
      <c r="L528" s="6">
        <v>2018</v>
      </c>
      <c r="M528" s="11">
        <v>43222</v>
      </c>
      <c r="N528" s="12">
        <v>43222</v>
      </c>
      <c r="O528" s="5">
        <v>41335</v>
      </c>
      <c r="P528" s="9">
        <v>1.1</v>
      </c>
      <c r="Q528" s="6">
        <f t="shared" si="8"/>
        <v>45468.5</v>
      </c>
      <c r="R528" s="6"/>
      <c r="S528" s="5" t="s">
        <v>1328</v>
      </c>
      <c r="T528" s="6" t="s">
        <v>41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12">
        <v>43587</v>
      </c>
      <c r="AH528" s="12">
        <v>44318</v>
      </c>
    </row>
    <row r="529" ht="16.2" spans="1:34">
      <c r="A529" s="4">
        <v>528</v>
      </c>
      <c r="B529" s="5" t="s">
        <v>34</v>
      </c>
      <c r="C529" s="6" t="s">
        <v>35</v>
      </c>
      <c r="D529" s="5" t="s">
        <v>54</v>
      </c>
      <c r="E529" s="5" t="s">
        <v>1330</v>
      </c>
      <c r="F529" s="5" t="s">
        <v>1331</v>
      </c>
      <c r="G529" s="7">
        <v>70</v>
      </c>
      <c r="H529" s="5" t="s">
        <v>45</v>
      </c>
      <c r="I529" s="6"/>
      <c r="J529" s="9">
        <v>52264.8324</v>
      </c>
      <c r="K529" s="6"/>
      <c r="L529" s="6">
        <v>2018</v>
      </c>
      <c r="M529" s="11">
        <v>43218</v>
      </c>
      <c r="N529" s="12">
        <v>43218</v>
      </c>
      <c r="O529" s="5">
        <v>18589</v>
      </c>
      <c r="P529" s="9">
        <v>3.3</v>
      </c>
      <c r="Q529" s="6">
        <f t="shared" si="8"/>
        <v>61343.7</v>
      </c>
      <c r="R529" s="6"/>
      <c r="S529" s="5" t="s">
        <v>1332</v>
      </c>
      <c r="T529" s="6" t="s">
        <v>41</v>
      </c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12">
        <v>43645</v>
      </c>
      <c r="AH529" s="12">
        <v>44375</v>
      </c>
    </row>
    <row r="530" ht="16.2" spans="1:34">
      <c r="A530" s="4">
        <v>529</v>
      </c>
      <c r="B530" s="5" t="s">
        <v>34</v>
      </c>
      <c r="C530" s="6" t="s">
        <v>35</v>
      </c>
      <c r="D530" s="5" t="s">
        <v>36</v>
      </c>
      <c r="E530" s="5" t="s">
        <v>1333</v>
      </c>
      <c r="F530" s="5" t="s">
        <v>116</v>
      </c>
      <c r="G530" s="7">
        <v>70</v>
      </c>
      <c r="H530" s="5" t="s">
        <v>39</v>
      </c>
      <c r="I530" s="6"/>
      <c r="J530" s="9">
        <v>44250</v>
      </c>
      <c r="K530" s="6"/>
      <c r="L530" s="6">
        <v>2018</v>
      </c>
      <c r="M530" s="11">
        <v>43218</v>
      </c>
      <c r="N530" s="12">
        <v>43218</v>
      </c>
      <c r="O530" s="5">
        <v>99212</v>
      </c>
      <c r="P530" s="9">
        <v>2.14</v>
      </c>
      <c r="Q530" s="6">
        <f t="shared" si="8"/>
        <v>212313.68</v>
      </c>
      <c r="R530" s="6"/>
      <c r="S530" s="5" t="s">
        <v>801</v>
      </c>
      <c r="T530" s="6" t="s">
        <v>41</v>
      </c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12">
        <v>43524</v>
      </c>
      <c r="AH530" s="12">
        <v>44436</v>
      </c>
    </row>
    <row r="531" ht="16.2" spans="1:34">
      <c r="A531" s="4">
        <v>530</v>
      </c>
      <c r="B531" s="5" t="s">
        <v>34</v>
      </c>
      <c r="C531" s="6" t="s">
        <v>35</v>
      </c>
      <c r="D531" s="5" t="s">
        <v>36</v>
      </c>
      <c r="E531" s="5" t="s">
        <v>1334</v>
      </c>
      <c r="F531" s="5" t="s">
        <v>116</v>
      </c>
      <c r="G531" s="7">
        <v>70</v>
      </c>
      <c r="H531" s="5" t="s">
        <v>39</v>
      </c>
      <c r="I531" s="6"/>
      <c r="J531" s="9">
        <v>83800</v>
      </c>
      <c r="K531" s="6"/>
      <c r="L531" s="6">
        <v>2018</v>
      </c>
      <c r="M531" s="11">
        <v>43218</v>
      </c>
      <c r="N531" s="12">
        <v>43218</v>
      </c>
      <c r="O531" s="5">
        <v>201528</v>
      </c>
      <c r="P531" s="9">
        <v>1.71</v>
      </c>
      <c r="Q531" s="6">
        <f t="shared" si="8"/>
        <v>344612.88</v>
      </c>
      <c r="R531" s="6"/>
      <c r="S531" s="5" t="s">
        <v>1335</v>
      </c>
      <c r="T531" s="6" t="s">
        <v>41</v>
      </c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12">
        <v>43583</v>
      </c>
      <c r="AH531" s="12">
        <v>44497</v>
      </c>
    </row>
    <row r="532" ht="16.2" spans="1:34">
      <c r="A532" s="4">
        <v>531</v>
      </c>
      <c r="B532" s="5" t="s">
        <v>34</v>
      </c>
      <c r="C532" s="6" t="s">
        <v>35</v>
      </c>
      <c r="D532" s="5" t="s">
        <v>71</v>
      </c>
      <c r="E532" s="5" t="s">
        <v>1336</v>
      </c>
      <c r="F532" s="5" t="s">
        <v>1316</v>
      </c>
      <c r="G532" s="7">
        <v>70</v>
      </c>
      <c r="H532" s="5" t="s">
        <v>45</v>
      </c>
      <c r="I532" s="6"/>
      <c r="J532" s="9">
        <v>4455</v>
      </c>
      <c r="K532" s="6"/>
      <c r="L532" s="6">
        <v>2018</v>
      </c>
      <c r="M532" s="11">
        <v>43218</v>
      </c>
      <c r="N532" s="12">
        <v>43218</v>
      </c>
      <c r="O532" s="5">
        <v>14815</v>
      </c>
      <c r="P532" s="9">
        <v>1.3</v>
      </c>
      <c r="Q532" s="6">
        <f t="shared" si="8"/>
        <v>19259.5</v>
      </c>
      <c r="R532" s="6"/>
      <c r="S532" s="5" t="s">
        <v>1337</v>
      </c>
      <c r="T532" s="6" t="s">
        <v>41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12">
        <v>43658</v>
      </c>
      <c r="AH532" s="12">
        <v>44754</v>
      </c>
    </row>
    <row r="533" ht="16.2" spans="1:34">
      <c r="A533" s="4">
        <v>532</v>
      </c>
      <c r="B533" s="5" t="s">
        <v>34</v>
      </c>
      <c r="C533" s="6" t="s">
        <v>35</v>
      </c>
      <c r="D533" s="5" t="s">
        <v>36</v>
      </c>
      <c r="E533" s="5" t="s">
        <v>1338</v>
      </c>
      <c r="F533" s="5" t="s">
        <v>116</v>
      </c>
      <c r="G533" s="7">
        <v>70</v>
      </c>
      <c r="H533" s="5" t="s">
        <v>39</v>
      </c>
      <c r="I533" s="6"/>
      <c r="J533" s="9">
        <v>82450</v>
      </c>
      <c r="K533" s="6"/>
      <c r="L533" s="6">
        <v>2018</v>
      </c>
      <c r="M533" s="11">
        <v>43218</v>
      </c>
      <c r="N533" s="12">
        <v>43218</v>
      </c>
      <c r="O533" s="5">
        <v>270840</v>
      </c>
      <c r="P533" s="9">
        <v>1.46</v>
      </c>
      <c r="Q533" s="6">
        <f t="shared" si="8"/>
        <v>395426.4</v>
      </c>
      <c r="R533" s="6"/>
      <c r="S533" s="5" t="s">
        <v>1339</v>
      </c>
      <c r="T533" s="6" t="s">
        <v>41</v>
      </c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12">
        <v>43583</v>
      </c>
      <c r="AH533" s="12">
        <v>44497</v>
      </c>
    </row>
    <row r="534" ht="16.2" spans="1:34">
      <c r="A534" s="4">
        <v>533</v>
      </c>
      <c r="B534" s="5" t="s">
        <v>34</v>
      </c>
      <c r="C534" s="6" t="s">
        <v>35</v>
      </c>
      <c r="D534" s="5" t="s">
        <v>71</v>
      </c>
      <c r="E534" s="5" t="s">
        <v>1340</v>
      </c>
      <c r="F534" s="5" t="s">
        <v>1316</v>
      </c>
      <c r="G534" s="7">
        <v>70</v>
      </c>
      <c r="H534" s="5" t="s">
        <v>45</v>
      </c>
      <c r="I534" s="6"/>
      <c r="J534" s="9">
        <v>6821</v>
      </c>
      <c r="K534" s="6"/>
      <c r="L534" s="6">
        <v>2018</v>
      </c>
      <c r="M534" s="11">
        <v>43217</v>
      </c>
      <c r="N534" s="12">
        <v>43217</v>
      </c>
      <c r="O534" s="5">
        <v>17133</v>
      </c>
      <c r="P534" s="9">
        <v>1.8</v>
      </c>
      <c r="Q534" s="6">
        <f t="shared" si="8"/>
        <v>30839.4</v>
      </c>
      <c r="R534" s="6"/>
      <c r="S534" s="5" t="s">
        <v>1341</v>
      </c>
      <c r="T534" s="6" t="s">
        <v>41</v>
      </c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12">
        <v>43658</v>
      </c>
      <c r="AH534" s="12">
        <v>44754</v>
      </c>
    </row>
    <row r="535" ht="16.2" spans="1:34">
      <c r="A535" s="4">
        <v>534</v>
      </c>
      <c r="B535" s="5" t="s">
        <v>34</v>
      </c>
      <c r="C535" s="6" t="s">
        <v>35</v>
      </c>
      <c r="D535" s="5" t="s">
        <v>98</v>
      </c>
      <c r="E535" s="5" t="s">
        <v>1342</v>
      </c>
      <c r="F535" s="5" t="s">
        <v>1343</v>
      </c>
      <c r="G535" s="7">
        <v>70</v>
      </c>
      <c r="H535" s="5" t="s">
        <v>45</v>
      </c>
      <c r="I535" s="6"/>
      <c r="J535" s="9">
        <v>198139.26</v>
      </c>
      <c r="K535" s="6"/>
      <c r="L535" s="6">
        <v>2018</v>
      </c>
      <c r="M535" s="11">
        <v>43216</v>
      </c>
      <c r="N535" s="12">
        <v>43216</v>
      </c>
      <c r="O535" s="5">
        <v>44250</v>
      </c>
      <c r="P535" s="9">
        <v>2.2</v>
      </c>
      <c r="Q535" s="6">
        <f t="shared" si="8"/>
        <v>97350</v>
      </c>
      <c r="R535" s="6"/>
      <c r="S535" s="5" t="s">
        <v>1344</v>
      </c>
      <c r="T535" s="6" t="s">
        <v>41</v>
      </c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12">
        <v>43671</v>
      </c>
      <c r="AH535" s="12">
        <v>44767</v>
      </c>
    </row>
    <row r="536" ht="16.2" spans="1:34">
      <c r="A536" s="4">
        <v>535</v>
      </c>
      <c r="B536" s="5" t="s">
        <v>34</v>
      </c>
      <c r="C536" s="6" t="s">
        <v>35</v>
      </c>
      <c r="D536" s="5" t="s">
        <v>36</v>
      </c>
      <c r="E536" s="5" t="s">
        <v>1345</v>
      </c>
      <c r="F536" s="5" t="s">
        <v>116</v>
      </c>
      <c r="G536" s="7">
        <v>70</v>
      </c>
      <c r="H536" s="5" t="s">
        <v>39</v>
      </c>
      <c r="I536" s="6"/>
      <c r="J536" s="9">
        <v>72400</v>
      </c>
      <c r="K536" s="6"/>
      <c r="L536" s="6">
        <v>2018</v>
      </c>
      <c r="M536" s="11">
        <v>43216</v>
      </c>
      <c r="N536" s="12">
        <v>43216</v>
      </c>
      <c r="O536" s="5">
        <v>209836</v>
      </c>
      <c r="P536" s="9">
        <v>1.89</v>
      </c>
      <c r="Q536" s="6">
        <f t="shared" si="8"/>
        <v>396590.04</v>
      </c>
      <c r="R536" s="6"/>
      <c r="S536" s="5" t="s">
        <v>1346</v>
      </c>
      <c r="T536" s="6" t="s">
        <v>41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12">
        <v>43581</v>
      </c>
      <c r="AH536" s="12">
        <v>44495</v>
      </c>
    </row>
    <row r="537" ht="16.2" spans="1:34">
      <c r="A537" s="4">
        <v>536</v>
      </c>
      <c r="B537" s="5" t="s">
        <v>34</v>
      </c>
      <c r="C537" s="6" t="s">
        <v>35</v>
      </c>
      <c r="D537" s="5" t="s">
        <v>36</v>
      </c>
      <c r="E537" s="5" t="s">
        <v>1347</v>
      </c>
      <c r="F537" s="5" t="s">
        <v>116</v>
      </c>
      <c r="G537" s="7">
        <v>70</v>
      </c>
      <c r="H537" s="5" t="s">
        <v>39</v>
      </c>
      <c r="I537" s="6"/>
      <c r="J537" s="9">
        <v>49400</v>
      </c>
      <c r="K537" s="6"/>
      <c r="L537" s="6">
        <v>2018</v>
      </c>
      <c r="M537" s="11">
        <v>43216</v>
      </c>
      <c r="N537" s="12">
        <v>43216</v>
      </c>
      <c r="O537" s="5">
        <v>124632</v>
      </c>
      <c r="P537" s="9">
        <v>2.07</v>
      </c>
      <c r="Q537" s="6">
        <f t="shared" si="8"/>
        <v>257988.24</v>
      </c>
      <c r="R537" s="6"/>
      <c r="S537" s="5" t="s">
        <v>1348</v>
      </c>
      <c r="T537" s="6" t="s">
        <v>41</v>
      </c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12">
        <v>43491</v>
      </c>
      <c r="AH537" s="12">
        <v>44403</v>
      </c>
    </row>
    <row r="538" ht="16.2" spans="1:34">
      <c r="A538" s="4">
        <v>537</v>
      </c>
      <c r="B538" s="5" t="s">
        <v>34</v>
      </c>
      <c r="C538" s="6" t="s">
        <v>35</v>
      </c>
      <c r="D538" s="5" t="s">
        <v>36</v>
      </c>
      <c r="E538" s="5" t="s">
        <v>1349</v>
      </c>
      <c r="F538" s="5" t="s">
        <v>116</v>
      </c>
      <c r="G538" s="7">
        <v>70</v>
      </c>
      <c r="H538" s="5" t="s">
        <v>39</v>
      </c>
      <c r="I538" s="6"/>
      <c r="J538" s="9">
        <v>67850</v>
      </c>
      <c r="K538" s="6"/>
      <c r="L538" s="6">
        <v>2018</v>
      </c>
      <c r="M538" s="11">
        <v>43216</v>
      </c>
      <c r="N538" s="12">
        <v>43216</v>
      </c>
      <c r="O538" s="5">
        <v>169288</v>
      </c>
      <c r="P538" s="9">
        <v>1.92</v>
      </c>
      <c r="Q538" s="6">
        <f t="shared" si="8"/>
        <v>325032.96</v>
      </c>
      <c r="R538" s="6"/>
      <c r="S538" s="5" t="s">
        <v>1348</v>
      </c>
      <c r="T538" s="6" t="s">
        <v>41</v>
      </c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12">
        <v>43581</v>
      </c>
      <c r="AH538" s="12">
        <v>44403</v>
      </c>
    </row>
    <row r="539" ht="16.2" spans="1:34">
      <c r="A539" s="4">
        <v>538</v>
      </c>
      <c r="B539" s="5" t="s">
        <v>34</v>
      </c>
      <c r="C539" s="6" t="s">
        <v>35</v>
      </c>
      <c r="D539" s="5" t="s">
        <v>36</v>
      </c>
      <c r="E539" s="5" t="s">
        <v>1350</v>
      </c>
      <c r="F539" s="5" t="s">
        <v>116</v>
      </c>
      <c r="G539" s="7">
        <v>70</v>
      </c>
      <c r="H539" s="5" t="s">
        <v>39</v>
      </c>
      <c r="I539" s="6"/>
      <c r="J539" s="9">
        <v>72300</v>
      </c>
      <c r="K539" s="6"/>
      <c r="L539" s="6">
        <v>2018</v>
      </c>
      <c r="M539" s="11">
        <v>43216</v>
      </c>
      <c r="N539" s="12">
        <v>43216</v>
      </c>
      <c r="O539" s="5">
        <v>175579</v>
      </c>
      <c r="P539" s="9">
        <v>1.94</v>
      </c>
      <c r="Q539" s="6">
        <f t="shared" si="8"/>
        <v>340623.26</v>
      </c>
      <c r="R539" s="6"/>
      <c r="S539" s="5" t="s">
        <v>1351</v>
      </c>
      <c r="T539" s="6" t="s">
        <v>41</v>
      </c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12">
        <v>43581</v>
      </c>
      <c r="AH539" s="12">
        <v>44677</v>
      </c>
    </row>
    <row r="540" ht="16.2" spans="1:34">
      <c r="A540" s="4">
        <v>539</v>
      </c>
      <c r="B540" s="5" t="s">
        <v>34</v>
      </c>
      <c r="C540" s="6" t="s">
        <v>35</v>
      </c>
      <c r="D540" s="5" t="s">
        <v>36</v>
      </c>
      <c r="E540" s="5" t="s">
        <v>1352</v>
      </c>
      <c r="F540" s="5" t="s">
        <v>116</v>
      </c>
      <c r="G540" s="7">
        <v>70</v>
      </c>
      <c r="H540" s="5" t="s">
        <v>39</v>
      </c>
      <c r="I540" s="6"/>
      <c r="J540" s="9">
        <v>52900</v>
      </c>
      <c r="K540" s="6"/>
      <c r="L540" s="6">
        <v>2018</v>
      </c>
      <c r="M540" s="11">
        <v>43216</v>
      </c>
      <c r="N540" s="12">
        <v>43216</v>
      </c>
      <c r="O540" s="5">
        <v>107005</v>
      </c>
      <c r="P540" s="9">
        <v>2.17</v>
      </c>
      <c r="Q540" s="6">
        <f t="shared" si="8"/>
        <v>232200.85</v>
      </c>
      <c r="R540" s="6"/>
      <c r="S540" s="5" t="s">
        <v>1348</v>
      </c>
      <c r="T540" s="6" t="s">
        <v>41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12">
        <v>43491</v>
      </c>
      <c r="AH540" s="12">
        <v>44403</v>
      </c>
    </row>
    <row r="541" ht="16.2" spans="1:34">
      <c r="A541" s="4">
        <v>540</v>
      </c>
      <c r="B541" s="5" t="s">
        <v>34</v>
      </c>
      <c r="C541" s="6" t="s">
        <v>35</v>
      </c>
      <c r="D541" s="5" t="s">
        <v>36</v>
      </c>
      <c r="E541" s="5" t="s">
        <v>1353</v>
      </c>
      <c r="F541" s="5" t="s">
        <v>116</v>
      </c>
      <c r="G541" s="7">
        <v>70</v>
      </c>
      <c r="H541" s="5" t="s">
        <v>39</v>
      </c>
      <c r="I541" s="6"/>
      <c r="J541" s="9">
        <v>58450</v>
      </c>
      <c r="K541" s="6"/>
      <c r="L541" s="6">
        <v>2018</v>
      </c>
      <c r="M541" s="11">
        <v>43216</v>
      </c>
      <c r="N541" s="12">
        <v>43216</v>
      </c>
      <c r="O541" s="5">
        <v>170232</v>
      </c>
      <c r="P541" s="9">
        <v>1.67</v>
      </c>
      <c r="Q541" s="6">
        <f t="shared" si="8"/>
        <v>284287.44</v>
      </c>
      <c r="R541" s="6"/>
      <c r="S541" s="5" t="s">
        <v>1354</v>
      </c>
      <c r="T541" s="6" t="s">
        <v>41</v>
      </c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12">
        <v>43491</v>
      </c>
      <c r="AH541" s="12">
        <v>44403</v>
      </c>
    </row>
    <row r="542" ht="16.2" spans="1:34">
      <c r="A542" s="4">
        <v>541</v>
      </c>
      <c r="B542" s="5" t="s">
        <v>34</v>
      </c>
      <c r="C542" s="6" t="s">
        <v>35</v>
      </c>
      <c r="D542" s="5" t="s">
        <v>36</v>
      </c>
      <c r="E542" s="5" t="s">
        <v>1355</v>
      </c>
      <c r="F542" s="5" t="s">
        <v>116</v>
      </c>
      <c r="G542" s="7">
        <v>70</v>
      </c>
      <c r="H542" s="5" t="s">
        <v>39</v>
      </c>
      <c r="I542" s="6"/>
      <c r="J542" s="9">
        <v>49900</v>
      </c>
      <c r="K542" s="6"/>
      <c r="L542" s="6">
        <v>2018</v>
      </c>
      <c r="M542" s="11">
        <v>43215</v>
      </c>
      <c r="N542" s="12">
        <v>43215</v>
      </c>
      <c r="O542" s="5">
        <v>116194</v>
      </c>
      <c r="P542" s="9">
        <v>1.59</v>
      </c>
      <c r="Q542" s="6">
        <f t="shared" si="8"/>
        <v>184748.46</v>
      </c>
      <c r="R542" s="6"/>
      <c r="S542" s="5" t="s">
        <v>1356</v>
      </c>
      <c r="T542" s="6" t="s">
        <v>41</v>
      </c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12">
        <v>43490</v>
      </c>
      <c r="AH542" s="12">
        <v>44555</v>
      </c>
    </row>
    <row r="543" ht="16.2" spans="1:34">
      <c r="A543" s="4">
        <v>542</v>
      </c>
      <c r="B543" s="5" t="s">
        <v>34</v>
      </c>
      <c r="C543" s="6" t="s">
        <v>35</v>
      </c>
      <c r="D543" s="5" t="s">
        <v>36</v>
      </c>
      <c r="E543" s="5" t="s">
        <v>1357</v>
      </c>
      <c r="F543" s="5" t="s">
        <v>116</v>
      </c>
      <c r="G543" s="7">
        <v>70</v>
      </c>
      <c r="H543" s="5" t="s">
        <v>39</v>
      </c>
      <c r="I543" s="6"/>
      <c r="J543" s="9">
        <v>66100</v>
      </c>
      <c r="K543" s="6"/>
      <c r="L543" s="6">
        <v>2018</v>
      </c>
      <c r="M543" s="11">
        <v>43215</v>
      </c>
      <c r="N543" s="12">
        <v>43215</v>
      </c>
      <c r="O543" s="5">
        <v>150555</v>
      </c>
      <c r="P543" s="9">
        <v>2.13</v>
      </c>
      <c r="Q543" s="6">
        <f t="shared" si="8"/>
        <v>320682.15</v>
      </c>
      <c r="R543" s="6"/>
      <c r="S543" s="5" t="s">
        <v>1356</v>
      </c>
      <c r="T543" s="6" t="s">
        <v>41</v>
      </c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12">
        <v>43580</v>
      </c>
      <c r="AH543" s="12">
        <v>44645</v>
      </c>
    </row>
    <row r="544" ht="16.2" spans="1:34">
      <c r="A544" s="4">
        <v>543</v>
      </c>
      <c r="B544" s="5" t="s">
        <v>34</v>
      </c>
      <c r="C544" s="6" t="s">
        <v>35</v>
      </c>
      <c r="D544" s="5" t="s">
        <v>36</v>
      </c>
      <c r="E544" s="5" t="s">
        <v>1358</v>
      </c>
      <c r="F544" s="5" t="s">
        <v>116</v>
      </c>
      <c r="G544" s="7">
        <v>70</v>
      </c>
      <c r="H544" s="5" t="s">
        <v>39</v>
      </c>
      <c r="I544" s="6"/>
      <c r="J544" s="9">
        <v>52550</v>
      </c>
      <c r="K544" s="6"/>
      <c r="L544" s="6">
        <v>2018</v>
      </c>
      <c r="M544" s="11">
        <v>43215</v>
      </c>
      <c r="N544" s="12">
        <v>43215</v>
      </c>
      <c r="O544" s="5">
        <v>144666</v>
      </c>
      <c r="P544" s="9">
        <v>2.11</v>
      </c>
      <c r="Q544" s="6">
        <f t="shared" si="8"/>
        <v>305245.26</v>
      </c>
      <c r="R544" s="6"/>
      <c r="S544" s="5" t="s">
        <v>1356</v>
      </c>
      <c r="T544" s="6" t="s">
        <v>41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12">
        <v>43490</v>
      </c>
      <c r="AH544" s="12">
        <v>44555</v>
      </c>
    </row>
    <row r="545" ht="16.2" spans="1:34">
      <c r="A545" s="4">
        <v>544</v>
      </c>
      <c r="B545" s="5" t="s">
        <v>34</v>
      </c>
      <c r="C545" s="6" t="s">
        <v>35</v>
      </c>
      <c r="D545" s="5" t="s">
        <v>36</v>
      </c>
      <c r="E545" s="5" t="s">
        <v>1359</v>
      </c>
      <c r="F545" s="5" t="s">
        <v>116</v>
      </c>
      <c r="G545" s="7">
        <v>70</v>
      </c>
      <c r="H545" s="5" t="s">
        <v>39</v>
      </c>
      <c r="I545" s="6"/>
      <c r="J545" s="9">
        <v>43750</v>
      </c>
      <c r="K545" s="6"/>
      <c r="L545" s="6">
        <v>2018</v>
      </c>
      <c r="M545" s="11">
        <v>43214</v>
      </c>
      <c r="N545" s="12">
        <v>43214</v>
      </c>
      <c r="O545" s="5">
        <v>102341</v>
      </c>
      <c r="P545" s="9">
        <v>1.29</v>
      </c>
      <c r="Q545" s="6">
        <f t="shared" si="8"/>
        <v>132019.89</v>
      </c>
      <c r="R545" s="6"/>
      <c r="S545" s="5" t="s">
        <v>1360</v>
      </c>
      <c r="T545" s="6" t="s">
        <v>41</v>
      </c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12">
        <v>43489</v>
      </c>
      <c r="AH545" s="12">
        <v>44401</v>
      </c>
    </row>
    <row r="546" ht="16.2" spans="1:34">
      <c r="A546" s="4">
        <v>545</v>
      </c>
      <c r="B546" s="5" t="s">
        <v>47</v>
      </c>
      <c r="C546" s="6" t="s">
        <v>35</v>
      </c>
      <c r="D546" s="5" t="s">
        <v>42</v>
      </c>
      <c r="E546" s="5" t="s">
        <v>1361</v>
      </c>
      <c r="F546" s="5" t="s">
        <v>1362</v>
      </c>
      <c r="G546" s="7">
        <v>70</v>
      </c>
      <c r="H546" s="5" t="s">
        <v>51</v>
      </c>
      <c r="I546" s="6"/>
      <c r="J546" s="9">
        <v>8.505</v>
      </c>
      <c r="K546" s="6"/>
      <c r="L546" s="6">
        <v>2018</v>
      </c>
      <c r="M546" s="11">
        <v>43213</v>
      </c>
      <c r="N546" s="12">
        <v>43213</v>
      </c>
      <c r="O546" s="5">
        <v>630</v>
      </c>
      <c r="P546" s="9">
        <v>2</v>
      </c>
      <c r="Q546" s="6">
        <f t="shared" si="8"/>
        <v>1260</v>
      </c>
      <c r="R546" s="6"/>
      <c r="S546" s="5" t="s">
        <v>626</v>
      </c>
      <c r="T546" s="6" t="s">
        <v>41</v>
      </c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12">
        <v>43578</v>
      </c>
      <c r="AH546" s="12">
        <v>43944</v>
      </c>
    </row>
    <row r="547" ht="16.2" spans="1:34">
      <c r="A547" s="4">
        <v>546</v>
      </c>
      <c r="B547" s="5" t="s">
        <v>47</v>
      </c>
      <c r="C547" s="6" t="s">
        <v>35</v>
      </c>
      <c r="D547" s="5" t="s">
        <v>71</v>
      </c>
      <c r="E547" s="5" t="s">
        <v>1363</v>
      </c>
      <c r="F547" s="5" t="s">
        <v>1364</v>
      </c>
      <c r="G547" s="7">
        <v>70</v>
      </c>
      <c r="H547" s="5" t="s">
        <v>51</v>
      </c>
      <c r="I547" s="6"/>
      <c r="J547" s="9">
        <v>359.809</v>
      </c>
      <c r="K547" s="6"/>
      <c r="L547" s="6">
        <v>2018</v>
      </c>
      <c r="M547" s="11">
        <v>43213</v>
      </c>
      <c r="N547" s="12">
        <v>43213</v>
      </c>
      <c r="O547" s="5">
        <v>20910</v>
      </c>
      <c r="P547" s="9">
        <v>2</v>
      </c>
      <c r="Q547" s="6">
        <f t="shared" si="8"/>
        <v>41820</v>
      </c>
      <c r="R547" s="6"/>
      <c r="S547" s="5" t="s">
        <v>827</v>
      </c>
      <c r="T547" s="6" t="s">
        <v>41</v>
      </c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12">
        <v>43608</v>
      </c>
      <c r="AH547" s="12">
        <v>44704</v>
      </c>
    </row>
    <row r="548" ht="16.2" spans="1:34">
      <c r="A548" s="4">
        <v>547</v>
      </c>
      <c r="B548" s="5" t="s">
        <v>34</v>
      </c>
      <c r="C548" s="6" t="s">
        <v>35</v>
      </c>
      <c r="D548" s="5" t="s">
        <v>36</v>
      </c>
      <c r="E548" s="5" t="s">
        <v>1365</v>
      </c>
      <c r="F548" s="5" t="s">
        <v>770</v>
      </c>
      <c r="G548" s="7">
        <v>70</v>
      </c>
      <c r="H548" s="5" t="s">
        <v>39</v>
      </c>
      <c r="I548" s="6"/>
      <c r="J548" s="9">
        <v>35448</v>
      </c>
      <c r="K548" s="6"/>
      <c r="L548" s="6">
        <v>2018</v>
      </c>
      <c r="M548" s="11">
        <v>43213</v>
      </c>
      <c r="N548" s="12">
        <v>43213</v>
      </c>
      <c r="O548" s="5">
        <v>23901.85</v>
      </c>
      <c r="P548" s="9">
        <v>2</v>
      </c>
      <c r="Q548" s="6">
        <f t="shared" si="8"/>
        <v>47803.7</v>
      </c>
      <c r="R548" s="6"/>
      <c r="S548" s="5" t="s">
        <v>1366</v>
      </c>
      <c r="T548" s="6" t="s">
        <v>41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12">
        <v>43608</v>
      </c>
      <c r="AH548" s="12">
        <v>44704</v>
      </c>
    </row>
    <row r="549" ht="16.2" spans="1:34">
      <c r="A549" s="4">
        <v>548</v>
      </c>
      <c r="B549" s="5" t="s">
        <v>47</v>
      </c>
      <c r="C549" s="6" t="s">
        <v>35</v>
      </c>
      <c r="D549" s="5" t="s">
        <v>36</v>
      </c>
      <c r="E549" s="5" t="s">
        <v>1367</v>
      </c>
      <c r="F549" s="5" t="s">
        <v>1368</v>
      </c>
      <c r="G549" s="7">
        <v>70</v>
      </c>
      <c r="H549" s="5" t="s">
        <v>51</v>
      </c>
      <c r="I549" s="6"/>
      <c r="J549" s="9">
        <v>50.276</v>
      </c>
      <c r="K549" s="6"/>
      <c r="L549" s="6">
        <v>2018</v>
      </c>
      <c r="M549" s="11">
        <v>43210</v>
      </c>
      <c r="N549" s="12">
        <v>43210</v>
      </c>
      <c r="O549" s="5">
        <v>4467</v>
      </c>
      <c r="P549" s="9">
        <v>1.5</v>
      </c>
      <c r="Q549" s="6">
        <f t="shared" si="8"/>
        <v>6700.5</v>
      </c>
      <c r="R549" s="6"/>
      <c r="S549" s="5" t="s">
        <v>1032</v>
      </c>
      <c r="T549" s="6" t="s">
        <v>41</v>
      </c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12">
        <v>43575</v>
      </c>
      <c r="AH549" s="12">
        <v>44671</v>
      </c>
    </row>
    <row r="550" ht="16.2" spans="1:34">
      <c r="A550" s="4">
        <v>549</v>
      </c>
      <c r="B550" s="5" t="s">
        <v>34</v>
      </c>
      <c r="C550" s="6" t="s">
        <v>35</v>
      </c>
      <c r="D550" s="5" t="s">
        <v>48</v>
      </c>
      <c r="E550" s="5" t="s">
        <v>1369</v>
      </c>
      <c r="F550" s="5" t="s">
        <v>1370</v>
      </c>
      <c r="G550" s="7">
        <v>70</v>
      </c>
      <c r="H550" s="5" t="s">
        <v>992</v>
      </c>
      <c r="I550" s="6"/>
      <c r="J550" s="9">
        <v>42.9936</v>
      </c>
      <c r="K550" s="6"/>
      <c r="L550" s="6">
        <v>2018</v>
      </c>
      <c r="M550" s="11">
        <v>43209</v>
      </c>
      <c r="N550" s="12">
        <v>43209</v>
      </c>
      <c r="O550" s="5">
        <v>338</v>
      </c>
      <c r="P550" s="9">
        <v>1.3</v>
      </c>
      <c r="Q550" s="6">
        <f t="shared" si="8"/>
        <v>439.4</v>
      </c>
      <c r="R550" s="6"/>
      <c r="S550" s="5" t="s">
        <v>1371</v>
      </c>
      <c r="T550" s="6" t="s">
        <v>41</v>
      </c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12">
        <v>43573</v>
      </c>
      <c r="AH550" s="12">
        <v>44669</v>
      </c>
    </row>
    <row r="551" ht="16.2" spans="1:34">
      <c r="A551" s="4">
        <v>550</v>
      </c>
      <c r="B551" s="5" t="s">
        <v>47</v>
      </c>
      <c r="C551" s="6" t="s">
        <v>35</v>
      </c>
      <c r="D551" s="5" t="s">
        <v>42</v>
      </c>
      <c r="E551" s="5" t="s">
        <v>1372</v>
      </c>
      <c r="F551" s="5" t="s">
        <v>1373</v>
      </c>
      <c r="G551" s="7">
        <v>70</v>
      </c>
      <c r="H551" s="5" t="s">
        <v>51</v>
      </c>
      <c r="I551" s="6"/>
      <c r="J551" s="9" t="s">
        <v>52</v>
      </c>
      <c r="K551" s="6"/>
      <c r="L551" s="6">
        <v>2018</v>
      </c>
      <c r="M551" s="11">
        <v>43198</v>
      </c>
      <c r="N551" s="12">
        <v>43198</v>
      </c>
      <c r="O551" s="5">
        <v>6759</v>
      </c>
      <c r="P551" s="9">
        <v>2</v>
      </c>
      <c r="Q551" s="6">
        <f t="shared" si="8"/>
        <v>13518</v>
      </c>
      <c r="R551" s="6"/>
      <c r="S551" s="5" t="s">
        <v>1374</v>
      </c>
      <c r="T551" s="6" t="s">
        <v>41</v>
      </c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12">
        <v>43563</v>
      </c>
      <c r="AH551" s="12">
        <v>44294</v>
      </c>
    </row>
    <row r="552" ht="16.2" spans="1:34">
      <c r="A552" s="4">
        <v>551</v>
      </c>
      <c r="B552" s="5" t="s">
        <v>34</v>
      </c>
      <c r="C552" s="6" t="s">
        <v>35</v>
      </c>
      <c r="D552" s="5" t="s">
        <v>36</v>
      </c>
      <c r="E552" s="5" t="s">
        <v>1375</v>
      </c>
      <c r="F552" s="5" t="s">
        <v>223</v>
      </c>
      <c r="G552" s="7">
        <v>70</v>
      </c>
      <c r="H552" s="5" t="s">
        <v>132</v>
      </c>
      <c r="I552" s="6"/>
      <c r="J552" s="9">
        <v>8540</v>
      </c>
      <c r="K552" s="6"/>
      <c r="L552" s="6">
        <v>2018</v>
      </c>
      <c r="M552" s="11">
        <v>43198</v>
      </c>
      <c r="N552" s="12">
        <v>43198</v>
      </c>
      <c r="O552" s="5">
        <v>11224.34</v>
      </c>
      <c r="P552" s="9">
        <v>1.5</v>
      </c>
      <c r="Q552" s="6">
        <f t="shared" si="8"/>
        <v>16836.51</v>
      </c>
      <c r="R552" s="6"/>
      <c r="S552" s="5" t="s">
        <v>1376</v>
      </c>
      <c r="T552" s="6" t="s">
        <v>41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12">
        <v>43593</v>
      </c>
      <c r="AH552" s="12">
        <v>44689</v>
      </c>
    </row>
    <row r="553" ht="16.2" spans="1:34">
      <c r="A553" s="4">
        <v>552</v>
      </c>
      <c r="B553" s="5" t="s">
        <v>34</v>
      </c>
      <c r="C553" s="6" t="s">
        <v>35</v>
      </c>
      <c r="D553" s="5" t="s">
        <v>36</v>
      </c>
      <c r="E553" s="5" t="s">
        <v>1377</v>
      </c>
      <c r="F553" s="5" t="s">
        <v>223</v>
      </c>
      <c r="G553" s="7">
        <v>70</v>
      </c>
      <c r="H553" s="5" t="s">
        <v>132</v>
      </c>
      <c r="I553" s="6"/>
      <c r="J553" s="9">
        <v>61495</v>
      </c>
      <c r="K553" s="6"/>
      <c r="L553" s="6">
        <v>2018</v>
      </c>
      <c r="M553" s="11">
        <v>43198</v>
      </c>
      <c r="N553" s="12">
        <v>43198</v>
      </c>
      <c r="O553" s="5">
        <v>49555.65</v>
      </c>
      <c r="P553" s="9">
        <v>2.5</v>
      </c>
      <c r="Q553" s="6">
        <f t="shared" si="8"/>
        <v>123889.125</v>
      </c>
      <c r="R553" s="6"/>
      <c r="S553" s="5" t="s">
        <v>1378</v>
      </c>
      <c r="T553" s="6" t="s">
        <v>41</v>
      </c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12">
        <v>43593</v>
      </c>
      <c r="AH553" s="12">
        <v>44689</v>
      </c>
    </row>
    <row r="554" ht="16.2" spans="1:34">
      <c r="A554" s="4">
        <v>553</v>
      </c>
      <c r="B554" s="5" t="s">
        <v>34</v>
      </c>
      <c r="C554" s="6" t="s">
        <v>35</v>
      </c>
      <c r="D554" s="5" t="s">
        <v>48</v>
      </c>
      <c r="E554" s="5" t="s">
        <v>1379</v>
      </c>
      <c r="F554" s="5" t="s">
        <v>1380</v>
      </c>
      <c r="G554" s="7">
        <v>70</v>
      </c>
      <c r="H554" s="5" t="s">
        <v>39</v>
      </c>
      <c r="I554" s="6"/>
      <c r="J554" s="9">
        <v>15900</v>
      </c>
      <c r="K554" s="6"/>
      <c r="L554" s="6">
        <v>2018</v>
      </c>
      <c r="M554" s="11">
        <v>43174</v>
      </c>
      <c r="N554" s="12">
        <v>43174</v>
      </c>
      <c r="O554" s="5">
        <v>45707</v>
      </c>
      <c r="P554" s="9">
        <v>1.6</v>
      </c>
      <c r="Q554" s="6">
        <f t="shared" si="8"/>
        <v>73131.2</v>
      </c>
      <c r="R554" s="6"/>
      <c r="S554" s="5" t="s">
        <v>1381</v>
      </c>
      <c r="T554" s="6" t="s">
        <v>41</v>
      </c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12">
        <v>43538</v>
      </c>
      <c r="AH554" s="12">
        <v>44634</v>
      </c>
    </row>
    <row r="555" ht="16.2" spans="1:34">
      <c r="A555" s="4">
        <v>554</v>
      </c>
      <c r="B555" s="5" t="s">
        <v>34</v>
      </c>
      <c r="C555" s="6" t="s">
        <v>35</v>
      </c>
      <c r="D555" s="5" t="s">
        <v>48</v>
      </c>
      <c r="E555" s="5" t="s">
        <v>1382</v>
      </c>
      <c r="F555" s="5" t="s">
        <v>1383</v>
      </c>
      <c r="G555" s="7">
        <v>70</v>
      </c>
      <c r="H555" s="5" t="s">
        <v>39</v>
      </c>
      <c r="I555" s="6"/>
      <c r="J555" s="9">
        <v>17300</v>
      </c>
      <c r="K555" s="6"/>
      <c r="L555" s="6">
        <v>2018</v>
      </c>
      <c r="M555" s="11">
        <v>43174</v>
      </c>
      <c r="N555" s="12">
        <v>43174</v>
      </c>
      <c r="O555" s="5">
        <v>45212</v>
      </c>
      <c r="P555" s="9">
        <v>1.5</v>
      </c>
      <c r="Q555" s="6">
        <f t="shared" si="8"/>
        <v>67818</v>
      </c>
      <c r="R555" s="6"/>
      <c r="S555" s="5" t="s">
        <v>1384</v>
      </c>
      <c r="T555" s="6" t="s">
        <v>41</v>
      </c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12">
        <v>43538</v>
      </c>
      <c r="AH555" s="12">
        <v>44634</v>
      </c>
    </row>
    <row r="556" ht="16.2" spans="1:34">
      <c r="A556" s="4">
        <v>555</v>
      </c>
      <c r="B556" s="5" t="s">
        <v>34</v>
      </c>
      <c r="C556" s="6" t="s">
        <v>35</v>
      </c>
      <c r="D556" s="5" t="s">
        <v>48</v>
      </c>
      <c r="E556" s="5" t="s">
        <v>1385</v>
      </c>
      <c r="F556" s="5" t="s">
        <v>1386</v>
      </c>
      <c r="G556" s="7">
        <v>70</v>
      </c>
      <c r="H556" s="5" t="s">
        <v>39</v>
      </c>
      <c r="I556" s="6"/>
      <c r="J556" s="9">
        <v>11300</v>
      </c>
      <c r="K556" s="6"/>
      <c r="L556" s="6">
        <v>2018</v>
      </c>
      <c r="M556" s="11">
        <v>43174</v>
      </c>
      <c r="N556" s="12">
        <v>43174</v>
      </c>
      <c r="O556" s="5">
        <v>32749</v>
      </c>
      <c r="P556" s="9">
        <v>1.6</v>
      </c>
      <c r="Q556" s="6">
        <f t="shared" si="8"/>
        <v>52398.4</v>
      </c>
      <c r="R556" s="6"/>
      <c r="S556" s="5" t="s">
        <v>1387</v>
      </c>
      <c r="T556" s="6" t="s">
        <v>41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12">
        <v>43538</v>
      </c>
      <c r="AH556" s="12">
        <v>44634</v>
      </c>
    </row>
    <row r="557" ht="16.2" spans="1:34">
      <c r="A557" s="4">
        <v>556</v>
      </c>
      <c r="B557" s="5" t="s">
        <v>34</v>
      </c>
      <c r="C557" s="6" t="s">
        <v>35</v>
      </c>
      <c r="D557" s="5" t="s">
        <v>195</v>
      </c>
      <c r="E557" s="5" t="s">
        <v>1388</v>
      </c>
      <c r="F557" s="5" t="s">
        <v>195</v>
      </c>
      <c r="G557" s="7">
        <v>70</v>
      </c>
      <c r="H557" s="5" t="s">
        <v>45</v>
      </c>
      <c r="I557" s="6"/>
      <c r="J557" s="9">
        <v>380048.8815</v>
      </c>
      <c r="K557" s="6"/>
      <c r="L557" s="6">
        <v>2018</v>
      </c>
      <c r="M557" s="11">
        <v>43174</v>
      </c>
      <c r="N557" s="12">
        <v>43174</v>
      </c>
      <c r="O557" s="5">
        <v>85737</v>
      </c>
      <c r="P557" s="9">
        <v>2.26</v>
      </c>
      <c r="Q557" s="6">
        <f t="shared" si="8"/>
        <v>193765.62</v>
      </c>
      <c r="R557" s="6"/>
      <c r="S557" s="5" t="s">
        <v>1389</v>
      </c>
      <c r="T557" s="6" t="s">
        <v>41</v>
      </c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12">
        <v>43567</v>
      </c>
      <c r="AH557" s="12">
        <v>44663</v>
      </c>
    </row>
    <row r="558" ht="16.2" spans="1:34">
      <c r="A558" s="4">
        <v>557</v>
      </c>
      <c r="B558" s="5" t="s">
        <v>34</v>
      </c>
      <c r="C558" s="6" t="s">
        <v>35</v>
      </c>
      <c r="D558" s="5" t="s">
        <v>195</v>
      </c>
      <c r="E558" s="5" t="s">
        <v>1390</v>
      </c>
      <c r="F558" s="5" t="s">
        <v>195</v>
      </c>
      <c r="G558" s="7">
        <v>70</v>
      </c>
      <c r="H558" s="5" t="s">
        <v>45</v>
      </c>
      <c r="I558" s="6"/>
      <c r="J558" s="9">
        <v>432971.5104</v>
      </c>
      <c r="K558" s="6"/>
      <c r="L558" s="6">
        <v>2018</v>
      </c>
      <c r="M558" s="11">
        <v>43173</v>
      </c>
      <c r="N558" s="12">
        <v>43173</v>
      </c>
      <c r="O558" s="5">
        <v>88957</v>
      </c>
      <c r="P558" s="9">
        <v>2.6</v>
      </c>
      <c r="Q558" s="6">
        <f t="shared" si="8"/>
        <v>231288.2</v>
      </c>
      <c r="R558" s="6"/>
      <c r="S558" s="5" t="s">
        <v>1391</v>
      </c>
      <c r="T558" s="6" t="s">
        <v>41</v>
      </c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12">
        <v>43567</v>
      </c>
      <c r="AH558" s="12">
        <v>44663</v>
      </c>
    </row>
    <row r="559" ht="16.2" spans="1:34">
      <c r="A559" s="4">
        <v>558</v>
      </c>
      <c r="B559" s="5" t="s">
        <v>34</v>
      </c>
      <c r="C559" s="6" t="s">
        <v>35</v>
      </c>
      <c r="D559" s="5" t="s">
        <v>42</v>
      </c>
      <c r="E559" s="5" t="s">
        <v>1392</v>
      </c>
      <c r="F559" s="5" t="s">
        <v>1393</v>
      </c>
      <c r="G559" s="7">
        <v>70</v>
      </c>
      <c r="H559" s="5" t="s">
        <v>45</v>
      </c>
      <c r="I559" s="6"/>
      <c r="J559" s="9">
        <v>1667.12</v>
      </c>
      <c r="K559" s="6"/>
      <c r="L559" s="6">
        <v>2018</v>
      </c>
      <c r="M559" s="11">
        <v>43168</v>
      </c>
      <c r="N559" s="12">
        <v>43168</v>
      </c>
      <c r="O559" s="5">
        <v>6412</v>
      </c>
      <c r="P559" s="9">
        <v>2.5</v>
      </c>
      <c r="Q559" s="6">
        <f t="shared" si="8"/>
        <v>16030</v>
      </c>
      <c r="R559" s="6"/>
      <c r="S559" s="5" t="s">
        <v>1394</v>
      </c>
      <c r="T559" s="6" t="s">
        <v>41</v>
      </c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12">
        <v>43413</v>
      </c>
      <c r="AH559" s="12">
        <v>44083</v>
      </c>
    </row>
    <row r="560" ht="16.2" spans="1:34">
      <c r="A560" s="4">
        <v>559</v>
      </c>
      <c r="B560" s="5" t="s">
        <v>34</v>
      </c>
      <c r="C560" s="6" t="s">
        <v>35</v>
      </c>
      <c r="D560" s="5" t="s">
        <v>48</v>
      </c>
      <c r="E560" s="5" t="s">
        <v>1395</v>
      </c>
      <c r="F560" s="5" t="s">
        <v>1396</v>
      </c>
      <c r="G560" s="7">
        <v>70</v>
      </c>
      <c r="H560" s="5" t="s">
        <v>39</v>
      </c>
      <c r="I560" s="6"/>
      <c r="J560" s="9">
        <v>7300</v>
      </c>
      <c r="K560" s="6"/>
      <c r="L560" s="6">
        <v>2018</v>
      </c>
      <c r="M560" s="11">
        <v>43168</v>
      </c>
      <c r="N560" s="12">
        <v>43168</v>
      </c>
      <c r="O560" s="5">
        <v>12078</v>
      </c>
      <c r="P560" s="9">
        <v>3</v>
      </c>
      <c r="Q560" s="6">
        <f t="shared" si="8"/>
        <v>36234</v>
      </c>
      <c r="R560" s="6"/>
      <c r="S560" s="5" t="s">
        <v>1371</v>
      </c>
      <c r="T560" s="6" t="s">
        <v>41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12">
        <v>43532</v>
      </c>
      <c r="AH560" s="12">
        <v>44628</v>
      </c>
    </row>
    <row r="561" ht="16.2" spans="1:34">
      <c r="A561" s="4">
        <v>560</v>
      </c>
      <c r="B561" s="5" t="s">
        <v>47</v>
      </c>
      <c r="C561" s="6" t="s">
        <v>35</v>
      </c>
      <c r="D561" s="5" t="s">
        <v>71</v>
      </c>
      <c r="E561" s="5" t="s">
        <v>1397</v>
      </c>
      <c r="F561" s="5" t="s">
        <v>1398</v>
      </c>
      <c r="G561" s="7">
        <v>70</v>
      </c>
      <c r="H561" s="5" t="s">
        <v>51</v>
      </c>
      <c r="I561" s="6"/>
      <c r="J561" s="9">
        <v>35</v>
      </c>
      <c r="K561" s="6"/>
      <c r="L561" s="6">
        <v>2018</v>
      </c>
      <c r="M561" s="11">
        <v>43166</v>
      </c>
      <c r="N561" s="12">
        <v>43166</v>
      </c>
      <c r="O561" s="5">
        <v>10000</v>
      </c>
      <c r="P561" s="9">
        <v>1.3</v>
      </c>
      <c r="Q561" s="6">
        <f t="shared" si="8"/>
        <v>13000</v>
      </c>
      <c r="R561" s="6"/>
      <c r="S561" s="5" t="s">
        <v>1213</v>
      </c>
      <c r="T561" s="6" t="s">
        <v>41</v>
      </c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12">
        <v>43562</v>
      </c>
      <c r="AH561" s="12">
        <v>44658</v>
      </c>
    </row>
    <row r="562" ht="16.2" spans="1:34">
      <c r="A562" s="4">
        <v>561</v>
      </c>
      <c r="B562" s="5" t="s">
        <v>47</v>
      </c>
      <c r="C562" s="6" t="s">
        <v>35</v>
      </c>
      <c r="D562" s="5" t="s">
        <v>71</v>
      </c>
      <c r="E562" s="5" t="s">
        <v>1399</v>
      </c>
      <c r="F562" s="5" t="s">
        <v>1400</v>
      </c>
      <c r="G562" s="7">
        <v>70</v>
      </c>
      <c r="H562" s="5" t="s">
        <v>51</v>
      </c>
      <c r="I562" s="6"/>
      <c r="J562" s="9">
        <v>46.6655</v>
      </c>
      <c r="K562" s="6"/>
      <c r="L562" s="6">
        <v>2018</v>
      </c>
      <c r="M562" s="11">
        <v>43166</v>
      </c>
      <c r="N562" s="12">
        <v>43166</v>
      </c>
      <c r="O562" s="5">
        <v>13333</v>
      </c>
      <c r="P562" s="9">
        <v>1.3</v>
      </c>
      <c r="Q562" s="6">
        <f t="shared" si="8"/>
        <v>17332.9</v>
      </c>
      <c r="R562" s="6"/>
      <c r="S562" s="5" t="s">
        <v>1213</v>
      </c>
      <c r="T562" s="6" t="s">
        <v>41</v>
      </c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12">
        <v>43562</v>
      </c>
      <c r="AH562" s="12">
        <v>44658</v>
      </c>
    </row>
    <row r="563" ht="16.2" spans="1:34">
      <c r="A563" s="4">
        <v>562</v>
      </c>
      <c r="B563" s="5" t="s">
        <v>34</v>
      </c>
      <c r="C563" s="6" t="s">
        <v>35</v>
      </c>
      <c r="D563" s="5" t="s">
        <v>75</v>
      </c>
      <c r="E563" s="5" t="s">
        <v>1401</v>
      </c>
      <c r="F563" s="5" t="s">
        <v>1402</v>
      </c>
      <c r="G563" s="7">
        <v>70</v>
      </c>
      <c r="H563" s="5" t="s">
        <v>45</v>
      </c>
      <c r="I563" s="6"/>
      <c r="J563" s="9">
        <v>1296</v>
      </c>
      <c r="K563" s="6"/>
      <c r="L563" s="6">
        <v>2018</v>
      </c>
      <c r="M563" s="11">
        <v>43161</v>
      </c>
      <c r="N563" s="12">
        <v>43161</v>
      </c>
      <c r="O563" s="5">
        <v>15428</v>
      </c>
      <c r="P563" s="9">
        <v>1.1</v>
      </c>
      <c r="Q563" s="6">
        <f t="shared" si="8"/>
        <v>16970.8</v>
      </c>
      <c r="R563" s="6"/>
      <c r="S563" s="5" t="s">
        <v>1403</v>
      </c>
      <c r="T563" s="6" t="s">
        <v>41</v>
      </c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12">
        <v>43631</v>
      </c>
      <c r="AH563" s="12">
        <v>44362</v>
      </c>
    </row>
    <row r="564" ht="16.2" spans="1:34">
      <c r="A564" s="4">
        <v>563</v>
      </c>
      <c r="B564" s="5" t="s">
        <v>1010</v>
      </c>
      <c r="C564" s="6" t="s">
        <v>35</v>
      </c>
      <c r="D564" s="5" t="s">
        <v>36</v>
      </c>
      <c r="E564" s="5" t="s">
        <v>1404</v>
      </c>
      <c r="F564" s="5" t="s">
        <v>1405</v>
      </c>
      <c r="G564" s="7">
        <v>70</v>
      </c>
      <c r="H564" s="5" t="s">
        <v>39</v>
      </c>
      <c r="I564" s="6"/>
      <c r="J564" s="9">
        <v>7021</v>
      </c>
      <c r="K564" s="6"/>
      <c r="L564" s="6">
        <v>2018</v>
      </c>
      <c r="M564" s="11">
        <v>43161</v>
      </c>
      <c r="N564" s="12">
        <v>43161</v>
      </c>
      <c r="O564" s="5">
        <v>104007</v>
      </c>
      <c r="P564" s="9">
        <v>2</v>
      </c>
      <c r="Q564" s="6">
        <f t="shared" si="8"/>
        <v>208014</v>
      </c>
      <c r="R564" s="6"/>
      <c r="S564" s="5" t="s">
        <v>1012</v>
      </c>
      <c r="T564" s="6" t="s">
        <v>41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12">
        <v>43340</v>
      </c>
      <c r="AH564" s="12">
        <v>43892</v>
      </c>
    </row>
    <row r="565" ht="16.2" spans="1:34">
      <c r="A565" s="4">
        <v>564</v>
      </c>
      <c r="B565" s="5" t="s">
        <v>34</v>
      </c>
      <c r="C565" s="6" t="s">
        <v>35</v>
      </c>
      <c r="D565" s="5" t="s">
        <v>82</v>
      </c>
      <c r="E565" s="5" t="s">
        <v>1406</v>
      </c>
      <c r="F565" s="5" t="s">
        <v>1407</v>
      </c>
      <c r="G565" s="7">
        <v>70</v>
      </c>
      <c r="H565" s="5" t="s">
        <v>45</v>
      </c>
      <c r="I565" s="6"/>
      <c r="J565" s="9">
        <v>70692.55</v>
      </c>
      <c r="K565" s="6"/>
      <c r="L565" s="6">
        <v>2018</v>
      </c>
      <c r="M565" s="11">
        <v>43159</v>
      </c>
      <c r="N565" s="12">
        <v>43159</v>
      </c>
      <c r="O565" s="5">
        <v>45111</v>
      </c>
      <c r="P565" s="9">
        <v>1.8</v>
      </c>
      <c r="Q565" s="6">
        <f t="shared" si="8"/>
        <v>81199.8</v>
      </c>
      <c r="R565" s="6"/>
      <c r="S565" s="5" t="s">
        <v>1408</v>
      </c>
      <c r="T565" s="6" t="s">
        <v>41</v>
      </c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12">
        <v>43705</v>
      </c>
      <c r="AH565" s="12">
        <v>44436</v>
      </c>
    </row>
    <row r="566" ht="16.2" spans="1:34">
      <c r="A566" s="4">
        <v>565</v>
      </c>
      <c r="B566" s="5" t="s">
        <v>47</v>
      </c>
      <c r="C566" s="6" t="s">
        <v>35</v>
      </c>
      <c r="D566" s="5" t="s">
        <v>36</v>
      </c>
      <c r="E566" s="5" t="s">
        <v>1409</v>
      </c>
      <c r="F566" s="5" t="s">
        <v>1410</v>
      </c>
      <c r="G566" s="7">
        <v>70</v>
      </c>
      <c r="H566" s="5" t="s">
        <v>51</v>
      </c>
      <c r="I566" s="6"/>
      <c r="J566" s="9">
        <v>39.5895</v>
      </c>
      <c r="K566" s="6"/>
      <c r="L566" s="6">
        <v>2018</v>
      </c>
      <c r="M566" s="11">
        <v>43158</v>
      </c>
      <c r="N566" s="12">
        <v>43158</v>
      </c>
      <c r="O566" s="5">
        <v>2711</v>
      </c>
      <c r="P566" s="9">
        <v>1.6</v>
      </c>
      <c r="Q566" s="6">
        <f t="shared" si="8"/>
        <v>4337.6</v>
      </c>
      <c r="R566" s="6"/>
      <c r="S566" s="5" t="s">
        <v>1032</v>
      </c>
      <c r="T566" s="6" t="s">
        <v>41</v>
      </c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12">
        <v>43888</v>
      </c>
      <c r="AH566" s="12">
        <v>44984</v>
      </c>
    </row>
    <row r="567" ht="16.2" spans="1:34">
      <c r="A567" s="4">
        <v>566</v>
      </c>
      <c r="B567" s="5" t="s">
        <v>47</v>
      </c>
      <c r="C567" s="6" t="s">
        <v>35</v>
      </c>
      <c r="D567" s="5" t="s">
        <v>195</v>
      </c>
      <c r="E567" s="5" t="s">
        <v>1411</v>
      </c>
      <c r="F567" s="5" t="s">
        <v>1412</v>
      </c>
      <c r="G567" s="7">
        <v>70</v>
      </c>
      <c r="H567" s="5" t="s">
        <v>51</v>
      </c>
      <c r="I567" s="6"/>
      <c r="J567" s="9">
        <v>859.1208</v>
      </c>
      <c r="K567" s="6"/>
      <c r="L567" s="6">
        <v>2018</v>
      </c>
      <c r="M567" s="11">
        <v>43158</v>
      </c>
      <c r="N567" s="12">
        <v>43158</v>
      </c>
      <c r="O567" s="5">
        <v>33759</v>
      </c>
      <c r="P567" s="9">
        <v>1.8</v>
      </c>
      <c r="Q567" s="6">
        <f t="shared" si="8"/>
        <v>60766.2</v>
      </c>
      <c r="R567" s="6"/>
      <c r="S567" s="5" t="s">
        <v>309</v>
      </c>
      <c r="T567" s="6" t="s">
        <v>41</v>
      </c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12">
        <v>43523</v>
      </c>
      <c r="AH567" s="12">
        <v>44618</v>
      </c>
    </row>
    <row r="568" ht="16.2" spans="1:34">
      <c r="A568" s="4">
        <v>567</v>
      </c>
      <c r="B568" s="5" t="s">
        <v>47</v>
      </c>
      <c r="C568" s="6" t="s">
        <v>35</v>
      </c>
      <c r="D568" s="5" t="s">
        <v>48</v>
      </c>
      <c r="E568" s="5" t="s">
        <v>1413</v>
      </c>
      <c r="F568" s="5" t="s">
        <v>1414</v>
      </c>
      <c r="G568" s="7">
        <v>70</v>
      </c>
      <c r="H568" s="5" t="s">
        <v>51</v>
      </c>
      <c r="I568" s="6"/>
      <c r="J568" s="9" t="s">
        <v>52</v>
      </c>
      <c r="K568" s="6"/>
      <c r="L568" s="6">
        <v>2018</v>
      </c>
      <c r="M568" s="11">
        <v>43155</v>
      </c>
      <c r="N568" s="12">
        <v>43155</v>
      </c>
      <c r="O568" s="5">
        <v>31242</v>
      </c>
      <c r="P568" s="9">
        <v>1</v>
      </c>
      <c r="Q568" s="6">
        <f t="shared" si="8"/>
        <v>31242</v>
      </c>
      <c r="R568" s="6"/>
      <c r="S568" s="5" t="s">
        <v>1415</v>
      </c>
      <c r="T568" s="6" t="s">
        <v>41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12">
        <v>43519</v>
      </c>
      <c r="AH568" s="12">
        <v>44250</v>
      </c>
    </row>
    <row r="569" ht="16.2" spans="1:34">
      <c r="A569" s="4">
        <v>568</v>
      </c>
      <c r="B569" s="5" t="s">
        <v>34</v>
      </c>
      <c r="C569" s="6" t="s">
        <v>35</v>
      </c>
      <c r="D569" s="5" t="s">
        <v>48</v>
      </c>
      <c r="E569" s="5" t="s">
        <v>1416</v>
      </c>
      <c r="F569" s="5" t="s">
        <v>1417</v>
      </c>
      <c r="G569" s="7">
        <v>70</v>
      </c>
      <c r="H569" s="5" t="s">
        <v>39</v>
      </c>
      <c r="I569" s="6"/>
      <c r="J569" s="9">
        <v>3460</v>
      </c>
      <c r="K569" s="6"/>
      <c r="L569" s="6">
        <v>2018</v>
      </c>
      <c r="M569" s="11">
        <v>43155</v>
      </c>
      <c r="N569" s="12">
        <v>43155</v>
      </c>
      <c r="O569" s="5">
        <v>6878</v>
      </c>
      <c r="P569" s="9">
        <v>2.4</v>
      </c>
      <c r="Q569" s="6">
        <f t="shared" si="8"/>
        <v>16507.2</v>
      </c>
      <c r="R569" s="6"/>
      <c r="S569" s="5" t="s">
        <v>1418</v>
      </c>
      <c r="T569" s="6" t="s">
        <v>41</v>
      </c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12">
        <v>43519</v>
      </c>
      <c r="AH569" s="12">
        <v>44615</v>
      </c>
    </row>
    <row r="570" ht="16.2" spans="1:34">
      <c r="A570" s="4">
        <v>569</v>
      </c>
      <c r="B570" s="5" t="s">
        <v>47</v>
      </c>
      <c r="C570" s="6" t="s">
        <v>35</v>
      </c>
      <c r="D570" s="5" t="s">
        <v>54</v>
      </c>
      <c r="E570" s="5" t="s">
        <v>1419</v>
      </c>
      <c r="F570" s="5" t="s">
        <v>1420</v>
      </c>
      <c r="G570" s="7">
        <v>70</v>
      </c>
      <c r="H570" s="5" t="s">
        <v>51</v>
      </c>
      <c r="I570" s="6"/>
      <c r="J570" s="9">
        <v>1733.0486</v>
      </c>
      <c r="K570" s="6"/>
      <c r="L570" s="6">
        <v>2018</v>
      </c>
      <c r="M570" s="11">
        <v>43143</v>
      </c>
      <c r="N570" s="12">
        <v>43143</v>
      </c>
      <c r="O570" s="5">
        <v>31062</v>
      </c>
      <c r="P570" s="9">
        <v>2</v>
      </c>
      <c r="Q570" s="6">
        <f t="shared" si="8"/>
        <v>62124</v>
      </c>
      <c r="R570" s="6"/>
      <c r="S570" s="5" t="s">
        <v>1421</v>
      </c>
      <c r="T570" s="6" t="s">
        <v>41</v>
      </c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12">
        <v>43687</v>
      </c>
      <c r="AH570" s="12">
        <v>44417</v>
      </c>
    </row>
    <row r="571" ht="16.2" spans="1:34">
      <c r="A571" s="4">
        <v>570</v>
      </c>
      <c r="B571" s="5" t="s">
        <v>34</v>
      </c>
      <c r="C571" s="6" t="s">
        <v>35</v>
      </c>
      <c r="D571" s="5" t="s">
        <v>36</v>
      </c>
      <c r="E571" s="5" t="s">
        <v>1422</v>
      </c>
      <c r="F571" s="5" t="s">
        <v>128</v>
      </c>
      <c r="G571" s="7">
        <v>70</v>
      </c>
      <c r="H571" s="5" t="s">
        <v>39</v>
      </c>
      <c r="I571" s="6"/>
      <c r="J571" s="9">
        <v>25717</v>
      </c>
      <c r="K571" s="6"/>
      <c r="L571" s="6">
        <v>2018</v>
      </c>
      <c r="M571" s="11">
        <v>43140</v>
      </c>
      <c r="N571" s="12">
        <v>43140</v>
      </c>
      <c r="O571" s="5">
        <v>37719</v>
      </c>
      <c r="P571" s="9">
        <v>2.5</v>
      </c>
      <c r="Q571" s="6">
        <f t="shared" si="8"/>
        <v>94297.5</v>
      </c>
      <c r="R571" s="6"/>
      <c r="S571" s="5" t="s">
        <v>1282</v>
      </c>
      <c r="T571" s="6" t="s">
        <v>41</v>
      </c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12">
        <v>43535</v>
      </c>
      <c r="AH571" s="12">
        <v>44631</v>
      </c>
    </row>
    <row r="572" ht="16.2" spans="1:34">
      <c r="A572" s="4">
        <v>571</v>
      </c>
      <c r="B572" s="5" t="s">
        <v>34</v>
      </c>
      <c r="C572" s="6" t="s">
        <v>35</v>
      </c>
      <c r="D572" s="5" t="s">
        <v>75</v>
      </c>
      <c r="E572" s="5" t="s">
        <v>1423</v>
      </c>
      <c r="F572" s="5" t="s">
        <v>1300</v>
      </c>
      <c r="G572" s="7">
        <v>70</v>
      </c>
      <c r="H572" s="5" t="s">
        <v>45</v>
      </c>
      <c r="I572" s="6"/>
      <c r="J572" s="9">
        <v>23790.98</v>
      </c>
      <c r="K572" s="6"/>
      <c r="L572" s="6">
        <v>2018</v>
      </c>
      <c r="M572" s="11">
        <v>43138</v>
      </c>
      <c r="N572" s="12">
        <v>43138</v>
      </c>
      <c r="O572" s="5">
        <v>31169</v>
      </c>
      <c r="P572" s="9">
        <v>1.6</v>
      </c>
      <c r="Q572" s="6">
        <f t="shared" si="8"/>
        <v>49870.4</v>
      </c>
      <c r="R572" s="6"/>
      <c r="S572" s="5" t="s">
        <v>1424</v>
      </c>
      <c r="T572" s="6" t="s">
        <v>41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12">
        <v>43683</v>
      </c>
      <c r="AH572" s="12">
        <v>44414</v>
      </c>
    </row>
    <row r="573" ht="16.2" spans="1:34">
      <c r="A573" s="4">
        <v>572</v>
      </c>
      <c r="B573" s="5" t="s">
        <v>34</v>
      </c>
      <c r="C573" s="6" t="s">
        <v>35</v>
      </c>
      <c r="D573" s="5" t="s">
        <v>168</v>
      </c>
      <c r="E573" s="5" t="s">
        <v>1425</v>
      </c>
      <c r="F573" s="5" t="s">
        <v>1426</v>
      </c>
      <c r="G573" s="7">
        <v>70</v>
      </c>
      <c r="H573" s="5" t="s">
        <v>45</v>
      </c>
      <c r="I573" s="6"/>
      <c r="J573" s="9">
        <v>99209.4048</v>
      </c>
      <c r="K573" s="6"/>
      <c r="L573" s="6">
        <v>2018</v>
      </c>
      <c r="M573" s="11">
        <v>43138</v>
      </c>
      <c r="N573" s="12">
        <v>43138</v>
      </c>
      <c r="O573" s="5">
        <v>79956</v>
      </c>
      <c r="P573" s="9">
        <v>2.2</v>
      </c>
      <c r="Q573" s="6">
        <f t="shared" si="8"/>
        <v>175903.2</v>
      </c>
      <c r="R573" s="6"/>
      <c r="S573" s="5" t="s">
        <v>1427</v>
      </c>
      <c r="T573" s="6" t="s">
        <v>41</v>
      </c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12">
        <v>43442</v>
      </c>
      <c r="AH573" s="12">
        <v>44538</v>
      </c>
    </row>
    <row r="574" ht="16.2" spans="1:34">
      <c r="A574" s="4">
        <v>573</v>
      </c>
      <c r="B574" s="5" t="s">
        <v>34</v>
      </c>
      <c r="C574" s="6" t="s">
        <v>35</v>
      </c>
      <c r="D574" s="5" t="s">
        <v>75</v>
      </c>
      <c r="E574" s="5" t="s">
        <v>1428</v>
      </c>
      <c r="F574" s="5" t="s">
        <v>1300</v>
      </c>
      <c r="G574" s="7">
        <v>70</v>
      </c>
      <c r="H574" s="5" t="s">
        <v>45</v>
      </c>
      <c r="I574" s="6"/>
      <c r="J574" s="9">
        <v>26082.68</v>
      </c>
      <c r="K574" s="6"/>
      <c r="L574" s="6">
        <v>2018</v>
      </c>
      <c r="M574" s="11">
        <v>43138</v>
      </c>
      <c r="N574" s="12">
        <v>43138</v>
      </c>
      <c r="O574" s="5">
        <v>29042</v>
      </c>
      <c r="P574" s="9">
        <v>1.5</v>
      </c>
      <c r="Q574" s="6">
        <f t="shared" si="8"/>
        <v>43563</v>
      </c>
      <c r="R574" s="6"/>
      <c r="S574" s="5" t="s">
        <v>1301</v>
      </c>
      <c r="T574" s="6" t="s">
        <v>41</v>
      </c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12">
        <v>43592</v>
      </c>
      <c r="AH574" s="12">
        <v>44323</v>
      </c>
    </row>
    <row r="575" ht="16.2" spans="1:34">
      <c r="A575" s="4">
        <v>574</v>
      </c>
      <c r="B575" s="5" t="s">
        <v>34</v>
      </c>
      <c r="C575" s="6" t="s">
        <v>35</v>
      </c>
      <c r="D575" s="5" t="s">
        <v>102</v>
      </c>
      <c r="E575" s="5" t="s">
        <v>1429</v>
      </c>
      <c r="F575" s="5" t="s">
        <v>1430</v>
      </c>
      <c r="G575" s="7">
        <v>70</v>
      </c>
      <c r="H575" s="5" t="s">
        <v>45</v>
      </c>
      <c r="I575" s="6"/>
      <c r="J575" s="9">
        <v>96929.4552</v>
      </c>
      <c r="K575" s="6"/>
      <c r="L575" s="6">
        <v>2018</v>
      </c>
      <c r="M575" s="11">
        <v>43136</v>
      </c>
      <c r="N575" s="12">
        <v>43136</v>
      </c>
      <c r="O575" s="5">
        <v>149306</v>
      </c>
      <c r="P575" s="9">
        <v>1.5</v>
      </c>
      <c r="Q575" s="6">
        <f t="shared" si="8"/>
        <v>223959</v>
      </c>
      <c r="R575" s="6"/>
      <c r="S575" s="5" t="s">
        <v>1431</v>
      </c>
      <c r="T575" s="6" t="s">
        <v>41</v>
      </c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12">
        <v>43552</v>
      </c>
      <c r="AH575" s="12">
        <v>44648</v>
      </c>
    </row>
    <row r="576" ht="16.2" spans="1:34">
      <c r="A576" s="4">
        <v>575</v>
      </c>
      <c r="B576" s="5" t="s">
        <v>34</v>
      </c>
      <c r="C576" s="6" t="s">
        <v>35</v>
      </c>
      <c r="D576" s="5" t="s">
        <v>102</v>
      </c>
      <c r="E576" s="5" t="s">
        <v>1432</v>
      </c>
      <c r="F576" s="5" t="s">
        <v>1433</v>
      </c>
      <c r="G576" s="7">
        <v>70</v>
      </c>
      <c r="H576" s="5" t="s">
        <v>45</v>
      </c>
      <c r="I576" s="6"/>
      <c r="J576" s="9">
        <v>52437.8957</v>
      </c>
      <c r="K576" s="6"/>
      <c r="L576" s="6">
        <v>2018</v>
      </c>
      <c r="M576" s="11">
        <v>43136</v>
      </c>
      <c r="N576" s="12">
        <v>43136</v>
      </c>
      <c r="O576" s="5">
        <v>60556</v>
      </c>
      <c r="P576" s="9">
        <v>3.6</v>
      </c>
      <c r="Q576" s="6">
        <f t="shared" si="8"/>
        <v>218001.6</v>
      </c>
      <c r="R576" s="6"/>
      <c r="S576" s="5" t="s">
        <v>1434</v>
      </c>
      <c r="T576" s="6" t="s">
        <v>41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12">
        <v>43553</v>
      </c>
      <c r="AH576" s="12">
        <v>44649</v>
      </c>
    </row>
    <row r="577" ht="16.2" spans="1:34">
      <c r="A577" s="4">
        <v>576</v>
      </c>
      <c r="B577" s="5" t="s">
        <v>34</v>
      </c>
      <c r="C577" s="6" t="s">
        <v>35</v>
      </c>
      <c r="D577" s="5" t="s">
        <v>75</v>
      </c>
      <c r="E577" s="5" t="s">
        <v>1435</v>
      </c>
      <c r="F577" s="5" t="s">
        <v>681</v>
      </c>
      <c r="G577" s="7">
        <v>70</v>
      </c>
      <c r="H577" s="5" t="s">
        <v>45</v>
      </c>
      <c r="I577" s="6"/>
      <c r="J577" s="9">
        <v>37448.92</v>
      </c>
      <c r="K577" s="6"/>
      <c r="L577" s="6">
        <v>2018</v>
      </c>
      <c r="M577" s="11">
        <v>43132</v>
      </c>
      <c r="N577" s="12">
        <v>43132</v>
      </c>
      <c r="O577" s="5">
        <v>57724</v>
      </c>
      <c r="P577" s="9">
        <v>1.5</v>
      </c>
      <c r="Q577" s="6">
        <f t="shared" si="8"/>
        <v>86586</v>
      </c>
      <c r="R577" s="6"/>
      <c r="S577" s="5" t="s">
        <v>1436</v>
      </c>
      <c r="T577" s="6" t="s">
        <v>41</v>
      </c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12">
        <v>43592</v>
      </c>
      <c r="AH577" s="12">
        <v>44688</v>
      </c>
    </row>
    <row r="578" ht="16.2" spans="1:34">
      <c r="A578" s="4">
        <v>577</v>
      </c>
      <c r="B578" s="5" t="s">
        <v>34</v>
      </c>
      <c r="C578" s="6" t="s">
        <v>35</v>
      </c>
      <c r="D578" s="5" t="s">
        <v>75</v>
      </c>
      <c r="E578" s="5" t="s">
        <v>1437</v>
      </c>
      <c r="F578" s="5" t="s">
        <v>681</v>
      </c>
      <c r="G578" s="7">
        <v>70</v>
      </c>
      <c r="H578" s="5" t="s">
        <v>45</v>
      </c>
      <c r="I578" s="6"/>
      <c r="J578" s="9">
        <v>20222.38</v>
      </c>
      <c r="K578" s="6"/>
      <c r="L578" s="6">
        <v>2018</v>
      </c>
      <c r="M578" s="11">
        <v>43132</v>
      </c>
      <c r="N578" s="12">
        <v>43132</v>
      </c>
      <c r="O578" s="5">
        <v>38211</v>
      </c>
      <c r="P578" s="9">
        <v>1.5</v>
      </c>
      <c r="Q578" s="6">
        <f t="shared" si="8"/>
        <v>57316.5</v>
      </c>
      <c r="R578" s="6"/>
      <c r="S578" s="5" t="s">
        <v>1438</v>
      </c>
      <c r="T578" s="6" t="s">
        <v>41</v>
      </c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12">
        <v>43592</v>
      </c>
      <c r="AH578" s="12">
        <v>44688</v>
      </c>
    </row>
    <row r="579" ht="16.2" spans="1:34">
      <c r="A579" s="4">
        <v>578</v>
      </c>
      <c r="B579" s="5" t="s">
        <v>1010</v>
      </c>
      <c r="C579" s="6" t="s">
        <v>35</v>
      </c>
      <c r="D579" s="5" t="s">
        <v>71</v>
      </c>
      <c r="E579" s="5" t="s">
        <v>1439</v>
      </c>
      <c r="F579" s="5" t="s">
        <v>1440</v>
      </c>
      <c r="G579" s="7">
        <v>70</v>
      </c>
      <c r="H579" s="5" t="s">
        <v>51</v>
      </c>
      <c r="I579" s="6"/>
      <c r="J579" s="9">
        <v>5.068</v>
      </c>
      <c r="K579" s="6"/>
      <c r="L579" s="6">
        <v>2018</v>
      </c>
      <c r="M579" s="11">
        <v>43123</v>
      </c>
      <c r="N579" s="12">
        <v>43123</v>
      </c>
      <c r="O579" s="5">
        <v>1448</v>
      </c>
      <c r="P579" s="9">
        <v>2.1</v>
      </c>
      <c r="Q579" s="6">
        <f t="shared" ref="Q579:Q642" si="9">P579*O579</f>
        <v>3040.8</v>
      </c>
      <c r="R579" s="6"/>
      <c r="S579" s="5" t="s">
        <v>1441</v>
      </c>
      <c r="T579" s="6" t="s">
        <v>41</v>
      </c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12">
        <v>43519</v>
      </c>
      <c r="AH579" s="12">
        <v>44615</v>
      </c>
    </row>
    <row r="580" ht="16.2" spans="1:34">
      <c r="A580" s="4">
        <v>579</v>
      </c>
      <c r="B580" s="5" t="s">
        <v>34</v>
      </c>
      <c r="C580" s="6" t="s">
        <v>35</v>
      </c>
      <c r="D580" s="5" t="s">
        <v>48</v>
      </c>
      <c r="E580" s="5" t="s">
        <v>1442</v>
      </c>
      <c r="F580" s="5" t="s">
        <v>1443</v>
      </c>
      <c r="G580" s="7">
        <v>70</v>
      </c>
      <c r="H580" s="5" t="s">
        <v>39</v>
      </c>
      <c r="I580" s="6"/>
      <c r="J580" s="9">
        <v>790</v>
      </c>
      <c r="K580" s="6"/>
      <c r="L580" s="6">
        <v>2018</v>
      </c>
      <c r="M580" s="11">
        <v>43118</v>
      </c>
      <c r="N580" s="12">
        <v>43118</v>
      </c>
      <c r="O580" s="5">
        <v>8787</v>
      </c>
      <c r="P580" s="9">
        <v>1.01</v>
      </c>
      <c r="Q580" s="6">
        <f t="shared" si="9"/>
        <v>8874.87</v>
      </c>
      <c r="R580" s="6"/>
      <c r="S580" s="5" t="s">
        <v>1444</v>
      </c>
      <c r="T580" s="6" t="s">
        <v>41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12">
        <v>43482</v>
      </c>
      <c r="AH580" s="12">
        <v>44578</v>
      </c>
    </row>
    <row r="581" ht="16.2" spans="1:34">
      <c r="A581" s="4">
        <v>580</v>
      </c>
      <c r="B581" s="5" t="s">
        <v>34</v>
      </c>
      <c r="C581" s="6" t="s">
        <v>35</v>
      </c>
      <c r="D581" s="5" t="s">
        <v>42</v>
      </c>
      <c r="E581" s="5" t="s">
        <v>1445</v>
      </c>
      <c r="F581" s="5" t="s">
        <v>1446</v>
      </c>
      <c r="G581" s="7">
        <v>70</v>
      </c>
      <c r="H581" s="5" t="s">
        <v>45</v>
      </c>
      <c r="I581" s="6"/>
      <c r="J581" s="9">
        <v>923</v>
      </c>
      <c r="K581" s="6"/>
      <c r="L581" s="6">
        <v>2018</v>
      </c>
      <c r="M581" s="11">
        <v>43116</v>
      </c>
      <c r="N581" s="12">
        <v>43116</v>
      </c>
      <c r="O581" s="5">
        <v>12306</v>
      </c>
      <c r="P581" s="9">
        <v>1.5</v>
      </c>
      <c r="Q581" s="6">
        <f t="shared" si="9"/>
        <v>18459</v>
      </c>
      <c r="R581" s="6"/>
      <c r="S581" s="5" t="s">
        <v>1447</v>
      </c>
      <c r="T581" s="6" t="s">
        <v>41</v>
      </c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12">
        <v>43297</v>
      </c>
      <c r="AH581" s="12">
        <v>44028</v>
      </c>
    </row>
    <row r="582" ht="16.2" spans="1:34">
      <c r="A582" s="4">
        <v>581</v>
      </c>
      <c r="B582" s="5" t="s">
        <v>34</v>
      </c>
      <c r="C582" s="6" t="s">
        <v>35</v>
      </c>
      <c r="D582" s="5" t="s">
        <v>71</v>
      </c>
      <c r="E582" s="5" t="s">
        <v>1448</v>
      </c>
      <c r="F582" s="5" t="s">
        <v>1449</v>
      </c>
      <c r="G582" s="7">
        <v>70</v>
      </c>
      <c r="H582" s="5" t="s">
        <v>45</v>
      </c>
      <c r="I582" s="6"/>
      <c r="J582" s="9">
        <v>2887</v>
      </c>
      <c r="K582" s="6"/>
      <c r="L582" s="6">
        <v>2018</v>
      </c>
      <c r="M582" s="11">
        <v>43115</v>
      </c>
      <c r="N582" s="12">
        <v>43115</v>
      </c>
      <c r="O582" s="5">
        <v>16570</v>
      </c>
      <c r="P582" s="9">
        <v>1.2</v>
      </c>
      <c r="Q582" s="6">
        <f t="shared" si="9"/>
        <v>19884</v>
      </c>
      <c r="R582" s="6"/>
      <c r="S582" s="5" t="s">
        <v>1450</v>
      </c>
      <c r="T582" s="6" t="s">
        <v>41</v>
      </c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12">
        <v>43557</v>
      </c>
      <c r="AH582" s="12">
        <v>44653</v>
      </c>
    </row>
    <row r="583" ht="16.2" spans="1:34">
      <c r="A583" s="4">
        <v>582</v>
      </c>
      <c r="B583" s="5" t="s">
        <v>34</v>
      </c>
      <c r="C583" s="6" t="s">
        <v>35</v>
      </c>
      <c r="D583" s="5" t="s">
        <v>71</v>
      </c>
      <c r="E583" s="5" t="s">
        <v>1451</v>
      </c>
      <c r="F583" s="5" t="s">
        <v>1452</v>
      </c>
      <c r="G583" s="7">
        <v>70</v>
      </c>
      <c r="H583" s="5" t="s">
        <v>45</v>
      </c>
      <c r="I583" s="6"/>
      <c r="J583" s="9">
        <v>4026</v>
      </c>
      <c r="K583" s="6"/>
      <c r="L583" s="6">
        <v>2018</v>
      </c>
      <c r="M583" s="11">
        <v>43109</v>
      </c>
      <c r="N583" s="12">
        <v>43109</v>
      </c>
      <c r="O583" s="5">
        <v>28108</v>
      </c>
      <c r="P583" s="9">
        <v>2</v>
      </c>
      <c r="Q583" s="6">
        <f t="shared" si="9"/>
        <v>56216</v>
      </c>
      <c r="R583" s="6"/>
      <c r="S583" s="5" t="s">
        <v>1453</v>
      </c>
      <c r="T583" s="6" t="s">
        <v>41</v>
      </c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12">
        <v>43523</v>
      </c>
      <c r="AH583" s="12">
        <v>44619</v>
      </c>
    </row>
    <row r="584" ht="16.2" spans="1:34">
      <c r="A584" s="4">
        <v>583</v>
      </c>
      <c r="B584" s="5" t="s">
        <v>34</v>
      </c>
      <c r="C584" s="6" t="s">
        <v>35</v>
      </c>
      <c r="D584" s="5" t="s">
        <v>168</v>
      </c>
      <c r="E584" s="5" t="s">
        <v>1454</v>
      </c>
      <c r="F584" s="5" t="s">
        <v>1455</v>
      </c>
      <c r="G584" s="7">
        <v>70</v>
      </c>
      <c r="H584" s="5" t="s">
        <v>45</v>
      </c>
      <c r="I584" s="6"/>
      <c r="J584" s="9">
        <v>125039.376</v>
      </c>
      <c r="K584" s="6"/>
      <c r="L584" s="6">
        <v>2017</v>
      </c>
      <c r="M584" s="11">
        <v>43098</v>
      </c>
      <c r="N584" s="12">
        <v>43098</v>
      </c>
      <c r="O584" s="5">
        <v>45108</v>
      </c>
      <c r="P584" s="9">
        <v>1.8</v>
      </c>
      <c r="Q584" s="6">
        <f t="shared" si="9"/>
        <v>81194.4</v>
      </c>
      <c r="R584" s="6"/>
      <c r="S584" s="5" t="s">
        <v>1456</v>
      </c>
      <c r="T584" s="6" t="s">
        <v>41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12">
        <v>43416</v>
      </c>
      <c r="AH584" s="12">
        <v>44512</v>
      </c>
    </row>
    <row r="585" ht="16.2" spans="1:34">
      <c r="A585" s="4">
        <v>584</v>
      </c>
      <c r="B585" s="5" t="s">
        <v>34</v>
      </c>
      <c r="C585" s="6" t="s">
        <v>35</v>
      </c>
      <c r="D585" s="5" t="s">
        <v>168</v>
      </c>
      <c r="E585" s="5" t="s">
        <v>1457</v>
      </c>
      <c r="F585" s="5" t="s">
        <v>342</v>
      </c>
      <c r="G585" s="7">
        <v>70</v>
      </c>
      <c r="H585" s="5" t="s">
        <v>992</v>
      </c>
      <c r="I585" s="6"/>
      <c r="J585" s="9">
        <v>281.9625</v>
      </c>
      <c r="K585" s="6"/>
      <c r="L585" s="6">
        <v>2017</v>
      </c>
      <c r="M585" s="11">
        <v>43098</v>
      </c>
      <c r="N585" s="12">
        <v>43098</v>
      </c>
      <c r="O585" s="5">
        <v>7519</v>
      </c>
      <c r="P585" s="9">
        <v>1.8</v>
      </c>
      <c r="Q585" s="6">
        <f t="shared" si="9"/>
        <v>13534.2</v>
      </c>
      <c r="R585" s="6"/>
      <c r="S585" s="5" t="s">
        <v>993</v>
      </c>
      <c r="T585" s="6" t="s">
        <v>41</v>
      </c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12">
        <v>43336</v>
      </c>
      <c r="AH585" s="12">
        <v>43886</v>
      </c>
    </row>
    <row r="586" ht="16.2" spans="1:34">
      <c r="A586" s="4">
        <v>585</v>
      </c>
      <c r="B586" s="5" t="s">
        <v>47</v>
      </c>
      <c r="C586" s="6" t="s">
        <v>35</v>
      </c>
      <c r="D586" s="5" t="s">
        <v>71</v>
      </c>
      <c r="E586" s="5" t="s">
        <v>1458</v>
      </c>
      <c r="F586" s="5" t="s">
        <v>1459</v>
      </c>
      <c r="G586" s="7">
        <v>70</v>
      </c>
      <c r="H586" s="5" t="s">
        <v>51</v>
      </c>
      <c r="I586" s="6"/>
      <c r="J586" s="9">
        <v>42.597</v>
      </c>
      <c r="K586" s="6"/>
      <c r="L586" s="6">
        <v>2017</v>
      </c>
      <c r="M586" s="11">
        <v>43098</v>
      </c>
      <c r="N586" s="12">
        <v>43098</v>
      </c>
      <c r="O586" s="5">
        <v>6494</v>
      </c>
      <c r="P586" s="9">
        <v>1.7</v>
      </c>
      <c r="Q586" s="6">
        <f t="shared" si="9"/>
        <v>11039.8</v>
      </c>
      <c r="R586" s="6"/>
      <c r="S586" s="5" t="s">
        <v>1460</v>
      </c>
      <c r="T586" s="6" t="s">
        <v>41</v>
      </c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12">
        <v>43494</v>
      </c>
      <c r="AH586" s="12">
        <v>44590</v>
      </c>
    </row>
    <row r="587" ht="16.2" spans="1:34">
      <c r="A587" s="4">
        <v>586</v>
      </c>
      <c r="B587" s="5" t="s">
        <v>34</v>
      </c>
      <c r="C587" s="6" t="s">
        <v>35</v>
      </c>
      <c r="D587" s="5" t="s">
        <v>98</v>
      </c>
      <c r="E587" s="5" t="s">
        <v>1461</v>
      </c>
      <c r="F587" s="5" t="s">
        <v>1462</v>
      </c>
      <c r="G587" s="7">
        <v>70</v>
      </c>
      <c r="H587" s="5" t="s">
        <v>45</v>
      </c>
      <c r="I587" s="6"/>
      <c r="J587" s="9">
        <v>58469.4288</v>
      </c>
      <c r="K587" s="6"/>
      <c r="L587" s="6">
        <v>2017</v>
      </c>
      <c r="M587" s="11">
        <v>43098</v>
      </c>
      <c r="N587" s="12">
        <v>43098</v>
      </c>
      <c r="O587" s="5">
        <v>23832</v>
      </c>
      <c r="P587" s="9">
        <v>2</v>
      </c>
      <c r="Q587" s="6">
        <f t="shared" si="9"/>
        <v>47664</v>
      </c>
      <c r="R587" s="6"/>
      <c r="S587" s="5" t="s">
        <v>1463</v>
      </c>
      <c r="T587" s="6" t="s">
        <v>41</v>
      </c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12">
        <v>43463</v>
      </c>
      <c r="AH587" s="12">
        <v>44559</v>
      </c>
    </row>
    <row r="588" ht="16.2" spans="1:34">
      <c r="A588" s="4">
        <v>587</v>
      </c>
      <c r="B588" s="5" t="s">
        <v>34</v>
      </c>
      <c r="C588" s="6" t="s">
        <v>35</v>
      </c>
      <c r="D588" s="5" t="s">
        <v>71</v>
      </c>
      <c r="E588" s="5" t="s">
        <v>1464</v>
      </c>
      <c r="F588" s="5" t="s">
        <v>1465</v>
      </c>
      <c r="G588" s="7">
        <v>70</v>
      </c>
      <c r="H588" s="5" t="s">
        <v>45</v>
      </c>
      <c r="I588" s="6"/>
      <c r="J588" s="9">
        <v>8722</v>
      </c>
      <c r="K588" s="6"/>
      <c r="L588" s="6">
        <v>2017</v>
      </c>
      <c r="M588" s="11">
        <v>43098</v>
      </c>
      <c r="N588" s="12">
        <v>43098</v>
      </c>
      <c r="O588" s="5">
        <v>19949</v>
      </c>
      <c r="P588" s="9">
        <v>1.1</v>
      </c>
      <c r="Q588" s="6">
        <f t="shared" si="9"/>
        <v>21943.9</v>
      </c>
      <c r="R588" s="6"/>
      <c r="S588" s="5" t="s">
        <v>1466</v>
      </c>
      <c r="T588" s="6" t="s">
        <v>41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12">
        <v>43874</v>
      </c>
      <c r="AH588" s="12">
        <v>44605</v>
      </c>
    </row>
    <row r="589" ht="16.2" spans="1:34">
      <c r="A589" s="4">
        <v>588</v>
      </c>
      <c r="B589" s="5" t="s">
        <v>47</v>
      </c>
      <c r="C589" s="6" t="s">
        <v>35</v>
      </c>
      <c r="D589" s="5" t="s">
        <v>71</v>
      </c>
      <c r="E589" s="5" t="s">
        <v>1467</v>
      </c>
      <c r="F589" s="5" t="s">
        <v>1468</v>
      </c>
      <c r="G589" s="7">
        <v>70</v>
      </c>
      <c r="H589" s="5" t="s">
        <v>51</v>
      </c>
      <c r="I589" s="6"/>
      <c r="J589" s="9">
        <v>2173.7588</v>
      </c>
      <c r="K589" s="6"/>
      <c r="L589" s="6">
        <v>2017</v>
      </c>
      <c r="M589" s="11">
        <v>43096</v>
      </c>
      <c r="N589" s="12">
        <v>43096</v>
      </c>
      <c r="O589" s="5">
        <v>205741</v>
      </c>
      <c r="P589" s="9">
        <v>1.85</v>
      </c>
      <c r="Q589" s="6">
        <f t="shared" si="9"/>
        <v>380620.85</v>
      </c>
      <c r="R589" s="6"/>
      <c r="S589" s="5" t="s">
        <v>1469</v>
      </c>
      <c r="T589" s="6" t="s">
        <v>41</v>
      </c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12">
        <v>43492</v>
      </c>
      <c r="AH589" s="12">
        <v>44588</v>
      </c>
    </row>
    <row r="590" ht="16.2" spans="1:34">
      <c r="A590" s="4">
        <v>589</v>
      </c>
      <c r="B590" s="5" t="s">
        <v>34</v>
      </c>
      <c r="C590" s="6" t="s">
        <v>35</v>
      </c>
      <c r="D590" s="5" t="s">
        <v>102</v>
      </c>
      <c r="E590" s="5" t="s">
        <v>1470</v>
      </c>
      <c r="F590" s="5" t="s">
        <v>1471</v>
      </c>
      <c r="G590" s="7">
        <v>70</v>
      </c>
      <c r="H590" s="5" t="s">
        <v>45</v>
      </c>
      <c r="I590" s="6"/>
      <c r="J590" s="9">
        <v>136757.2548</v>
      </c>
      <c r="K590" s="6"/>
      <c r="L590" s="6">
        <v>2017</v>
      </c>
      <c r="M590" s="11">
        <v>43095</v>
      </c>
      <c r="N590" s="12">
        <v>43095</v>
      </c>
      <c r="O590" s="5">
        <v>55447</v>
      </c>
      <c r="P590" s="9">
        <v>2.6</v>
      </c>
      <c r="Q590" s="6">
        <f t="shared" si="9"/>
        <v>144162.2</v>
      </c>
      <c r="R590" s="6"/>
      <c r="S590" s="5" t="s">
        <v>1472</v>
      </c>
      <c r="T590" s="6" t="s">
        <v>41</v>
      </c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12">
        <v>43460</v>
      </c>
      <c r="AH590" s="12">
        <v>44556</v>
      </c>
    </row>
    <row r="591" ht="16.2" spans="1:34">
      <c r="A591" s="4">
        <v>590</v>
      </c>
      <c r="B591" s="5" t="s">
        <v>47</v>
      </c>
      <c r="C591" s="6" t="s">
        <v>35</v>
      </c>
      <c r="D591" s="5" t="s">
        <v>54</v>
      </c>
      <c r="E591" s="5" t="s">
        <v>1473</v>
      </c>
      <c r="F591" s="5" t="s">
        <v>1474</v>
      </c>
      <c r="G591" s="7">
        <v>70</v>
      </c>
      <c r="H591" s="5" t="s">
        <v>51</v>
      </c>
      <c r="I591" s="6"/>
      <c r="J591" s="9" t="s">
        <v>52</v>
      </c>
      <c r="K591" s="6"/>
      <c r="L591" s="6">
        <v>2017</v>
      </c>
      <c r="M591" s="11">
        <v>43094</v>
      </c>
      <c r="N591" s="12">
        <v>43094</v>
      </c>
      <c r="O591" s="5">
        <v>12915</v>
      </c>
      <c r="P591" s="9">
        <v>1.4</v>
      </c>
      <c r="Q591" s="6">
        <f t="shared" si="9"/>
        <v>18081</v>
      </c>
      <c r="R591" s="6"/>
      <c r="S591" s="5" t="s">
        <v>531</v>
      </c>
      <c r="T591" s="6" t="s">
        <v>41</v>
      </c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12">
        <v>43640</v>
      </c>
      <c r="AH591" s="12">
        <v>44370</v>
      </c>
    </row>
    <row r="592" ht="16.2" spans="1:34">
      <c r="A592" s="4">
        <v>591</v>
      </c>
      <c r="B592" s="5" t="s">
        <v>34</v>
      </c>
      <c r="C592" s="6" t="s">
        <v>35</v>
      </c>
      <c r="D592" s="5" t="s">
        <v>75</v>
      </c>
      <c r="E592" s="5" t="s">
        <v>1475</v>
      </c>
      <c r="F592" s="5" t="s">
        <v>1171</v>
      </c>
      <c r="G592" s="7">
        <v>70</v>
      </c>
      <c r="H592" s="5" t="s">
        <v>45</v>
      </c>
      <c r="I592" s="6"/>
      <c r="J592" s="9">
        <v>25679.76</v>
      </c>
      <c r="K592" s="6"/>
      <c r="L592" s="6">
        <v>2017</v>
      </c>
      <c r="M592" s="11">
        <v>43094</v>
      </c>
      <c r="N592" s="12">
        <v>43094</v>
      </c>
      <c r="O592" s="5">
        <v>53807</v>
      </c>
      <c r="P592" s="9">
        <v>2</v>
      </c>
      <c r="Q592" s="6">
        <f t="shared" si="9"/>
        <v>107614</v>
      </c>
      <c r="R592" s="6"/>
      <c r="S592" s="5" t="s">
        <v>1476</v>
      </c>
      <c r="T592" s="6" t="s">
        <v>41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12">
        <v>43837</v>
      </c>
      <c r="AH592" s="12">
        <v>44933</v>
      </c>
    </row>
    <row r="593" ht="16.2" spans="1:34">
      <c r="A593" s="4">
        <v>592</v>
      </c>
      <c r="B593" s="5" t="s">
        <v>34</v>
      </c>
      <c r="C593" s="6" t="s">
        <v>35</v>
      </c>
      <c r="D593" s="5" t="s">
        <v>75</v>
      </c>
      <c r="E593" s="5" t="s">
        <v>1477</v>
      </c>
      <c r="F593" s="5" t="s">
        <v>1168</v>
      </c>
      <c r="G593" s="7">
        <v>70</v>
      </c>
      <c r="H593" s="5" t="s">
        <v>45</v>
      </c>
      <c r="I593" s="6"/>
      <c r="J593" s="9">
        <v>11189.45</v>
      </c>
      <c r="K593" s="6"/>
      <c r="L593" s="6">
        <v>2017</v>
      </c>
      <c r="M593" s="11">
        <v>43094</v>
      </c>
      <c r="N593" s="12">
        <v>43094</v>
      </c>
      <c r="O593" s="5">
        <v>37567</v>
      </c>
      <c r="P593" s="9">
        <v>1.6</v>
      </c>
      <c r="Q593" s="6">
        <f t="shared" si="9"/>
        <v>60107.2</v>
      </c>
      <c r="R593" s="6"/>
      <c r="S593" s="5" t="s">
        <v>1478</v>
      </c>
      <c r="T593" s="6" t="s">
        <v>41</v>
      </c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12">
        <v>43837</v>
      </c>
      <c r="AH593" s="12">
        <v>44933</v>
      </c>
    </row>
    <row r="594" ht="16.2" spans="1:34">
      <c r="A594" s="4">
        <v>593</v>
      </c>
      <c r="B594" s="5" t="s">
        <v>34</v>
      </c>
      <c r="C594" s="6" t="s">
        <v>35</v>
      </c>
      <c r="D594" s="5" t="s">
        <v>75</v>
      </c>
      <c r="E594" s="5" t="s">
        <v>1479</v>
      </c>
      <c r="F594" s="5" t="s">
        <v>1168</v>
      </c>
      <c r="G594" s="7">
        <v>70</v>
      </c>
      <c r="H594" s="5" t="s">
        <v>45</v>
      </c>
      <c r="I594" s="6"/>
      <c r="J594" s="9">
        <v>8622.77</v>
      </c>
      <c r="K594" s="6"/>
      <c r="L594" s="6">
        <v>2017</v>
      </c>
      <c r="M594" s="11">
        <v>43094</v>
      </c>
      <c r="N594" s="12">
        <v>43094</v>
      </c>
      <c r="O594" s="5">
        <v>22041</v>
      </c>
      <c r="P594" s="9">
        <v>1.5</v>
      </c>
      <c r="Q594" s="6">
        <f t="shared" si="9"/>
        <v>33061.5</v>
      </c>
      <c r="R594" s="6"/>
      <c r="S594" s="5" t="s">
        <v>1478</v>
      </c>
      <c r="T594" s="6" t="s">
        <v>41</v>
      </c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12">
        <v>43837</v>
      </c>
      <c r="AH594" s="12">
        <v>44933</v>
      </c>
    </row>
    <row r="595" ht="16.2" spans="1:34">
      <c r="A595" s="4">
        <v>594</v>
      </c>
      <c r="B595" s="5" t="s">
        <v>34</v>
      </c>
      <c r="C595" s="6" t="s">
        <v>35</v>
      </c>
      <c r="D595" s="5" t="s">
        <v>75</v>
      </c>
      <c r="E595" s="5" t="s">
        <v>1480</v>
      </c>
      <c r="F595" s="5" t="s">
        <v>1168</v>
      </c>
      <c r="G595" s="7">
        <v>70</v>
      </c>
      <c r="H595" s="5" t="s">
        <v>45</v>
      </c>
      <c r="I595" s="6"/>
      <c r="J595" s="9">
        <v>24259.48</v>
      </c>
      <c r="K595" s="6"/>
      <c r="L595" s="6">
        <v>2017</v>
      </c>
      <c r="M595" s="11">
        <v>43094</v>
      </c>
      <c r="N595" s="12">
        <v>43094</v>
      </c>
      <c r="O595" s="5">
        <v>51116</v>
      </c>
      <c r="P595" s="9">
        <v>2</v>
      </c>
      <c r="Q595" s="6">
        <f t="shared" si="9"/>
        <v>102232</v>
      </c>
      <c r="R595" s="6"/>
      <c r="S595" s="5" t="s">
        <v>1478</v>
      </c>
      <c r="T595" s="6" t="s">
        <v>41</v>
      </c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12">
        <v>43837</v>
      </c>
      <c r="AH595" s="12">
        <v>44933</v>
      </c>
    </row>
    <row r="596" ht="16.2" spans="1:34">
      <c r="A596" s="4">
        <v>595</v>
      </c>
      <c r="B596" s="5" t="s">
        <v>34</v>
      </c>
      <c r="C596" s="6" t="s">
        <v>35</v>
      </c>
      <c r="D596" s="5" t="s">
        <v>98</v>
      </c>
      <c r="E596" s="5" t="s">
        <v>1481</v>
      </c>
      <c r="F596" s="5" t="s">
        <v>1482</v>
      </c>
      <c r="G596" s="7">
        <v>70</v>
      </c>
      <c r="H596" s="5" t="s">
        <v>45</v>
      </c>
      <c r="I596" s="6"/>
      <c r="J596" s="9">
        <v>88338.2161</v>
      </c>
      <c r="K596" s="6"/>
      <c r="L596" s="6">
        <v>2017</v>
      </c>
      <c r="M596" s="11">
        <v>43089</v>
      </c>
      <c r="N596" s="12">
        <v>43089</v>
      </c>
      <c r="O596" s="5">
        <v>28867</v>
      </c>
      <c r="P596" s="9">
        <v>2.7</v>
      </c>
      <c r="Q596" s="6">
        <f t="shared" si="9"/>
        <v>77940.9</v>
      </c>
      <c r="R596" s="6"/>
      <c r="S596" s="5" t="s">
        <v>1463</v>
      </c>
      <c r="T596" s="6" t="s">
        <v>41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12">
        <v>43454</v>
      </c>
      <c r="AH596" s="12">
        <v>44550</v>
      </c>
    </row>
    <row r="597" ht="16.2" spans="1:34">
      <c r="A597" s="4">
        <v>596</v>
      </c>
      <c r="B597" s="5" t="s">
        <v>34</v>
      </c>
      <c r="C597" s="6" t="s">
        <v>35</v>
      </c>
      <c r="D597" s="5" t="s">
        <v>71</v>
      </c>
      <c r="E597" s="5" t="s">
        <v>1483</v>
      </c>
      <c r="F597" s="5" t="s">
        <v>1484</v>
      </c>
      <c r="G597" s="7">
        <v>70</v>
      </c>
      <c r="H597" s="5" t="s">
        <v>45</v>
      </c>
      <c r="I597" s="6"/>
      <c r="J597" s="9">
        <v>4370</v>
      </c>
      <c r="K597" s="6"/>
      <c r="L597" s="6">
        <v>2017</v>
      </c>
      <c r="M597" s="11">
        <v>43084</v>
      </c>
      <c r="N597" s="12">
        <v>43084</v>
      </c>
      <c r="O597" s="5">
        <v>29445</v>
      </c>
      <c r="P597" s="9">
        <v>1.3</v>
      </c>
      <c r="Q597" s="6">
        <f t="shared" si="9"/>
        <v>38278.5</v>
      </c>
      <c r="R597" s="6"/>
      <c r="S597" s="5" t="s">
        <v>1485</v>
      </c>
      <c r="T597" s="6" t="s">
        <v>41</v>
      </c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12">
        <v>43525</v>
      </c>
      <c r="AH597" s="12">
        <v>44621</v>
      </c>
    </row>
    <row r="598" ht="16.2" spans="1:34">
      <c r="A598" s="4">
        <v>597</v>
      </c>
      <c r="B598" s="5" t="s">
        <v>34</v>
      </c>
      <c r="C598" s="6" t="s">
        <v>35</v>
      </c>
      <c r="D598" s="5" t="s">
        <v>71</v>
      </c>
      <c r="E598" s="5" t="s">
        <v>1486</v>
      </c>
      <c r="F598" s="5" t="s">
        <v>1484</v>
      </c>
      <c r="G598" s="7">
        <v>70</v>
      </c>
      <c r="H598" s="5" t="s">
        <v>45</v>
      </c>
      <c r="I598" s="6"/>
      <c r="J598" s="9">
        <v>2080</v>
      </c>
      <c r="K598" s="6"/>
      <c r="L598" s="6">
        <v>2017</v>
      </c>
      <c r="M598" s="11">
        <v>43084</v>
      </c>
      <c r="N598" s="12">
        <v>43084</v>
      </c>
      <c r="O598" s="5">
        <v>14010</v>
      </c>
      <c r="P598" s="9">
        <v>1.3</v>
      </c>
      <c r="Q598" s="6">
        <f t="shared" si="9"/>
        <v>18213</v>
      </c>
      <c r="R598" s="6"/>
      <c r="S598" s="5" t="s">
        <v>1485</v>
      </c>
      <c r="T598" s="6" t="s">
        <v>41</v>
      </c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12">
        <v>43891</v>
      </c>
      <c r="AH598" s="12">
        <v>44621</v>
      </c>
    </row>
    <row r="599" ht="16.2" spans="1:34">
      <c r="A599" s="4">
        <v>598</v>
      </c>
      <c r="B599" s="5" t="s">
        <v>34</v>
      </c>
      <c r="C599" s="6" t="s">
        <v>35</v>
      </c>
      <c r="D599" s="5" t="s">
        <v>54</v>
      </c>
      <c r="E599" s="5" t="s">
        <v>1487</v>
      </c>
      <c r="F599" s="5" t="s">
        <v>873</v>
      </c>
      <c r="G599" s="7">
        <v>70</v>
      </c>
      <c r="H599" s="5" t="s">
        <v>45</v>
      </c>
      <c r="I599" s="6"/>
      <c r="J599" s="9">
        <v>114442.3288</v>
      </c>
      <c r="K599" s="6"/>
      <c r="L599" s="6">
        <v>2017</v>
      </c>
      <c r="M599" s="11">
        <v>43083</v>
      </c>
      <c r="N599" s="12">
        <v>43083</v>
      </c>
      <c r="O599" s="5">
        <v>81447</v>
      </c>
      <c r="P599" s="9">
        <v>2.37</v>
      </c>
      <c r="Q599" s="6">
        <f t="shared" si="9"/>
        <v>193029.39</v>
      </c>
      <c r="R599" s="6"/>
      <c r="S599" s="5" t="s">
        <v>1488</v>
      </c>
      <c r="T599" s="6" t="s">
        <v>41</v>
      </c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12">
        <v>43287</v>
      </c>
      <c r="AH599" s="12">
        <v>44383</v>
      </c>
    </row>
    <row r="600" ht="16.2" spans="1:34">
      <c r="A600" s="4">
        <v>599</v>
      </c>
      <c r="B600" s="5" t="s">
        <v>47</v>
      </c>
      <c r="C600" s="6" t="s">
        <v>35</v>
      </c>
      <c r="D600" s="5" t="s">
        <v>71</v>
      </c>
      <c r="E600" s="5" t="s">
        <v>1489</v>
      </c>
      <c r="F600" s="5" t="s">
        <v>1490</v>
      </c>
      <c r="G600" s="7">
        <v>70</v>
      </c>
      <c r="H600" s="5" t="s">
        <v>51</v>
      </c>
      <c r="I600" s="6"/>
      <c r="J600" s="9">
        <v>238.2713</v>
      </c>
      <c r="K600" s="6"/>
      <c r="L600" s="6">
        <v>2017</v>
      </c>
      <c r="M600" s="11">
        <v>43083</v>
      </c>
      <c r="N600" s="12">
        <v>43083</v>
      </c>
      <c r="O600" s="5">
        <v>33333</v>
      </c>
      <c r="P600" s="9">
        <v>2</v>
      </c>
      <c r="Q600" s="6">
        <f t="shared" si="9"/>
        <v>66666</v>
      </c>
      <c r="R600" s="6"/>
      <c r="S600" s="5" t="s">
        <v>1491</v>
      </c>
      <c r="T600" s="6" t="s">
        <v>41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12">
        <v>43448</v>
      </c>
      <c r="AH600" s="12">
        <v>44544</v>
      </c>
    </row>
    <row r="601" ht="16.2" spans="1:34">
      <c r="A601" s="4">
        <v>600</v>
      </c>
      <c r="B601" s="5" t="s">
        <v>47</v>
      </c>
      <c r="C601" s="6" t="s">
        <v>35</v>
      </c>
      <c r="D601" s="5" t="s">
        <v>48</v>
      </c>
      <c r="E601" s="5" t="s">
        <v>1492</v>
      </c>
      <c r="F601" s="5" t="s">
        <v>1493</v>
      </c>
      <c r="G601" s="7">
        <v>70</v>
      </c>
      <c r="H601" s="5" t="s">
        <v>51</v>
      </c>
      <c r="I601" s="6"/>
      <c r="J601" s="9" t="s">
        <v>52</v>
      </c>
      <c r="K601" s="6"/>
      <c r="L601" s="6">
        <v>2017</v>
      </c>
      <c r="M601" s="11">
        <v>43082</v>
      </c>
      <c r="N601" s="12">
        <v>43082</v>
      </c>
      <c r="O601" s="5">
        <v>4989</v>
      </c>
      <c r="P601" s="9">
        <v>1.4</v>
      </c>
      <c r="Q601" s="6">
        <f t="shared" si="9"/>
        <v>6984.6</v>
      </c>
      <c r="R601" s="6"/>
      <c r="S601" s="5" t="s">
        <v>1494</v>
      </c>
      <c r="T601" s="6" t="s">
        <v>41</v>
      </c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12">
        <v>43446</v>
      </c>
      <c r="AH601" s="12">
        <v>44177</v>
      </c>
    </row>
    <row r="602" ht="16.2" spans="1:34">
      <c r="A602" s="4">
        <v>601</v>
      </c>
      <c r="B602" s="5" t="s">
        <v>34</v>
      </c>
      <c r="C602" s="6" t="s">
        <v>35</v>
      </c>
      <c r="D602" s="5" t="s">
        <v>71</v>
      </c>
      <c r="E602" s="5" t="s">
        <v>1495</v>
      </c>
      <c r="F602" s="5" t="s">
        <v>1496</v>
      </c>
      <c r="G602" s="7">
        <v>70</v>
      </c>
      <c r="H602" s="5" t="s">
        <v>45</v>
      </c>
      <c r="I602" s="6"/>
      <c r="J602" s="9">
        <v>13519</v>
      </c>
      <c r="K602" s="6"/>
      <c r="L602" s="6">
        <v>2017</v>
      </c>
      <c r="M602" s="11">
        <v>43082</v>
      </c>
      <c r="N602" s="12">
        <v>43082</v>
      </c>
      <c r="O602" s="5">
        <v>170489</v>
      </c>
      <c r="P602" s="9">
        <v>1.9</v>
      </c>
      <c r="Q602" s="6">
        <f t="shared" si="9"/>
        <v>323929.1</v>
      </c>
      <c r="R602" s="6"/>
      <c r="S602" s="5" t="s">
        <v>1497</v>
      </c>
      <c r="T602" s="6" t="s">
        <v>41</v>
      </c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12">
        <v>43863</v>
      </c>
      <c r="AH602" s="12">
        <v>44594</v>
      </c>
    </row>
    <row r="603" ht="16.2" spans="1:34">
      <c r="A603" s="4">
        <v>602</v>
      </c>
      <c r="B603" s="5" t="s">
        <v>34</v>
      </c>
      <c r="C603" s="6" t="s">
        <v>35</v>
      </c>
      <c r="D603" s="5" t="s">
        <v>71</v>
      </c>
      <c r="E603" s="5" t="s">
        <v>1498</v>
      </c>
      <c r="F603" s="5" t="s">
        <v>1496</v>
      </c>
      <c r="G603" s="7">
        <v>70</v>
      </c>
      <c r="H603" s="5" t="s">
        <v>45</v>
      </c>
      <c r="I603" s="6"/>
      <c r="J603" s="9">
        <v>8749</v>
      </c>
      <c r="K603" s="6"/>
      <c r="L603" s="6">
        <v>2017</v>
      </c>
      <c r="M603" s="11">
        <v>43082</v>
      </c>
      <c r="N603" s="12">
        <v>43082</v>
      </c>
      <c r="O603" s="5">
        <v>123566</v>
      </c>
      <c r="P603" s="9">
        <v>2</v>
      </c>
      <c r="Q603" s="6">
        <f t="shared" si="9"/>
        <v>247132</v>
      </c>
      <c r="R603" s="6"/>
      <c r="S603" s="5" t="s">
        <v>1497</v>
      </c>
      <c r="T603" s="6" t="s">
        <v>41</v>
      </c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12">
        <v>43863</v>
      </c>
      <c r="AH603" s="12">
        <v>44594</v>
      </c>
    </row>
    <row r="604" ht="16.2" spans="1:34">
      <c r="A604" s="4">
        <v>603</v>
      </c>
      <c r="B604" s="5" t="s">
        <v>34</v>
      </c>
      <c r="C604" s="6" t="s">
        <v>35</v>
      </c>
      <c r="D604" s="5" t="s">
        <v>71</v>
      </c>
      <c r="E604" s="5" t="s">
        <v>1499</v>
      </c>
      <c r="F604" s="5" t="s">
        <v>1496</v>
      </c>
      <c r="G604" s="7">
        <v>70</v>
      </c>
      <c r="H604" s="5" t="s">
        <v>45</v>
      </c>
      <c r="I604" s="6"/>
      <c r="J604" s="9">
        <v>8749</v>
      </c>
      <c r="K604" s="6"/>
      <c r="L604" s="6">
        <v>2017</v>
      </c>
      <c r="M604" s="11">
        <v>43082</v>
      </c>
      <c r="N604" s="12">
        <v>43082</v>
      </c>
      <c r="O604" s="5">
        <v>123572</v>
      </c>
      <c r="P604" s="9">
        <v>2</v>
      </c>
      <c r="Q604" s="6">
        <f t="shared" si="9"/>
        <v>247144</v>
      </c>
      <c r="R604" s="6"/>
      <c r="S604" s="5" t="s">
        <v>1497</v>
      </c>
      <c r="T604" s="6" t="s">
        <v>41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12">
        <v>43863</v>
      </c>
      <c r="AH604" s="12">
        <v>44594</v>
      </c>
    </row>
    <row r="605" ht="16.2" spans="1:34">
      <c r="A605" s="4">
        <v>604</v>
      </c>
      <c r="B605" s="5" t="s">
        <v>34</v>
      </c>
      <c r="C605" s="6" t="s">
        <v>35</v>
      </c>
      <c r="D605" s="5" t="s">
        <v>71</v>
      </c>
      <c r="E605" s="5" t="s">
        <v>1500</v>
      </c>
      <c r="F605" s="5" t="s">
        <v>1496</v>
      </c>
      <c r="G605" s="7">
        <v>70</v>
      </c>
      <c r="H605" s="5" t="s">
        <v>45</v>
      </c>
      <c r="I605" s="6"/>
      <c r="J605" s="9">
        <v>8268</v>
      </c>
      <c r="K605" s="6"/>
      <c r="L605" s="6">
        <v>2017</v>
      </c>
      <c r="M605" s="11">
        <v>43082</v>
      </c>
      <c r="N605" s="12">
        <v>43082</v>
      </c>
      <c r="O605" s="5">
        <v>154253</v>
      </c>
      <c r="P605" s="9">
        <v>1.3</v>
      </c>
      <c r="Q605" s="6">
        <f t="shared" si="9"/>
        <v>200528.9</v>
      </c>
      <c r="R605" s="6"/>
      <c r="S605" s="5" t="s">
        <v>1497</v>
      </c>
      <c r="T605" s="6" t="s">
        <v>41</v>
      </c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12">
        <v>43498</v>
      </c>
      <c r="AH605" s="12">
        <v>44594</v>
      </c>
    </row>
    <row r="606" ht="16.2" spans="1:34">
      <c r="A606" s="4">
        <v>605</v>
      </c>
      <c r="B606" s="5" t="s">
        <v>34</v>
      </c>
      <c r="C606" s="6" t="s">
        <v>35</v>
      </c>
      <c r="D606" s="5" t="s">
        <v>71</v>
      </c>
      <c r="E606" s="5" t="s">
        <v>1501</v>
      </c>
      <c r="F606" s="5" t="s">
        <v>1496</v>
      </c>
      <c r="G606" s="7">
        <v>70</v>
      </c>
      <c r="H606" s="5" t="s">
        <v>45</v>
      </c>
      <c r="I606" s="6"/>
      <c r="J606" s="9">
        <v>12533</v>
      </c>
      <c r="K606" s="6"/>
      <c r="L606" s="6">
        <v>2017</v>
      </c>
      <c r="M606" s="11">
        <v>43082</v>
      </c>
      <c r="N606" s="12">
        <v>43082</v>
      </c>
      <c r="O606" s="5">
        <v>141606</v>
      </c>
      <c r="P606" s="9">
        <v>2</v>
      </c>
      <c r="Q606" s="6">
        <f t="shared" si="9"/>
        <v>283212</v>
      </c>
      <c r="R606" s="6"/>
      <c r="S606" s="5" t="s">
        <v>1497</v>
      </c>
      <c r="T606" s="6" t="s">
        <v>41</v>
      </c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12">
        <v>43498</v>
      </c>
      <c r="AH606" s="12">
        <v>44594</v>
      </c>
    </row>
    <row r="607" ht="16.2" spans="1:34">
      <c r="A607" s="4">
        <v>606</v>
      </c>
      <c r="B607" s="5" t="s">
        <v>34</v>
      </c>
      <c r="C607" s="6" t="s">
        <v>35</v>
      </c>
      <c r="D607" s="5" t="s">
        <v>102</v>
      </c>
      <c r="E607" s="5" t="s">
        <v>1502</v>
      </c>
      <c r="F607" s="5" t="s">
        <v>1503</v>
      </c>
      <c r="G607" s="7">
        <v>70</v>
      </c>
      <c r="H607" s="5" t="s">
        <v>45</v>
      </c>
      <c r="I607" s="6"/>
      <c r="J607" s="9">
        <v>80397.2736</v>
      </c>
      <c r="K607" s="6"/>
      <c r="L607" s="6">
        <v>2017</v>
      </c>
      <c r="M607" s="11">
        <v>43080</v>
      </c>
      <c r="N607" s="12">
        <v>43080</v>
      </c>
      <c r="O607" s="5">
        <v>89152</v>
      </c>
      <c r="P607" s="9">
        <v>1.8</v>
      </c>
      <c r="Q607" s="6">
        <f t="shared" si="9"/>
        <v>160473.6</v>
      </c>
      <c r="R607" s="6"/>
      <c r="S607" s="5" t="s">
        <v>1504</v>
      </c>
      <c r="T607" s="6" t="s">
        <v>41</v>
      </c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12">
        <v>43500</v>
      </c>
      <c r="AH607" s="12">
        <v>44596</v>
      </c>
    </row>
    <row r="608" ht="16.2" spans="1:34">
      <c r="A608" s="4">
        <v>607</v>
      </c>
      <c r="B608" s="5" t="s">
        <v>34</v>
      </c>
      <c r="C608" s="6" t="s">
        <v>35</v>
      </c>
      <c r="D608" s="5" t="s">
        <v>71</v>
      </c>
      <c r="E608" s="5" t="s">
        <v>1505</v>
      </c>
      <c r="F608" s="5" t="s">
        <v>1506</v>
      </c>
      <c r="G608" s="7">
        <v>70</v>
      </c>
      <c r="H608" s="5" t="s">
        <v>45</v>
      </c>
      <c r="I608" s="6"/>
      <c r="J608" s="9">
        <v>3100</v>
      </c>
      <c r="K608" s="6"/>
      <c r="L608" s="6">
        <v>2017</v>
      </c>
      <c r="M608" s="11">
        <v>43076</v>
      </c>
      <c r="N608" s="12">
        <v>43076</v>
      </c>
      <c r="O608" s="5">
        <v>25028</v>
      </c>
      <c r="P608" s="9">
        <v>1.1</v>
      </c>
      <c r="Q608" s="6">
        <f t="shared" si="9"/>
        <v>27530.8</v>
      </c>
      <c r="R608" s="6"/>
      <c r="S608" s="5" t="s">
        <v>1507</v>
      </c>
      <c r="T608" s="6" t="s">
        <v>41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12">
        <v>43459</v>
      </c>
      <c r="AH608" s="12">
        <v>44555</v>
      </c>
    </row>
    <row r="609" ht="16.2" spans="1:34">
      <c r="A609" s="4">
        <v>608</v>
      </c>
      <c r="B609" s="5" t="s">
        <v>34</v>
      </c>
      <c r="C609" s="6" t="s">
        <v>35</v>
      </c>
      <c r="D609" s="5" t="s">
        <v>71</v>
      </c>
      <c r="E609" s="5" t="s">
        <v>1508</v>
      </c>
      <c r="F609" s="5" t="s">
        <v>1509</v>
      </c>
      <c r="G609" s="7">
        <v>70</v>
      </c>
      <c r="H609" s="5" t="s">
        <v>45</v>
      </c>
      <c r="I609" s="6"/>
      <c r="J609" s="9">
        <v>2793</v>
      </c>
      <c r="K609" s="6"/>
      <c r="L609" s="6">
        <v>2017</v>
      </c>
      <c r="M609" s="11">
        <v>43073</v>
      </c>
      <c r="N609" s="12">
        <v>43073</v>
      </c>
      <c r="O609" s="5">
        <v>26599</v>
      </c>
      <c r="P609" s="9">
        <v>1.8</v>
      </c>
      <c r="Q609" s="6">
        <f t="shared" si="9"/>
        <v>47878.2</v>
      </c>
      <c r="R609" s="6"/>
      <c r="S609" s="5" t="s">
        <v>435</v>
      </c>
      <c r="T609" s="6" t="s">
        <v>41</v>
      </c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12">
        <v>43328</v>
      </c>
      <c r="AH609" s="12">
        <v>44424</v>
      </c>
    </row>
    <row r="610" ht="16.2" spans="1:34">
      <c r="A610" s="4">
        <v>609</v>
      </c>
      <c r="B610" s="5" t="s">
        <v>34</v>
      </c>
      <c r="C610" s="6" t="s">
        <v>35</v>
      </c>
      <c r="D610" s="5" t="s">
        <v>71</v>
      </c>
      <c r="E610" s="5" t="s">
        <v>1510</v>
      </c>
      <c r="F610" s="5" t="s">
        <v>1511</v>
      </c>
      <c r="G610" s="7">
        <v>70</v>
      </c>
      <c r="H610" s="5" t="s">
        <v>45</v>
      </c>
      <c r="I610" s="6"/>
      <c r="J610" s="9">
        <v>4200</v>
      </c>
      <c r="K610" s="6"/>
      <c r="L610" s="6">
        <v>2017</v>
      </c>
      <c r="M610" s="11">
        <v>43073</v>
      </c>
      <c r="N610" s="12">
        <v>43073</v>
      </c>
      <c r="O610" s="5">
        <v>39967</v>
      </c>
      <c r="P610" s="9">
        <v>1.8</v>
      </c>
      <c r="Q610" s="6">
        <f t="shared" si="9"/>
        <v>71940.6</v>
      </c>
      <c r="R610" s="6"/>
      <c r="S610" s="5" t="s">
        <v>435</v>
      </c>
      <c r="T610" s="6" t="s">
        <v>41</v>
      </c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12">
        <v>43328</v>
      </c>
      <c r="AH610" s="12">
        <v>44424</v>
      </c>
    </row>
    <row r="611" ht="16.2" spans="1:34">
      <c r="A611" s="4">
        <v>610</v>
      </c>
      <c r="B611" s="5" t="s">
        <v>34</v>
      </c>
      <c r="C611" s="6" t="s">
        <v>35</v>
      </c>
      <c r="D611" s="5" t="s">
        <v>71</v>
      </c>
      <c r="E611" s="5" t="s">
        <v>1512</v>
      </c>
      <c r="F611" s="5" t="s">
        <v>1513</v>
      </c>
      <c r="G611" s="7">
        <v>70</v>
      </c>
      <c r="H611" s="5" t="s">
        <v>45</v>
      </c>
      <c r="I611" s="6"/>
      <c r="J611" s="9">
        <v>14000</v>
      </c>
      <c r="K611" s="6"/>
      <c r="L611" s="6">
        <v>2017</v>
      </c>
      <c r="M611" s="11">
        <v>43073</v>
      </c>
      <c r="N611" s="12">
        <v>43073</v>
      </c>
      <c r="O611" s="5">
        <v>133125</v>
      </c>
      <c r="P611" s="9">
        <v>1.8</v>
      </c>
      <c r="Q611" s="6">
        <f t="shared" si="9"/>
        <v>239625</v>
      </c>
      <c r="R611" s="6"/>
      <c r="S611" s="5" t="s">
        <v>435</v>
      </c>
      <c r="T611" s="6" t="s">
        <v>41</v>
      </c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12">
        <v>43328</v>
      </c>
      <c r="AH611" s="12">
        <v>44424</v>
      </c>
    </row>
    <row r="612" ht="16.2" spans="1:34">
      <c r="A612" s="4">
        <v>611</v>
      </c>
      <c r="B612" s="5" t="s">
        <v>34</v>
      </c>
      <c r="C612" s="6" t="s">
        <v>35</v>
      </c>
      <c r="D612" s="5" t="s">
        <v>71</v>
      </c>
      <c r="E612" s="5" t="s">
        <v>1514</v>
      </c>
      <c r="F612" s="5" t="s">
        <v>1515</v>
      </c>
      <c r="G612" s="7">
        <v>70</v>
      </c>
      <c r="H612" s="5" t="s">
        <v>45</v>
      </c>
      <c r="I612" s="6"/>
      <c r="J612" s="9">
        <v>14705</v>
      </c>
      <c r="K612" s="6"/>
      <c r="L612" s="6">
        <v>2017</v>
      </c>
      <c r="M612" s="11">
        <v>43073</v>
      </c>
      <c r="N612" s="12">
        <v>43073</v>
      </c>
      <c r="O612" s="5">
        <v>196071</v>
      </c>
      <c r="P612" s="9">
        <v>1.5</v>
      </c>
      <c r="Q612" s="6">
        <f t="shared" si="9"/>
        <v>294106.5</v>
      </c>
      <c r="R612" s="6"/>
      <c r="S612" s="5" t="s">
        <v>435</v>
      </c>
      <c r="T612" s="6" t="s">
        <v>41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12">
        <v>43328</v>
      </c>
      <c r="AH612" s="12">
        <v>44424</v>
      </c>
    </row>
    <row r="613" ht="16.2" spans="1:34">
      <c r="A613" s="4">
        <v>612</v>
      </c>
      <c r="B613" s="5" t="s">
        <v>47</v>
      </c>
      <c r="C613" s="6" t="s">
        <v>35</v>
      </c>
      <c r="D613" s="5" t="s">
        <v>42</v>
      </c>
      <c r="E613" s="5" t="s">
        <v>1516</v>
      </c>
      <c r="F613" s="5" t="s">
        <v>1090</v>
      </c>
      <c r="G613" s="7">
        <v>70</v>
      </c>
      <c r="H613" s="5" t="s">
        <v>51</v>
      </c>
      <c r="I613" s="6"/>
      <c r="J613" s="9">
        <v>277.6079</v>
      </c>
      <c r="K613" s="6"/>
      <c r="L613" s="6">
        <v>2017</v>
      </c>
      <c r="M613" s="11">
        <v>43066</v>
      </c>
      <c r="N613" s="12">
        <v>43066</v>
      </c>
      <c r="O613" s="5">
        <v>15121</v>
      </c>
      <c r="P613" s="9">
        <v>2</v>
      </c>
      <c r="Q613" s="6">
        <f t="shared" si="9"/>
        <v>30242</v>
      </c>
      <c r="R613" s="6"/>
      <c r="S613" s="5" t="s">
        <v>981</v>
      </c>
      <c r="T613" s="6" t="s">
        <v>41</v>
      </c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12">
        <v>43431</v>
      </c>
      <c r="AH613" s="12">
        <v>44162</v>
      </c>
    </row>
    <row r="614" ht="16.2" spans="1:34">
      <c r="A614" s="4">
        <v>613</v>
      </c>
      <c r="B614" s="5" t="s">
        <v>34</v>
      </c>
      <c r="C614" s="6" t="s">
        <v>35</v>
      </c>
      <c r="D614" s="5" t="s">
        <v>71</v>
      </c>
      <c r="E614" s="5" t="s">
        <v>1517</v>
      </c>
      <c r="F614" s="5" t="s">
        <v>1518</v>
      </c>
      <c r="G614" s="7">
        <v>70</v>
      </c>
      <c r="H614" s="5" t="s">
        <v>45</v>
      </c>
      <c r="I614" s="6"/>
      <c r="J614" s="9">
        <v>139245.12</v>
      </c>
      <c r="K614" s="6"/>
      <c r="L614" s="6">
        <v>2017</v>
      </c>
      <c r="M614" s="11">
        <v>43061</v>
      </c>
      <c r="N614" s="12">
        <v>43061</v>
      </c>
      <c r="O614" s="5">
        <v>124326</v>
      </c>
      <c r="P614" s="9">
        <v>1.6</v>
      </c>
      <c r="Q614" s="6">
        <f t="shared" si="9"/>
        <v>198921.6</v>
      </c>
      <c r="R614" s="6"/>
      <c r="S614" s="5" t="s">
        <v>1519</v>
      </c>
      <c r="T614" s="6" t="s">
        <v>41</v>
      </c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12">
        <v>43191</v>
      </c>
      <c r="AH614" s="12">
        <v>44287</v>
      </c>
    </row>
    <row r="615" ht="16.2" spans="1:34">
      <c r="A615" s="4">
        <v>614</v>
      </c>
      <c r="B615" s="5" t="s">
        <v>34</v>
      </c>
      <c r="C615" s="6" t="s">
        <v>35</v>
      </c>
      <c r="D615" s="5" t="s">
        <v>42</v>
      </c>
      <c r="E615" s="5" t="s">
        <v>1520</v>
      </c>
      <c r="F615" s="5" t="s">
        <v>1521</v>
      </c>
      <c r="G615" s="7">
        <v>70</v>
      </c>
      <c r="H615" s="5" t="s">
        <v>45</v>
      </c>
      <c r="I615" s="6"/>
      <c r="J615" s="9">
        <v>92931.3</v>
      </c>
      <c r="K615" s="6"/>
      <c r="L615" s="6">
        <v>2017</v>
      </c>
      <c r="M615" s="11">
        <v>43060</v>
      </c>
      <c r="N615" s="12">
        <v>43060</v>
      </c>
      <c r="O615" s="5">
        <v>56322</v>
      </c>
      <c r="P615" s="9">
        <v>2.5</v>
      </c>
      <c r="Q615" s="6">
        <f t="shared" si="9"/>
        <v>140805</v>
      </c>
      <c r="R615" s="6"/>
      <c r="S615" s="5" t="s">
        <v>244</v>
      </c>
      <c r="T615" s="6" t="s">
        <v>41</v>
      </c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12">
        <v>43426</v>
      </c>
      <c r="AH615" s="12">
        <v>44157</v>
      </c>
    </row>
    <row r="616" ht="16.2" spans="1:34">
      <c r="A616" s="4">
        <v>615</v>
      </c>
      <c r="B616" s="5" t="s">
        <v>34</v>
      </c>
      <c r="C616" s="6" t="s">
        <v>35</v>
      </c>
      <c r="D616" s="5" t="s">
        <v>71</v>
      </c>
      <c r="E616" s="5" t="s">
        <v>1522</v>
      </c>
      <c r="F616" s="5" t="s">
        <v>1523</v>
      </c>
      <c r="G616" s="7">
        <v>70</v>
      </c>
      <c r="H616" s="5" t="s">
        <v>45</v>
      </c>
      <c r="I616" s="6"/>
      <c r="J616" s="9">
        <v>16902</v>
      </c>
      <c r="K616" s="6"/>
      <c r="L616" s="6">
        <v>2017</v>
      </c>
      <c r="M616" s="11">
        <v>43060</v>
      </c>
      <c r="N616" s="12">
        <v>43060</v>
      </c>
      <c r="O616" s="5">
        <v>194268</v>
      </c>
      <c r="P616" s="9">
        <v>1.5</v>
      </c>
      <c r="Q616" s="6">
        <f t="shared" si="9"/>
        <v>291402</v>
      </c>
      <c r="R616" s="6"/>
      <c r="S616" s="5" t="s">
        <v>1524</v>
      </c>
      <c r="T616" s="6" t="s">
        <v>41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12">
        <v>43864</v>
      </c>
      <c r="AH616" s="12">
        <v>44595</v>
      </c>
    </row>
    <row r="617" ht="16.2" spans="1:34">
      <c r="A617" s="4">
        <v>616</v>
      </c>
      <c r="B617" s="5" t="s">
        <v>34</v>
      </c>
      <c r="C617" s="6" t="s">
        <v>35</v>
      </c>
      <c r="D617" s="5" t="s">
        <v>42</v>
      </c>
      <c r="E617" s="5" t="s">
        <v>1525</v>
      </c>
      <c r="F617" s="5" t="s">
        <v>1526</v>
      </c>
      <c r="G617" s="7">
        <v>70</v>
      </c>
      <c r="H617" s="5" t="s">
        <v>45</v>
      </c>
      <c r="I617" s="6"/>
      <c r="J617" s="9">
        <v>6948.7616</v>
      </c>
      <c r="K617" s="6"/>
      <c r="L617" s="6">
        <v>2017</v>
      </c>
      <c r="M617" s="11">
        <v>43059</v>
      </c>
      <c r="N617" s="12">
        <v>43059</v>
      </c>
      <c r="O617" s="5">
        <v>7936</v>
      </c>
      <c r="P617" s="9">
        <v>1.1</v>
      </c>
      <c r="Q617" s="6">
        <f t="shared" si="9"/>
        <v>8729.6</v>
      </c>
      <c r="R617" s="6"/>
      <c r="S617" s="5" t="s">
        <v>1527</v>
      </c>
      <c r="T617" s="6" t="s">
        <v>41</v>
      </c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12">
        <v>43241</v>
      </c>
      <c r="AH617" s="12">
        <v>43790</v>
      </c>
    </row>
    <row r="618" ht="16.2" spans="1:34">
      <c r="A618" s="4">
        <v>617</v>
      </c>
      <c r="B618" s="5" t="s">
        <v>34</v>
      </c>
      <c r="C618" s="6" t="s">
        <v>35</v>
      </c>
      <c r="D618" s="5" t="s">
        <v>75</v>
      </c>
      <c r="E618" s="5" t="s">
        <v>1528</v>
      </c>
      <c r="F618" s="5" t="s">
        <v>1529</v>
      </c>
      <c r="G618" s="7">
        <v>70</v>
      </c>
      <c r="H618" s="5" t="s">
        <v>45</v>
      </c>
      <c r="I618" s="6"/>
      <c r="J618" s="9">
        <v>34374.6</v>
      </c>
      <c r="K618" s="6"/>
      <c r="L618" s="6">
        <v>2017</v>
      </c>
      <c r="M618" s="11">
        <v>43056</v>
      </c>
      <c r="N618" s="12">
        <v>43056</v>
      </c>
      <c r="O618" s="5">
        <v>33900</v>
      </c>
      <c r="P618" s="9">
        <v>2.5</v>
      </c>
      <c r="Q618" s="6">
        <f t="shared" si="9"/>
        <v>84750</v>
      </c>
      <c r="R618" s="6"/>
      <c r="S618" s="5" t="s">
        <v>1530</v>
      </c>
      <c r="T618" s="6" t="s">
        <v>41</v>
      </c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12">
        <v>43484</v>
      </c>
      <c r="AH618" s="12">
        <v>44580</v>
      </c>
    </row>
    <row r="619" ht="16.2" spans="1:34">
      <c r="A619" s="4">
        <v>618</v>
      </c>
      <c r="B619" s="5" t="s">
        <v>34</v>
      </c>
      <c r="C619" s="6" t="s">
        <v>35</v>
      </c>
      <c r="D619" s="5" t="s">
        <v>82</v>
      </c>
      <c r="E619" s="5" t="s">
        <v>1531</v>
      </c>
      <c r="F619" s="5" t="s">
        <v>1532</v>
      </c>
      <c r="G619" s="7">
        <v>70</v>
      </c>
      <c r="H619" s="5" t="s">
        <v>45</v>
      </c>
      <c r="I619" s="6"/>
      <c r="J619" s="9">
        <v>32279.7168</v>
      </c>
      <c r="K619" s="6"/>
      <c r="L619" s="6">
        <v>2017</v>
      </c>
      <c r="M619" s="11">
        <v>43055</v>
      </c>
      <c r="N619" s="12">
        <v>43055</v>
      </c>
      <c r="O619" s="5">
        <v>75160</v>
      </c>
      <c r="P619" s="9">
        <v>1.8</v>
      </c>
      <c r="Q619" s="6">
        <f t="shared" si="9"/>
        <v>135288</v>
      </c>
      <c r="R619" s="6"/>
      <c r="S619" s="5" t="s">
        <v>1533</v>
      </c>
      <c r="T619" s="6" t="s">
        <v>41</v>
      </c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12">
        <v>43724</v>
      </c>
      <c r="AH619" s="12">
        <v>44636</v>
      </c>
    </row>
    <row r="620" ht="16.2" spans="1:34">
      <c r="A620" s="4">
        <v>619</v>
      </c>
      <c r="B620" s="5" t="s">
        <v>47</v>
      </c>
      <c r="C620" s="6" t="s">
        <v>35</v>
      </c>
      <c r="D620" s="5" t="s">
        <v>36</v>
      </c>
      <c r="E620" s="5" t="s">
        <v>1534</v>
      </c>
      <c r="F620" s="5" t="s">
        <v>1535</v>
      </c>
      <c r="G620" s="7">
        <v>70</v>
      </c>
      <c r="H620" s="5" t="s">
        <v>51</v>
      </c>
      <c r="I620" s="6"/>
      <c r="J620" s="9">
        <v>30.0175</v>
      </c>
      <c r="K620" s="6"/>
      <c r="L620" s="6">
        <v>2017</v>
      </c>
      <c r="M620" s="11">
        <v>43055</v>
      </c>
      <c r="N620" s="12">
        <v>43055</v>
      </c>
      <c r="O620" s="5">
        <v>1209</v>
      </c>
      <c r="P620" s="9">
        <v>1.4</v>
      </c>
      <c r="Q620" s="6">
        <f t="shared" si="9"/>
        <v>1692.6</v>
      </c>
      <c r="R620" s="6"/>
      <c r="S620" s="5" t="s">
        <v>511</v>
      </c>
      <c r="T620" s="6" t="s">
        <v>41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12">
        <v>43420</v>
      </c>
      <c r="AH620" s="12">
        <v>44516</v>
      </c>
    </row>
    <row r="621" ht="16.2" spans="1:34">
      <c r="A621" s="4">
        <v>620</v>
      </c>
      <c r="B621" s="5" t="s">
        <v>47</v>
      </c>
      <c r="C621" s="6" t="s">
        <v>35</v>
      </c>
      <c r="D621" s="5" t="s">
        <v>36</v>
      </c>
      <c r="E621" s="5" t="s">
        <v>1536</v>
      </c>
      <c r="F621" s="5" t="s">
        <v>1537</v>
      </c>
      <c r="G621" s="7">
        <v>70</v>
      </c>
      <c r="H621" s="5" t="s">
        <v>51</v>
      </c>
      <c r="I621" s="6"/>
      <c r="J621" s="9">
        <v>55.6091</v>
      </c>
      <c r="K621" s="6"/>
      <c r="L621" s="6">
        <v>2017</v>
      </c>
      <c r="M621" s="11">
        <v>43054</v>
      </c>
      <c r="N621" s="12">
        <v>43054</v>
      </c>
      <c r="O621" s="5">
        <v>5686</v>
      </c>
      <c r="P621" s="9">
        <v>1.2</v>
      </c>
      <c r="Q621" s="6">
        <f t="shared" si="9"/>
        <v>6823.2</v>
      </c>
      <c r="R621" s="6"/>
      <c r="S621" s="5" t="s">
        <v>511</v>
      </c>
      <c r="T621" s="6" t="s">
        <v>41</v>
      </c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12">
        <v>43419</v>
      </c>
      <c r="AH621" s="12">
        <v>44515</v>
      </c>
    </row>
    <row r="622" ht="16.2" spans="1:34">
      <c r="A622" s="4">
        <v>621</v>
      </c>
      <c r="B622" s="5" t="s">
        <v>47</v>
      </c>
      <c r="C622" s="6" t="s">
        <v>35</v>
      </c>
      <c r="D622" s="5" t="s">
        <v>36</v>
      </c>
      <c r="E622" s="5" t="s">
        <v>1538</v>
      </c>
      <c r="F622" s="5" t="s">
        <v>1539</v>
      </c>
      <c r="G622" s="7">
        <v>70</v>
      </c>
      <c r="H622" s="5" t="s">
        <v>51</v>
      </c>
      <c r="I622" s="6"/>
      <c r="J622" s="9">
        <v>32.6358</v>
      </c>
      <c r="K622" s="6"/>
      <c r="L622" s="6">
        <v>2017</v>
      </c>
      <c r="M622" s="11">
        <v>43054</v>
      </c>
      <c r="N622" s="12">
        <v>43054</v>
      </c>
      <c r="O622" s="5">
        <v>3337</v>
      </c>
      <c r="P622" s="9">
        <v>1.8</v>
      </c>
      <c r="Q622" s="6">
        <f t="shared" si="9"/>
        <v>6006.6</v>
      </c>
      <c r="R622" s="6"/>
      <c r="S622" s="5" t="s">
        <v>511</v>
      </c>
      <c r="T622" s="6" t="s">
        <v>41</v>
      </c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12">
        <v>43419</v>
      </c>
      <c r="AH622" s="12">
        <v>44515</v>
      </c>
    </row>
    <row r="623" ht="16.2" spans="1:34">
      <c r="A623" s="4">
        <v>622</v>
      </c>
      <c r="B623" s="5" t="s">
        <v>34</v>
      </c>
      <c r="C623" s="6" t="s">
        <v>35</v>
      </c>
      <c r="D623" s="5" t="s">
        <v>75</v>
      </c>
      <c r="E623" s="5" t="s">
        <v>1540</v>
      </c>
      <c r="F623" s="5" t="s">
        <v>1541</v>
      </c>
      <c r="G623" s="7">
        <v>70</v>
      </c>
      <c r="H623" s="5" t="s">
        <v>45</v>
      </c>
      <c r="I623" s="6"/>
      <c r="J623" s="9">
        <v>6954.54</v>
      </c>
      <c r="K623" s="6"/>
      <c r="L623" s="6">
        <v>2017</v>
      </c>
      <c r="M623" s="11">
        <v>43053</v>
      </c>
      <c r="N623" s="12">
        <v>43053</v>
      </c>
      <c r="O623" s="5">
        <v>29912</v>
      </c>
      <c r="P623" s="9">
        <v>1.6</v>
      </c>
      <c r="Q623" s="6">
        <f t="shared" si="9"/>
        <v>47859.2</v>
      </c>
      <c r="R623" s="6"/>
      <c r="S623" s="5" t="s">
        <v>1542</v>
      </c>
      <c r="T623" s="6" t="s">
        <v>41</v>
      </c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12">
        <v>43512</v>
      </c>
      <c r="AH623" s="12">
        <v>44608</v>
      </c>
    </row>
    <row r="624" ht="16.2" spans="1:34">
      <c r="A624" s="4">
        <v>623</v>
      </c>
      <c r="B624" s="5" t="s">
        <v>34</v>
      </c>
      <c r="C624" s="6" t="s">
        <v>35</v>
      </c>
      <c r="D624" s="5" t="s">
        <v>36</v>
      </c>
      <c r="E624" s="5" t="s">
        <v>1543</v>
      </c>
      <c r="F624" s="5" t="s">
        <v>1544</v>
      </c>
      <c r="G624" s="7">
        <v>70</v>
      </c>
      <c r="H624" s="5" t="s">
        <v>45</v>
      </c>
      <c r="I624" s="6"/>
      <c r="J624" s="9">
        <v>13800</v>
      </c>
      <c r="K624" s="6"/>
      <c r="L624" s="6">
        <v>2017</v>
      </c>
      <c r="M624" s="11">
        <v>43052</v>
      </c>
      <c r="N624" s="12">
        <v>43052</v>
      </c>
      <c r="O624" s="5">
        <v>36642</v>
      </c>
      <c r="P624" s="9">
        <v>1.8</v>
      </c>
      <c r="Q624" s="6">
        <f t="shared" si="9"/>
        <v>65955.6</v>
      </c>
      <c r="R624" s="6"/>
      <c r="S624" s="5" t="s">
        <v>1545</v>
      </c>
      <c r="T624" s="6" t="s">
        <v>41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12">
        <v>43437</v>
      </c>
      <c r="AH624" s="12">
        <v>44533</v>
      </c>
    </row>
    <row r="625" ht="16.2" spans="1:34">
      <c r="A625" s="4">
        <v>624</v>
      </c>
      <c r="B625" s="5" t="s">
        <v>34</v>
      </c>
      <c r="C625" s="6" t="s">
        <v>35</v>
      </c>
      <c r="D625" s="5" t="s">
        <v>36</v>
      </c>
      <c r="E625" s="5" t="s">
        <v>1546</v>
      </c>
      <c r="F625" s="5" t="s">
        <v>1547</v>
      </c>
      <c r="G625" s="7">
        <v>70</v>
      </c>
      <c r="H625" s="5" t="s">
        <v>45</v>
      </c>
      <c r="I625" s="6"/>
      <c r="J625" s="9">
        <v>1364</v>
      </c>
      <c r="K625" s="6"/>
      <c r="L625" s="6">
        <v>2017</v>
      </c>
      <c r="M625" s="11">
        <v>43042</v>
      </c>
      <c r="N625" s="12">
        <v>43042</v>
      </c>
      <c r="O625" s="5">
        <v>6060.67</v>
      </c>
      <c r="P625" s="9">
        <v>2.5</v>
      </c>
      <c r="Q625" s="6">
        <f t="shared" si="9"/>
        <v>15151.675</v>
      </c>
      <c r="R625" s="6"/>
      <c r="S625" s="5" t="s">
        <v>1548</v>
      </c>
      <c r="T625" s="6" t="s">
        <v>41</v>
      </c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12">
        <v>43438</v>
      </c>
      <c r="AH625" s="12">
        <v>44534</v>
      </c>
    </row>
    <row r="626" ht="16.2" spans="1:34">
      <c r="A626" s="4">
        <v>625</v>
      </c>
      <c r="B626" s="5" t="s">
        <v>47</v>
      </c>
      <c r="C626" s="6" t="s">
        <v>35</v>
      </c>
      <c r="D626" s="5" t="s">
        <v>71</v>
      </c>
      <c r="E626" s="5" t="s">
        <v>1549</v>
      </c>
      <c r="F626" s="5" t="s">
        <v>1550</v>
      </c>
      <c r="G626" s="7">
        <v>70</v>
      </c>
      <c r="H626" s="5" t="s">
        <v>51</v>
      </c>
      <c r="I626" s="6"/>
      <c r="J626" s="9" t="s">
        <v>52</v>
      </c>
      <c r="K626" s="6"/>
      <c r="L626" s="6">
        <v>2017</v>
      </c>
      <c r="M626" s="11">
        <v>43038</v>
      </c>
      <c r="N626" s="12">
        <v>43038</v>
      </c>
      <c r="O626" s="5">
        <v>21783</v>
      </c>
      <c r="P626" s="9">
        <v>2.2</v>
      </c>
      <c r="Q626" s="6">
        <f t="shared" si="9"/>
        <v>47922.6</v>
      </c>
      <c r="R626" s="6"/>
      <c r="S626" s="5" t="s">
        <v>1491</v>
      </c>
      <c r="T626" s="6" t="s">
        <v>41</v>
      </c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12">
        <v>43403</v>
      </c>
      <c r="AH626" s="12">
        <v>44134</v>
      </c>
    </row>
    <row r="627" ht="16.2" spans="1:34">
      <c r="A627" s="4">
        <v>626</v>
      </c>
      <c r="B627" s="5" t="s">
        <v>47</v>
      </c>
      <c r="C627" s="6" t="s">
        <v>35</v>
      </c>
      <c r="D627" s="5" t="s">
        <v>98</v>
      </c>
      <c r="E627" s="5" t="s">
        <v>1551</v>
      </c>
      <c r="F627" s="5" t="s">
        <v>1552</v>
      </c>
      <c r="G627" s="7">
        <v>70</v>
      </c>
      <c r="H627" s="5" t="s">
        <v>51</v>
      </c>
      <c r="I627" s="6"/>
      <c r="J627" s="9" t="s">
        <v>52</v>
      </c>
      <c r="K627" s="6"/>
      <c r="L627" s="6">
        <v>2017</v>
      </c>
      <c r="M627" s="11">
        <v>43034</v>
      </c>
      <c r="N627" s="12">
        <v>43034</v>
      </c>
      <c r="O627" s="5">
        <v>34035</v>
      </c>
      <c r="P627" s="9">
        <v>2</v>
      </c>
      <c r="Q627" s="6">
        <f t="shared" si="9"/>
        <v>68070</v>
      </c>
      <c r="R627" s="6"/>
      <c r="S627" s="5" t="s">
        <v>1553</v>
      </c>
      <c r="T627" s="6" t="s">
        <v>41</v>
      </c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12">
        <v>43399</v>
      </c>
      <c r="AH627" s="12">
        <v>44495</v>
      </c>
    </row>
    <row r="628" ht="16.2" spans="1:34">
      <c r="A628" s="4">
        <v>627</v>
      </c>
      <c r="B628" s="5" t="s">
        <v>34</v>
      </c>
      <c r="C628" s="6" t="s">
        <v>35</v>
      </c>
      <c r="D628" s="5" t="s">
        <v>36</v>
      </c>
      <c r="E628" s="5" t="s">
        <v>1554</v>
      </c>
      <c r="F628" s="5" t="s">
        <v>38</v>
      </c>
      <c r="G628" s="7">
        <v>70</v>
      </c>
      <c r="H628" s="5" t="s">
        <v>39</v>
      </c>
      <c r="I628" s="6"/>
      <c r="J628" s="9">
        <v>50200</v>
      </c>
      <c r="K628" s="6"/>
      <c r="L628" s="6">
        <v>2017</v>
      </c>
      <c r="M628" s="11">
        <v>43031</v>
      </c>
      <c r="N628" s="12">
        <v>43031</v>
      </c>
      <c r="O628" s="5">
        <v>38352</v>
      </c>
      <c r="P628" s="9">
        <v>1.8</v>
      </c>
      <c r="Q628" s="6">
        <f t="shared" si="9"/>
        <v>69033.6</v>
      </c>
      <c r="R628" s="6"/>
      <c r="S628" s="5" t="s">
        <v>1555</v>
      </c>
      <c r="T628" s="6" t="s">
        <v>41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12">
        <v>43426</v>
      </c>
      <c r="AH628" s="12">
        <v>44522</v>
      </c>
    </row>
    <row r="629" ht="16.2" spans="1:34">
      <c r="A629" s="4">
        <v>628</v>
      </c>
      <c r="B629" s="5" t="s">
        <v>34</v>
      </c>
      <c r="C629" s="6" t="s">
        <v>35</v>
      </c>
      <c r="D629" s="5" t="s">
        <v>36</v>
      </c>
      <c r="E629" s="5" t="s">
        <v>1556</v>
      </c>
      <c r="F629" s="5" t="s">
        <v>1557</v>
      </c>
      <c r="G629" s="7">
        <v>70</v>
      </c>
      <c r="H629" s="5" t="s">
        <v>39</v>
      </c>
      <c r="I629" s="6"/>
      <c r="J629" s="9">
        <v>71100</v>
      </c>
      <c r="K629" s="6"/>
      <c r="L629" s="6">
        <v>2017</v>
      </c>
      <c r="M629" s="11">
        <v>43031</v>
      </c>
      <c r="N629" s="12">
        <v>43031</v>
      </c>
      <c r="O629" s="5">
        <v>56113</v>
      </c>
      <c r="P629" s="9">
        <v>1.4</v>
      </c>
      <c r="Q629" s="6">
        <f t="shared" si="9"/>
        <v>78558.2</v>
      </c>
      <c r="R629" s="6"/>
      <c r="S629" s="5" t="s">
        <v>1555</v>
      </c>
      <c r="T629" s="6" t="s">
        <v>41</v>
      </c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12">
        <v>43426</v>
      </c>
      <c r="AH629" s="12">
        <v>44522</v>
      </c>
    </row>
    <row r="630" ht="16.2" spans="1:34">
      <c r="A630" s="4">
        <v>629</v>
      </c>
      <c r="B630" s="5" t="s">
        <v>34</v>
      </c>
      <c r="C630" s="6" t="s">
        <v>35</v>
      </c>
      <c r="D630" s="5" t="s">
        <v>102</v>
      </c>
      <c r="E630" s="5" t="s">
        <v>1558</v>
      </c>
      <c r="F630" s="5" t="s">
        <v>1559</v>
      </c>
      <c r="G630" s="7">
        <v>70</v>
      </c>
      <c r="H630" s="5" t="s">
        <v>45</v>
      </c>
      <c r="I630" s="6"/>
      <c r="J630" s="9">
        <v>20328.1632</v>
      </c>
      <c r="K630" s="6"/>
      <c r="L630" s="6">
        <v>2017</v>
      </c>
      <c r="M630" s="11">
        <v>43031</v>
      </c>
      <c r="N630" s="12">
        <v>43031</v>
      </c>
      <c r="O630" s="5">
        <v>22769</v>
      </c>
      <c r="P630" s="9">
        <v>1.6</v>
      </c>
      <c r="Q630" s="6">
        <f t="shared" si="9"/>
        <v>36430.4</v>
      </c>
      <c r="R630" s="6"/>
      <c r="S630" s="5" t="s">
        <v>1560</v>
      </c>
      <c r="T630" s="6" t="s">
        <v>41</v>
      </c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12">
        <v>43391</v>
      </c>
      <c r="AH630" s="12">
        <v>44487</v>
      </c>
    </row>
    <row r="631" ht="16.2" spans="1:34">
      <c r="A631" s="4">
        <v>630</v>
      </c>
      <c r="B631" s="5" t="s">
        <v>34</v>
      </c>
      <c r="C631" s="6" t="s">
        <v>35</v>
      </c>
      <c r="D631" s="5" t="s">
        <v>102</v>
      </c>
      <c r="E631" s="5" t="s">
        <v>1561</v>
      </c>
      <c r="F631" s="5" t="s">
        <v>1562</v>
      </c>
      <c r="G631" s="7">
        <v>70</v>
      </c>
      <c r="H631" s="5" t="s">
        <v>45</v>
      </c>
      <c r="I631" s="6"/>
      <c r="J631" s="9">
        <v>201911.7725</v>
      </c>
      <c r="K631" s="6"/>
      <c r="L631" s="6">
        <v>2017</v>
      </c>
      <c r="M631" s="11">
        <v>43031</v>
      </c>
      <c r="N631" s="12">
        <v>43031</v>
      </c>
      <c r="O631" s="5">
        <v>60432</v>
      </c>
      <c r="P631" s="9">
        <v>2.2</v>
      </c>
      <c r="Q631" s="6">
        <f t="shared" si="9"/>
        <v>132950.4</v>
      </c>
      <c r="R631" s="6"/>
      <c r="S631" s="5" t="s">
        <v>1555</v>
      </c>
      <c r="T631" s="6" t="s">
        <v>41</v>
      </c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12">
        <v>43573</v>
      </c>
      <c r="AH631" s="12">
        <v>44669</v>
      </c>
    </row>
    <row r="632" ht="16.2" spans="1:34">
      <c r="A632" s="4">
        <v>631</v>
      </c>
      <c r="B632" s="5" t="s">
        <v>34</v>
      </c>
      <c r="C632" s="6" t="s">
        <v>35</v>
      </c>
      <c r="D632" s="5" t="s">
        <v>54</v>
      </c>
      <c r="E632" s="5" t="s">
        <v>1563</v>
      </c>
      <c r="F632" s="5" t="s">
        <v>1564</v>
      </c>
      <c r="G632" s="7">
        <v>70</v>
      </c>
      <c r="H632" s="5" t="s">
        <v>45</v>
      </c>
      <c r="I632" s="6"/>
      <c r="J632" s="9">
        <v>446932.944</v>
      </c>
      <c r="K632" s="6"/>
      <c r="L632" s="6">
        <v>2017</v>
      </c>
      <c r="M632" s="11">
        <v>43031</v>
      </c>
      <c r="N632" s="12">
        <v>43031</v>
      </c>
      <c r="O632" s="5">
        <v>172159</v>
      </c>
      <c r="P632" s="9">
        <v>1.9</v>
      </c>
      <c r="Q632" s="6">
        <f t="shared" si="9"/>
        <v>327102.1</v>
      </c>
      <c r="R632" s="6"/>
      <c r="S632" s="5" t="s">
        <v>253</v>
      </c>
      <c r="T632" s="6" t="s">
        <v>41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12">
        <v>43554</v>
      </c>
      <c r="AH632" s="12">
        <v>44649</v>
      </c>
    </row>
    <row r="633" ht="16.2" spans="1:34">
      <c r="A633" s="4">
        <v>632</v>
      </c>
      <c r="B633" s="5" t="s">
        <v>34</v>
      </c>
      <c r="C633" s="6" t="s">
        <v>35</v>
      </c>
      <c r="D633" s="5" t="s">
        <v>36</v>
      </c>
      <c r="E633" s="5" t="s">
        <v>1565</v>
      </c>
      <c r="F633" s="5" t="s">
        <v>1557</v>
      </c>
      <c r="G633" s="7">
        <v>70</v>
      </c>
      <c r="H633" s="5" t="s">
        <v>39</v>
      </c>
      <c r="I633" s="6"/>
      <c r="J633" s="9">
        <v>74700</v>
      </c>
      <c r="K633" s="6"/>
      <c r="L633" s="6">
        <v>2017</v>
      </c>
      <c r="M633" s="11">
        <v>43031</v>
      </c>
      <c r="N633" s="12">
        <v>43031</v>
      </c>
      <c r="O633" s="5">
        <v>58897</v>
      </c>
      <c r="P633" s="9">
        <v>1.4</v>
      </c>
      <c r="Q633" s="6">
        <f t="shared" si="9"/>
        <v>82455.8</v>
      </c>
      <c r="R633" s="6"/>
      <c r="S633" s="5" t="s">
        <v>1555</v>
      </c>
      <c r="T633" s="6" t="s">
        <v>41</v>
      </c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12">
        <v>43426</v>
      </c>
      <c r="AH633" s="12">
        <v>44522</v>
      </c>
    </row>
    <row r="634" ht="16.2" spans="1:34">
      <c r="A634" s="4">
        <v>633</v>
      </c>
      <c r="B634" s="5" t="s">
        <v>34</v>
      </c>
      <c r="C634" s="6" t="s">
        <v>35</v>
      </c>
      <c r="D634" s="5" t="s">
        <v>98</v>
      </c>
      <c r="E634" s="5" t="s">
        <v>1566</v>
      </c>
      <c r="F634" s="5" t="s">
        <v>1567</v>
      </c>
      <c r="G634" s="7">
        <v>70</v>
      </c>
      <c r="H634" s="5" t="s">
        <v>45</v>
      </c>
      <c r="I634" s="6"/>
      <c r="J634" s="9">
        <v>177852.4</v>
      </c>
      <c r="K634" s="6"/>
      <c r="L634" s="6">
        <v>2017</v>
      </c>
      <c r="M634" s="11">
        <v>43027</v>
      </c>
      <c r="N634" s="12">
        <v>43027</v>
      </c>
      <c r="O634" s="5">
        <v>42856</v>
      </c>
      <c r="P634" s="9">
        <v>2</v>
      </c>
      <c r="Q634" s="6">
        <f t="shared" si="9"/>
        <v>85712</v>
      </c>
      <c r="R634" s="6"/>
      <c r="S634" s="5" t="s">
        <v>1568</v>
      </c>
      <c r="T634" s="6" t="s">
        <v>41</v>
      </c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12">
        <v>43392</v>
      </c>
      <c r="AH634" s="12">
        <v>44488</v>
      </c>
    </row>
    <row r="635" ht="16.2" spans="1:34">
      <c r="A635" s="4">
        <v>634</v>
      </c>
      <c r="B635" s="5" t="s">
        <v>47</v>
      </c>
      <c r="C635" s="6" t="s">
        <v>35</v>
      </c>
      <c r="D635" s="5" t="s">
        <v>195</v>
      </c>
      <c r="E635" s="5" t="s">
        <v>1569</v>
      </c>
      <c r="F635" s="5" t="s">
        <v>1570</v>
      </c>
      <c r="G635" s="7">
        <v>70</v>
      </c>
      <c r="H635" s="5" t="s">
        <v>51</v>
      </c>
      <c r="I635" s="6"/>
      <c r="J635" s="9" t="s">
        <v>52</v>
      </c>
      <c r="K635" s="6"/>
      <c r="L635" s="6">
        <v>2017</v>
      </c>
      <c r="M635" s="11">
        <v>43025</v>
      </c>
      <c r="N635" s="12">
        <v>43025</v>
      </c>
      <c r="O635" s="5">
        <v>48473</v>
      </c>
      <c r="P635" s="9">
        <v>2.2</v>
      </c>
      <c r="Q635" s="6">
        <f t="shared" si="9"/>
        <v>106640.6</v>
      </c>
      <c r="R635" s="6"/>
      <c r="S635" s="5" t="s">
        <v>1224</v>
      </c>
      <c r="T635" s="6" t="s">
        <v>41</v>
      </c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12">
        <v>43390</v>
      </c>
      <c r="AH635" s="12">
        <v>44485</v>
      </c>
    </row>
    <row r="636" ht="16.2" spans="1:34">
      <c r="A636" s="4">
        <v>635</v>
      </c>
      <c r="B636" s="5" t="s">
        <v>34</v>
      </c>
      <c r="C636" s="6" t="s">
        <v>35</v>
      </c>
      <c r="D636" s="5" t="s">
        <v>168</v>
      </c>
      <c r="E636" s="5" t="s">
        <v>1571</v>
      </c>
      <c r="F636" s="5" t="s">
        <v>1572</v>
      </c>
      <c r="G636" s="7">
        <v>70</v>
      </c>
      <c r="H636" s="5" t="s">
        <v>45</v>
      </c>
      <c r="I636" s="6"/>
      <c r="J636" s="9">
        <v>121999.232</v>
      </c>
      <c r="K636" s="6"/>
      <c r="L636" s="6">
        <v>2017</v>
      </c>
      <c r="M636" s="11">
        <v>43024</v>
      </c>
      <c r="N636" s="12">
        <v>43024</v>
      </c>
      <c r="O636" s="5">
        <v>87392</v>
      </c>
      <c r="P636" s="9">
        <v>2</v>
      </c>
      <c r="Q636" s="6">
        <f t="shared" si="9"/>
        <v>174784</v>
      </c>
      <c r="R636" s="6"/>
      <c r="S636" s="5" t="s">
        <v>1573</v>
      </c>
      <c r="T636" s="6" t="s">
        <v>41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12">
        <v>43331</v>
      </c>
      <c r="AH636" s="12">
        <v>44427</v>
      </c>
    </row>
    <row r="637" ht="16.2" spans="1:34">
      <c r="A637" s="4">
        <v>636</v>
      </c>
      <c r="B637" s="5" t="s">
        <v>34</v>
      </c>
      <c r="C637" s="6" t="s">
        <v>35</v>
      </c>
      <c r="D637" s="5" t="s">
        <v>71</v>
      </c>
      <c r="E637" s="5" t="s">
        <v>1574</v>
      </c>
      <c r="F637" s="5" t="s">
        <v>1575</v>
      </c>
      <c r="G637" s="7">
        <v>70</v>
      </c>
      <c r="H637" s="5" t="s">
        <v>45</v>
      </c>
      <c r="I637" s="6"/>
      <c r="J637" s="9">
        <v>19648</v>
      </c>
      <c r="K637" s="6"/>
      <c r="L637" s="6">
        <v>2017</v>
      </c>
      <c r="M637" s="11">
        <v>43017</v>
      </c>
      <c r="N637" s="12">
        <v>43017</v>
      </c>
      <c r="O637" s="5">
        <v>85758</v>
      </c>
      <c r="P637" s="9">
        <v>2.1</v>
      </c>
      <c r="Q637" s="6">
        <f t="shared" si="9"/>
        <v>180091.8</v>
      </c>
      <c r="R637" s="6"/>
      <c r="S637" s="5" t="s">
        <v>1576</v>
      </c>
      <c r="T637" s="6" t="s">
        <v>41</v>
      </c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12">
        <v>43462</v>
      </c>
      <c r="AH637" s="12">
        <v>44558</v>
      </c>
    </row>
    <row r="638" ht="16.2" spans="1:34">
      <c r="A638" s="4">
        <v>637</v>
      </c>
      <c r="B638" s="5" t="s">
        <v>34</v>
      </c>
      <c r="C638" s="6" t="s">
        <v>35</v>
      </c>
      <c r="D638" s="5" t="s">
        <v>48</v>
      </c>
      <c r="E638" s="5" t="s">
        <v>1577</v>
      </c>
      <c r="F638" s="5" t="s">
        <v>1578</v>
      </c>
      <c r="G638" s="7">
        <v>70</v>
      </c>
      <c r="H638" s="5" t="s">
        <v>45</v>
      </c>
      <c r="I638" s="6"/>
      <c r="J638" s="9">
        <v>3900</v>
      </c>
      <c r="K638" s="6"/>
      <c r="L638" s="6">
        <v>2017</v>
      </c>
      <c r="M638" s="11">
        <v>43005</v>
      </c>
      <c r="N638" s="12">
        <v>43005</v>
      </c>
      <c r="O638" s="5">
        <v>6333</v>
      </c>
      <c r="P638" s="9">
        <v>1.5</v>
      </c>
      <c r="Q638" s="6">
        <f t="shared" si="9"/>
        <v>9499.5</v>
      </c>
      <c r="R638" s="6"/>
      <c r="S638" s="5" t="s">
        <v>1579</v>
      </c>
      <c r="T638" s="6" t="s">
        <v>41</v>
      </c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12">
        <v>43369</v>
      </c>
      <c r="AH638" s="12">
        <v>44465</v>
      </c>
    </row>
    <row r="639" ht="16.2" spans="1:34">
      <c r="A639" s="4">
        <v>638</v>
      </c>
      <c r="B639" s="5" t="s">
        <v>34</v>
      </c>
      <c r="C639" s="6" t="s">
        <v>35</v>
      </c>
      <c r="D639" s="5" t="s">
        <v>42</v>
      </c>
      <c r="E639" s="5" t="s">
        <v>1580</v>
      </c>
      <c r="F639" s="5" t="s">
        <v>1581</v>
      </c>
      <c r="G639" s="7">
        <v>70</v>
      </c>
      <c r="H639" s="5" t="s">
        <v>45</v>
      </c>
      <c r="I639" s="6"/>
      <c r="J639" s="9">
        <v>47485.1916</v>
      </c>
      <c r="K639" s="6"/>
      <c r="L639" s="6">
        <v>2017</v>
      </c>
      <c r="M639" s="11">
        <v>43004</v>
      </c>
      <c r="N639" s="12">
        <v>43004</v>
      </c>
      <c r="O639" s="5">
        <v>41349</v>
      </c>
      <c r="P639" s="9">
        <v>1.8</v>
      </c>
      <c r="Q639" s="6">
        <f t="shared" si="9"/>
        <v>74428.2</v>
      </c>
      <c r="R639" s="6"/>
      <c r="S639" s="5" t="s">
        <v>244</v>
      </c>
      <c r="T639" s="6" t="s">
        <v>41</v>
      </c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12">
        <v>43369</v>
      </c>
      <c r="AH639" s="12">
        <v>44100</v>
      </c>
    </row>
    <row r="640" ht="16.2" spans="1:34">
      <c r="A640" s="4">
        <v>639</v>
      </c>
      <c r="B640" s="5" t="s">
        <v>34</v>
      </c>
      <c r="C640" s="6" t="s">
        <v>35</v>
      </c>
      <c r="D640" s="5" t="s">
        <v>195</v>
      </c>
      <c r="E640" s="5" t="s">
        <v>1582</v>
      </c>
      <c r="F640" s="5" t="s">
        <v>1583</v>
      </c>
      <c r="G640" s="7">
        <v>70</v>
      </c>
      <c r="H640" s="5" t="s">
        <v>45</v>
      </c>
      <c r="I640" s="6"/>
      <c r="J640" s="9">
        <v>49682.1</v>
      </c>
      <c r="K640" s="6"/>
      <c r="L640" s="6">
        <v>2017</v>
      </c>
      <c r="M640" s="11">
        <v>43000</v>
      </c>
      <c r="N640" s="12">
        <v>43000</v>
      </c>
      <c r="O640" s="5">
        <v>11974</v>
      </c>
      <c r="P640" s="9">
        <v>2</v>
      </c>
      <c r="Q640" s="6">
        <f t="shared" si="9"/>
        <v>23948</v>
      </c>
      <c r="R640" s="6"/>
      <c r="S640" s="5" t="s">
        <v>1584</v>
      </c>
      <c r="T640" s="6" t="s">
        <v>41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12">
        <v>43371</v>
      </c>
      <c r="AH640" s="12">
        <v>44467</v>
      </c>
    </row>
    <row r="641" ht="16.2" spans="1:34">
      <c r="A641" s="4">
        <v>640</v>
      </c>
      <c r="B641" s="5" t="s">
        <v>34</v>
      </c>
      <c r="C641" s="6" t="s">
        <v>35</v>
      </c>
      <c r="D641" s="5" t="s">
        <v>195</v>
      </c>
      <c r="E641" s="5" t="s">
        <v>1585</v>
      </c>
      <c r="F641" s="5" t="s">
        <v>873</v>
      </c>
      <c r="G641" s="7">
        <v>70</v>
      </c>
      <c r="H641" s="5" t="s">
        <v>45</v>
      </c>
      <c r="I641" s="6"/>
      <c r="J641" s="9">
        <v>831.4913</v>
      </c>
      <c r="K641" s="6"/>
      <c r="L641" s="6">
        <v>2017</v>
      </c>
      <c r="M641" s="11">
        <v>43000</v>
      </c>
      <c r="N641" s="12">
        <v>43000</v>
      </c>
      <c r="O641" s="5">
        <v>589</v>
      </c>
      <c r="P641" s="9">
        <v>1.9</v>
      </c>
      <c r="Q641" s="6">
        <f t="shared" si="9"/>
        <v>1119.1</v>
      </c>
      <c r="R641" s="6"/>
      <c r="S641" s="5" t="s">
        <v>1586</v>
      </c>
      <c r="T641" s="6" t="s">
        <v>41</v>
      </c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12">
        <v>43371</v>
      </c>
      <c r="AH641" s="12">
        <v>44467</v>
      </c>
    </row>
    <row r="642" ht="16.2" spans="1:34">
      <c r="A642" s="4">
        <v>641</v>
      </c>
      <c r="B642" s="5" t="s">
        <v>34</v>
      </c>
      <c r="C642" s="6" t="s">
        <v>35</v>
      </c>
      <c r="D642" s="5" t="s">
        <v>75</v>
      </c>
      <c r="E642" s="5" t="s">
        <v>1587</v>
      </c>
      <c r="F642" s="5" t="s">
        <v>1284</v>
      </c>
      <c r="G642" s="7">
        <v>70</v>
      </c>
      <c r="H642" s="5" t="s">
        <v>45</v>
      </c>
      <c r="I642" s="6"/>
      <c r="J642" s="9">
        <v>19057.449</v>
      </c>
      <c r="K642" s="6"/>
      <c r="L642" s="6">
        <v>2017</v>
      </c>
      <c r="M642" s="11">
        <v>42999</v>
      </c>
      <c r="N642" s="12">
        <v>42999</v>
      </c>
      <c r="O642" s="5">
        <v>59369</v>
      </c>
      <c r="P642" s="9">
        <v>1.2</v>
      </c>
      <c r="Q642" s="6">
        <f t="shared" si="9"/>
        <v>71242.8</v>
      </c>
      <c r="R642" s="6"/>
      <c r="S642" s="5" t="s">
        <v>1588</v>
      </c>
      <c r="T642" s="6" t="s">
        <v>41</v>
      </c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12">
        <v>43264</v>
      </c>
      <c r="AH642" s="12">
        <v>44360</v>
      </c>
    </row>
    <row r="643" ht="16.2" spans="1:34">
      <c r="A643" s="4">
        <v>642</v>
      </c>
      <c r="B643" s="5" t="s">
        <v>34</v>
      </c>
      <c r="C643" s="6" t="s">
        <v>35</v>
      </c>
      <c r="D643" s="5" t="s">
        <v>48</v>
      </c>
      <c r="E643" s="5" t="s">
        <v>1589</v>
      </c>
      <c r="F643" s="5" t="s">
        <v>1590</v>
      </c>
      <c r="G643" s="7">
        <v>70</v>
      </c>
      <c r="H643" s="5" t="s">
        <v>45</v>
      </c>
      <c r="I643" s="6"/>
      <c r="J643" s="9">
        <v>51500</v>
      </c>
      <c r="K643" s="6"/>
      <c r="L643" s="6">
        <v>2017</v>
      </c>
      <c r="M643" s="11">
        <v>42998</v>
      </c>
      <c r="N643" s="12">
        <v>42998</v>
      </c>
      <c r="O643" s="5">
        <v>65589</v>
      </c>
      <c r="P643" s="9">
        <v>1.5</v>
      </c>
      <c r="Q643" s="6">
        <f>P643*O643</f>
        <v>98383.5</v>
      </c>
      <c r="R643" s="6"/>
      <c r="S643" s="5" t="s">
        <v>1591</v>
      </c>
      <c r="T643" s="6" t="s">
        <v>41</v>
      </c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12">
        <v>43362</v>
      </c>
      <c r="AH643" s="12">
        <v>44458</v>
      </c>
    </row>
  </sheetData>
  <autoFilter ref="A1:AH643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xidian</dc:creator>
  <cp:lastModifiedBy>大少</cp:lastModifiedBy>
  <dcterms:created xsi:type="dcterms:W3CDTF">2020-06-05T09:44:00Z</dcterms:created>
  <dcterms:modified xsi:type="dcterms:W3CDTF">2020-06-08T03:40:13Z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