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definedNames>
    <definedName name="_xlnm._FilterDatabase" localSheetId="0" hidden="1">Sheet1!$A$1:$AH$721</definedName>
  </definedNames>
  <calcPr calcId="144525"/>
</workbook>
</file>

<file path=xl/sharedStrings.xml><?xml version="1.0" encoding="utf-8"?>
<sst xmlns="http://schemas.openxmlformats.org/spreadsheetml/2006/main" count="5965" uniqueCount="1852">
  <si>
    <t>编号</t>
  </si>
  <si>
    <t>用途</t>
  </si>
  <si>
    <t>省市</t>
  </si>
  <si>
    <t>区县</t>
  </si>
  <si>
    <t>宗地名称</t>
  </si>
  <si>
    <t>宗地位置</t>
  </si>
  <si>
    <t>年限</t>
  </si>
  <si>
    <t>交易方式</t>
  </si>
  <si>
    <t>起始价(万元)</t>
  </si>
  <si>
    <t>成交价(万元)</t>
  </si>
  <si>
    <t>溢价率</t>
  </si>
  <si>
    <t>成交年份</t>
  </si>
  <si>
    <t>成交年月</t>
  </si>
  <si>
    <t>成交时间</t>
  </si>
  <si>
    <t>面积</t>
  </si>
  <si>
    <t>容积率</t>
  </si>
  <si>
    <t>建筑面积（平方米）</t>
  </si>
  <si>
    <t>限高</t>
  </si>
  <si>
    <t>受让单位</t>
  </si>
  <si>
    <t>母公司</t>
  </si>
  <si>
    <t>所属集团公司</t>
  </si>
  <si>
    <t>建设单位</t>
  </si>
  <si>
    <t>设计单位</t>
  </si>
  <si>
    <t>施工单位</t>
  </si>
  <si>
    <t>监理单位</t>
  </si>
  <si>
    <t>开工时间</t>
  </si>
  <si>
    <t>建设用地规划许可证</t>
  </si>
  <si>
    <t>建设工程规划许可证</t>
  </si>
  <si>
    <t>竣工时间</t>
  </si>
  <si>
    <t>全装修要求</t>
  </si>
  <si>
    <t>装配式建筑比例（%）</t>
  </si>
  <si>
    <t>单体预制率</t>
  </si>
  <si>
    <t>约定开工时间</t>
  </si>
  <si>
    <t>约定竣工时间</t>
  </si>
  <si>
    <t>公建用地</t>
  </si>
  <si>
    <t>宁波市</t>
  </si>
  <si>
    <t>象山县</t>
  </si>
  <si>
    <t>国电象山1＃海上风电场（一期）工程陆上控制中心项目</t>
  </si>
  <si>
    <t>象山县鹤浦镇大南田村东北侧</t>
  </si>
  <si>
    <t>划拨</t>
  </si>
  <si>
    <t>暂无</t>
  </si>
  <si>
    <t>国电象山海上风电有限公司</t>
  </si>
  <si>
    <t>/</t>
  </si>
  <si>
    <t>象山县石浦镇体育中心建设项目</t>
  </si>
  <si>
    <t>石浦镇皇城大道西侧、荔港中学北侧</t>
  </si>
  <si>
    <t>象山县石浦镇人民政府</t>
  </si>
  <si>
    <t>贤庠镇沈家洋地块三（1）</t>
  </si>
  <si>
    <t>贤庠镇沈家洋</t>
  </si>
  <si>
    <t>拍卖</t>
  </si>
  <si>
    <t>象山甲峪家庭农场有限公司</t>
  </si>
  <si>
    <t>鄞州区</t>
  </si>
  <si>
    <t>鄞州区13-14-f3#/f4#/f5#/14-7-j#(东钱湖)地块</t>
  </si>
  <si>
    <t>东钱湖大堰区块</t>
  </si>
  <si>
    <t>宁波国际会议中心发展有限公司</t>
  </si>
  <si>
    <t>慈溪市</t>
  </si>
  <si>
    <t>观海卫镇粪便处理中心工程</t>
  </si>
  <si>
    <t>大岐山村</t>
  </si>
  <si>
    <t>慈溪市观海卫镇人民政府</t>
  </si>
  <si>
    <t>奉化市</t>
  </si>
  <si>
    <t>岳林街道大成路两侧地段Ⅰ-07C地块</t>
  </si>
  <si>
    <t>该地块位于奉化区岳林街道，东至天峰路绿化带，北至长汀路绿化带，西、南至用地边界线。</t>
  </si>
  <si>
    <t>挂牌</t>
  </si>
  <si>
    <t>宁波市奉化区城市投资发展集团有限公司</t>
  </si>
  <si>
    <t>办公、运动场、训练房、附房</t>
  </si>
  <si>
    <t>鲍家耷村、石家村</t>
  </si>
  <si>
    <t>宁波市公安消防支队鄞州区大队</t>
  </si>
  <si>
    <t>余姚市</t>
  </si>
  <si>
    <t>小曹娥镇榨菜皮废弃物处理项目地块</t>
  </si>
  <si>
    <t>小曹娥镇滨海村</t>
  </si>
  <si>
    <t>余姚市现代农业建设投资开发有限公司</t>
  </si>
  <si>
    <t>黄家埠镇污水站西侧地块</t>
  </si>
  <si>
    <t>黄家埠镇横塘村</t>
  </si>
  <si>
    <t>余姚市黄家埠镇人民政府</t>
  </si>
  <si>
    <t>慈溪市星月科技研发中心项目(科技成果展览馆）</t>
  </si>
  <si>
    <t>白沙路街道宏坚村</t>
  </si>
  <si>
    <t>慈溪市星月科技研发中心</t>
  </si>
  <si>
    <t>宁海县</t>
  </si>
  <si>
    <t>桥头胡街道敬老院项目</t>
  </si>
  <si>
    <t>桥头胡街道涨家溪村</t>
  </si>
  <si>
    <t>宁海县人民政府桥头胡办事处</t>
  </si>
  <si>
    <t>江北区</t>
  </si>
  <si>
    <t>江北中心学校</t>
  </si>
  <si>
    <t>通途路以南、规划路以北、新马路以东、规划生宝路以西</t>
  </si>
  <si>
    <t>宁波市江北区城市建设投资发展有限公司</t>
  </si>
  <si>
    <t>北仑区</t>
  </si>
  <si>
    <t>郭巨大涂塘路改造工程（郭巨中心广场）</t>
  </si>
  <si>
    <t>郭巨街道</t>
  </si>
  <si>
    <t>宁波滨港建设投资有限公司</t>
  </si>
  <si>
    <t>大目湾新城ZX26-01-17-01地块</t>
  </si>
  <si>
    <t>大目湾新城松兰大道与枫涛路交叉口东南角</t>
  </si>
  <si>
    <t>象山松兰山旅游开发有限公司</t>
  </si>
  <si>
    <t>泗洲头镇派出所东南侧地块</t>
  </si>
  <si>
    <t>泗洲头镇泗洲头村</t>
  </si>
  <si>
    <t>象山县泗洲头镇人民政府</t>
  </si>
  <si>
    <t>宁海-象山天然气管道工程建设项目</t>
  </si>
  <si>
    <t>西周镇柴溪村</t>
  </si>
  <si>
    <t>浙江浙能天然气管网有限公司</t>
  </si>
  <si>
    <t>集士港镇广昇村综合楼</t>
  </si>
  <si>
    <t>集士港镇广昇村</t>
  </si>
  <si>
    <t>宁波市海曙区集士港镇人民政府</t>
  </si>
  <si>
    <t>象山县南门村停车场建设项目</t>
  </si>
  <si>
    <t>丹东街道丹峰路26号</t>
  </si>
  <si>
    <t>象山县丹东街道南门村经济合作社</t>
  </si>
  <si>
    <t>宁波市江北区应家配套学校</t>
  </si>
  <si>
    <t>庄桥街道</t>
  </si>
  <si>
    <t>宁波市江北区教育局</t>
  </si>
  <si>
    <t>宁海通用航空机场工程（一期）</t>
  </si>
  <si>
    <t>宁波南部滨海新区下洋涂区块</t>
  </si>
  <si>
    <t>宁海通用机场投资管理有限公司</t>
  </si>
  <si>
    <t>宁波江北区下沉式再生水厂（一期）项目</t>
  </si>
  <si>
    <t>宁波市供排水集团有限公司</t>
  </si>
  <si>
    <t>宁海县长街镇16-7地块</t>
  </si>
  <si>
    <t>宁海县长街镇新塘村南侧</t>
  </si>
  <si>
    <t>宁波十里水乡旅游开发有限公司</t>
  </si>
  <si>
    <t>中山东路以南2号-3地块</t>
  </si>
  <si>
    <t>该地块位于岳林街道中山东路南侧，天峰路东侧，原奉化市通用标准件厂。</t>
  </si>
  <si>
    <t>宁波奉化锦豪房地产有限公司</t>
  </si>
  <si>
    <t>海曙区YJ04-06-a1地块（清源溪南地块）</t>
  </si>
  <si>
    <t>海曙区鄞江镇金陆村</t>
  </si>
  <si>
    <t>宁波兴溪田农场有限公司</t>
  </si>
  <si>
    <t>宁波城市职业技术学院奉化校区项目</t>
  </si>
  <si>
    <t>萧王庙街道，地块北至四明西路绿化带，西至峰岭路，南至剡丰路，东至用地范围线</t>
  </si>
  <si>
    <t>宁波城市职业技术学院</t>
  </si>
  <si>
    <t>镇海区</t>
  </si>
  <si>
    <t>镇海区ZH07-02-34-2-1地块</t>
  </si>
  <si>
    <t>镇海区骆驼街道，镇海大道北侧，西大河东侧。</t>
  </si>
  <si>
    <t>宁波中金石化有限公司</t>
  </si>
  <si>
    <t>慈溪市域天然气高压管道输配工程（横河门站-胜新阀室）城北调压站项目</t>
  </si>
  <si>
    <t>胜山镇胜南村</t>
  </si>
  <si>
    <t>协议</t>
  </si>
  <si>
    <t>慈溪甬慈燃气有限公司</t>
  </si>
  <si>
    <t>梁弄镇梁弄公交首末站东侧地块</t>
  </si>
  <si>
    <t>梁弄镇东溪村</t>
  </si>
  <si>
    <t>宁波惟德养老服务有限公司</t>
  </si>
  <si>
    <t>梁弄镇横坎头村浙东抗日根据地旧址南侧地块</t>
  </si>
  <si>
    <t>梁弄镇横坎头村</t>
  </si>
  <si>
    <t>宁波乐野教育科技有限公司</t>
  </si>
  <si>
    <t>宁波杭州湾新区新建污水厂</t>
  </si>
  <si>
    <t>宁波杭州湾新区</t>
  </si>
  <si>
    <t>宁波杭州湾新区公用事业发展有限公司</t>
  </si>
  <si>
    <t>镇海教师进修学校迁建工程</t>
  </si>
  <si>
    <t>新城北区，永乐西路南侧、金华南路西侧</t>
  </si>
  <si>
    <t>宁波市镇海区教育局</t>
  </si>
  <si>
    <t>鄞州区YZ06-13-C2B（中河地段）地块</t>
  </si>
  <si>
    <t>鄞州区中河街道蔡家漕村</t>
  </si>
  <si>
    <t>宁波市鄞工集团有限责任公司</t>
  </si>
  <si>
    <t>慈溪市自来水有限公司环境检测中心建设工程</t>
  </si>
  <si>
    <t>白沙路街道</t>
  </si>
  <si>
    <t>慈溪市自来水有限公司</t>
  </si>
  <si>
    <t>余姚市姚北实验学校小学校区新建工程地块</t>
  </si>
  <si>
    <t>朗霞街道赵家村</t>
  </si>
  <si>
    <t>浙江余姚工业园区开发建设投资有限公司</t>
  </si>
  <si>
    <t>宁波余姚滨海220KV输变电工程</t>
  </si>
  <si>
    <t>中意宁波生态园</t>
  </si>
  <si>
    <t>国网浙江省电力有限公司宁波供电公司</t>
  </si>
  <si>
    <t>杭州湾新区滨海新城新建学校项目</t>
  </si>
  <si>
    <t>宁波杭州湾新区教育发展中心</t>
  </si>
  <si>
    <t>杭州湾新区南部新城新建初中项目</t>
  </si>
  <si>
    <t>宁海县前童镇19-7地块</t>
  </si>
  <si>
    <t>宁海县前童镇镇区</t>
  </si>
  <si>
    <t>宁海县前童镇前欣城镇建设开发有限公司</t>
  </si>
  <si>
    <t>宁海县跃龙街道屠岙村综合楼</t>
  </si>
  <si>
    <t>福泉路西侧</t>
  </si>
  <si>
    <t>宁海县跃龙街道屠岙村股份经济合作社</t>
  </si>
  <si>
    <t>宁波奉化基督教大桥基督教堂迁建工程</t>
  </si>
  <si>
    <t>岳林街道牌门村，规划汇诚路东侧，东、南皆为山体，北侧为规划路</t>
  </si>
  <si>
    <t>宁波奉化基督教大桥基督教堂</t>
  </si>
  <si>
    <t>金融科技大厦划拨补办出让</t>
  </si>
  <si>
    <t>宁波市兴业一路1号</t>
  </si>
  <si>
    <t>宁波保税区管委会办公室</t>
  </si>
  <si>
    <t>宁波杭州湾新区文旅区块1#地块</t>
  </si>
  <si>
    <t>宁波海强旅游发展有限公司</t>
  </si>
  <si>
    <t>海曙区</t>
  </si>
  <si>
    <t>月湖景区南北片区贯通工程</t>
  </si>
  <si>
    <t>海曙区月湖街道，柳汀街与镇明路交叉路口以西</t>
  </si>
  <si>
    <t>宁波市城市基础设施建设发展中心</t>
  </si>
  <si>
    <t>甬新Ⅲ201813#地块</t>
  </si>
  <si>
    <t>宁波杭州湾新区浙石油综合能源销售有限公司</t>
  </si>
  <si>
    <t>奉化区青云综合供能服务站地块</t>
  </si>
  <si>
    <t>该地块位于萧王庙街道，四明西路北侧，亭下总渠南侧，规划西圃路东侧。</t>
  </si>
  <si>
    <t>宁波市奉化区浙能交投油气发展有限公司</t>
  </si>
  <si>
    <t>海曙区YZ10-05-a3（综合供能站）地块</t>
  </si>
  <si>
    <t>海曙区石碶街道建庄村</t>
  </si>
  <si>
    <t>宁波市浙石油石碶综合能源销售有限公司</t>
  </si>
  <si>
    <t>江北区JB17-02-29b（宁波银行北侧）地块</t>
  </si>
  <si>
    <t>电商创新园区核心区</t>
  </si>
  <si>
    <t>宁波银行股份有限公司</t>
  </si>
  <si>
    <t>余姚市兰墅桥村幼儿园新建工程</t>
  </si>
  <si>
    <t>兰墅桥村</t>
  </si>
  <si>
    <t>余姚市兰江街道兰墅桥村股份经济合作社</t>
  </si>
  <si>
    <t>江北区JB17-02-30a（电商园区得力西侧）地块</t>
  </si>
  <si>
    <t>电商园区核心区</t>
  </si>
  <si>
    <t>宁波电商城投资开发有限公司</t>
  </si>
  <si>
    <t>江北区JB01-02-04-d（槐树路10#）地块</t>
  </si>
  <si>
    <t>宁波康赛妮高分子材料有限公司</t>
  </si>
  <si>
    <t>江北区CC09-01-08a、CC09-03-01b地块</t>
  </si>
  <si>
    <t>慈城新城</t>
  </si>
  <si>
    <t>宁波市慈瑞房地产开发建设有限公司</t>
  </si>
  <si>
    <t>象山经济开发区城东工业园A-1-10d地块</t>
  </si>
  <si>
    <t>象山县城东工业园环港公路与玉盘路交叉口东南侧</t>
  </si>
  <si>
    <t>象山经开区浙石油综合能源销售有限公司</t>
  </si>
  <si>
    <t>大目湾新城ZX26-01-39地块</t>
  </si>
  <si>
    <t>大目湾新城松兰大道与巨鹰路交叉口东北角</t>
  </si>
  <si>
    <t>象山浙石油综合能源销售有限公司</t>
  </si>
  <si>
    <t>慈庵东Ⅲ201812#地块</t>
  </si>
  <si>
    <t>庵东镇西三村</t>
  </si>
  <si>
    <t>慈溪市庵东镇西三幼儿园</t>
  </si>
  <si>
    <t>宁海县黄坛镇19-3地块</t>
  </si>
  <si>
    <t>宁海县黄坛镇大洋山村</t>
  </si>
  <si>
    <t>宁海峰缘园林绿化工程有限公司</t>
  </si>
  <si>
    <t>宁波薛家110千伏输变电工程</t>
  </si>
  <si>
    <t>古林镇薛家村</t>
  </si>
  <si>
    <t>宁波市奉化区新城实验幼儿园</t>
  </si>
  <si>
    <t>龙津实验学校东侧，长汀路南侧</t>
  </si>
  <si>
    <t>宁波市奉化区教育投资有限公司</t>
  </si>
  <si>
    <t>宁波鄞州三圣庵迁建工程</t>
  </si>
  <si>
    <t>童王村</t>
  </si>
  <si>
    <t>宁波鄞州三圣庵</t>
  </si>
  <si>
    <t>马渚镇瑶街弄村长安西路延伸段北侧地块</t>
  </si>
  <si>
    <t>马渚镇瑶街弄村</t>
  </si>
  <si>
    <t>壳牌燃油（宁波）有限公司</t>
  </si>
  <si>
    <t>DX05-01-22地块</t>
  </si>
  <si>
    <t>榭南工业区</t>
  </si>
  <si>
    <t>中国石油天然气股份有限公司浙江宁波销售分公司</t>
  </si>
  <si>
    <t>大目湾新城ZX23-01-01地块</t>
  </si>
  <si>
    <t>大目湾新城松兰大道与巨鹰路交叉口西北角</t>
  </si>
  <si>
    <t>象山县悦洋置业有限公司</t>
  </si>
  <si>
    <t>宁波海洋生物种业研究院19-12地块</t>
  </si>
  <si>
    <t>宁海县一市镇东南部</t>
  </si>
  <si>
    <t>浙江万里学院宁海海洋生物种业研究院</t>
  </si>
  <si>
    <t>大目湾新城ZX23-03-06地块</t>
  </si>
  <si>
    <t>大目湾新城丽湾路与天朗路交叉口西南侧</t>
  </si>
  <si>
    <t>象山县大目湾新城投资开发有限公司</t>
  </si>
  <si>
    <t>大徐雅林溪村商业地块A</t>
  </si>
  <si>
    <t>大徐镇雅林溪村东北角</t>
  </si>
  <si>
    <t>宁波祖润置业有限公司</t>
  </si>
  <si>
    <t>黄避岙乡白屿村马滩东侧地块</t>
  </si>
  <si>
    <t>黄避岙乡白屿村马滩东侧</t>
  </si>
  <si>
    <t>宁波南铂黄避岙度假酒店有限公司</t>
  </si>
  <si>
    <t>西店19-36-1地块项目</t>
  </si>
  <si>
    <t>西店镇甬临线东</t>
  </si>
  <si>
    <t>宁波海斯曼房地产开发有限公司</t>
  </si>
  <si>
    <t>市场园区3#地块</t>
  </si>
  <si>
    <t>胜山镇</t>
  </si>
  <si>
    <t>慈溪市中春信置业有限公司</t>
  </si>
  <si>
    <t>慈溪市新城综合供能服务站地块</t>
  </si>
  <si>
    <t>观海卫镇</t>
  </si>
  <si>
    <t>慈溪市浙石油综合能源销售有限公司</t>
  </si>
  <si>
    <t>河姆渡镇车厩大桥北接线东侧、派出所西侧地块</t>
  </si>
  <si>
    <t>河渡镇江中村</t>
  </si>
  <si>
    <t>余姚市大正投资有限公司</t>
  </si>
  <si>
    <t>宁波杭州湾新区文游宜居区块7#地块</t>
  </si>
  <si>
    <t>宁波海创旅游发展有限公司</t>
  </si>
  <si>
    <t>宁波杭州湾新区文旅区块5#地块</t>
  </si>
  <si>
    <t>宁波海泰置业有限公司</t>
  </si>
  <si>
    <t>凤山街道社区卫生服务中心</t>
  </si>
  <si>
    <t>凤山街道酱园街社区</t>
  </si>
  <si>
    <t>余姚市人民政府凤山街道办事处</t>
  </si>
  <si>
    <t>慈龙山Ⅰ201903#地块</t>
  </si>
  <si>
    <t>龙山</t>
  </si>
  <si>
    <t>杭州灏盛贸易有限公司</t>
  </si>
  <si>
    <t>海曙区HS07-02-07地块(顺德华庭南侧2号地块)</t>
  </si>
  <si>
    <t>宁波新温商置业有限公司</t>
  </si>
  <si>
    <t>宁波杭州湾新区文旅区块2#地块</t>
  </si>
  <si>
    <t>宁波杭州湾新区体育公园5#地块</t>
  </si>
  <si>
    <t>甬新2016-15#地块</t>
  </si>
  <si>
    <t>宁波众腾置业有限公司</t>
  </si>
  <si>
    <t>凤山街道梦麟幼儿园新建工程</t>
  </si>
  <si>
    <t>甬新2016-16#地块</t>
  </si>
  <si>
    <t>宁波海津置业有限公司</t>
  </si>
  <si>
    <t>宁海县跃龙街道溪南片士修路以西地块</t>
  </si>
  <si>
    <t>宁海县跃龙街道溪南片</t>
  </si>
  <si>
    <t>宁海海亮教育科技有限公司</t>
  </si>
  <si>
    <t>大隐镇集镇地块（大隐镇学士桥村地块）</t>
  </si>
  <si>
    <t>大隐镇学士桥村</t>
  </si>
  <si>
    <t>宁波晟尚房地产有限公司</t>
  </si>
  <si>
    <t>慈城古县城CC04-02-04b地块</t>
  </si>
  <si>
    <t>慈城古县城</t>
  </si>
  <si>
    <t>宁波市江北开发投资集团有限公司</t>
  </si>
  <si>
    <t>象山县石浦东部环卫站建设项目</t>
  </si>
  <si>
    <t>石浦镇五新村</t>
  </si>
  <si>
    <t>象山县石浦建设投资开发有限公司</t>
  </si>
  <si>
    <t>海曙区II-4C地块(新芝宾馆西侧地块)</t>
  </si>
  <si>
    <t>海曙区西门街道</t>
  </si>
  <si>
    <t>宁波新芝酒店管理有限公司</t>
  </si>
  <si>
    <t>兰江街道万达幼儿园新建工程</t>
  </si>
  <si>
    <t>兰江街道三凤桥村</t>
  </si>
  <si>
    <t>余姚市人民政府兰江街道办事处</t>
  </si>
  <si>
    <t>中意宁波生态园海湾路西侧、兴姚路北侧地块</t>
  </si>
  <si>
    <t>余姚市城市天然气有限公司</t>
  </si>
  <si>
    <t>宁波杭州湾新区文旅区块3#地块</t>
  </si>
  <si>
    <t>宁波海明旅游发展有限公司</t>
  </si>
  <si>
    <t>北仑区BL(XB)01-01-106a地块挂牌出让</t>
  </si>
  <si>
    <t>北仑戚家山外环路北</t>
  </si>
  <si>
    <t>宁波滨江新城置业有限公司</t>
  </si>
  <si>
    <t>宁海县文化中心</t>
  </si>
  <si>
    <t>天明湖北</t>
  </si>
  <si>
    <t>宁海县文化和广电旅游体育局</t>
  </si>
  <si>
    <t>宁波市公安局交通警察局东部新城中队技术业务用房迁建项目</t>
  </si>
  <si>
    <t>东部新城核心区以东片区，兴宁东路以南，铁路北侧防护绿地以北，兴宁东路与青悠路交叉口以东</t>
  </si>
  <si>
    <t>宁波市公安局交通警察局</t>
  </si>
  <si>
    <t>石湫村文化礼堂</t>
  </si>
  <si>
    <t>大碶</t>
  </si>
  <si>
    <t>宁波市北仑区大碶街道石湫村股份经济合作社</t>
  </si>
  <si>
    <t>鄞州区GX07-01-63地块（土地置换）</t>
  </si>
  <si>
    <t>宁波国家高新区</t>
  </si>
  <si>
    <t>上海聚龙加油站管理有限公司</t>
  </si>
  <si>
    <t>岳林街道金海路北侧四号地块</t>
  </si>
  <si>
    <t>该地块位于奉化区岳林街道金海路北侧，东至珠峰路、西至瑞峰路，北至用地边界线，南至金海路。</t>
  </si>
  <si>
    <t>宁波辉宏置业有限公司</t>
  </si>
  <si>
    <t>北京航空航天大学宁波创新研究院（研究生院和国际交流中心）二期（教学生活用房）</t>
  </si>
  <si>
    <t>梅山</t>
  </si>
  <si>
    <t>北京航空航天大学宁波创新研究院</t>
  </si>
  <si>
    <t>泗门镇大庙周村村民服务中心地块</t>
  </si>
  <si>
    <t>泗门镇大庙周村</t>
  </si>
  <si>
    <t>余姚市泗门镇大庙周村股份经济合作社</t>
  </si>
  <si>
    <t>宁波市海曙区消防救援大队古林消防站</t>
  </si>
  <si>
    <t>海曙区，古林镇郭夏村</t>
  </si>
  <si>
    <t>宁波市海曙区消防救援大队</t>
  </si>
  <si>
    <t>泗门污水泵站扩建地块</t>
  </si>
  <si>
    <t>泗门镇镇北村</t>
  </si>
  <si>
    <t>余姚市泗门镇人民政府</t>
  </si>
  <si>
    <t>杭州湾新区水厂工程</t>
  </si>
  <si>
    <t>庵东镇东三小学改建工程</t>
  </si>
  <si>
    <t>慈溪市庵东镇人民政府</t>
  </si>
  <si>
    <t>庵东初级中学改建工程</t>
  </si>
  <si>
    <t>山里湾养老中心</t>
  </si>
  <si>
    <t>跃龙街道望府村</t>
  </si>
  <si>
    <t>宁海县人民政府跃龙街道办事处</t>
  </si>
  <si>
    <t>慈溪市阳光幼儿园南园区</t>
  </si>
  <si>
    <t>古塘街道界牌村</t>
  </si>
  <si>
    <t>慈溪市人民政府古塘街道办事处</t>
  </si>
  <si>
    <t>镇海区ZH13-01-36-04地块</t>
  </si>
  <si>
    <t>宁波石化开发区</t>
  </si>
  <si>
    <t>宁波华清环保技术有限公司</t>
  </si>
  <si>
    <t>海曙区YJ01-01-g2-1地块（鄞江镇商贸1号地块）</t>
  </si>
  <si>
    <t>海曙区鄞江镇光溪村</t>
  </si>
  <si>
    <t>宁波东福园大酒店有限公司</t>
  </si>
  <si>
    <t>宁波栎社国际机场三期扩建工程</t>
  </si>
  <si>
    <t>宁波栎社国际机场三期</t>
  </si>
  <si>
    <t>宁波机场与物流园区投资发展有限公司</t>
  </si>
  <si>
    <t>奉化区政府东侧JP02-12-3a地块</t>
  </si>
  <si>
    <t>该地块位于奉化区人民政府东侧，北至体育场路，东、西、南至用地红线。</t>
  </si>
  <si>
    <t>宁波珠江开发投资有限公司</t>
  </si>
  <si>
    <t>迎恩路与会源路交叉口西南角地块一</t>
  </si>
  <si>
    <t>丹西街道迎恩路与会源路交叉口西南角</t>
  </si>
  <si>
    <t>奉化滨海养生小镇PPP项目文化养生产业区——综合文化活动中心</t>
  </si>
  <si>
    <t>宁波滨海旅游休闲区大塘区块，沿海中线以南，规划狮山路西侧</t>
  </si>
  <si>
    <t>宁波市奉化区滨海建设开发有限公司</t>
  </si>
  <si>
    <t>慈溪市胜山镇实验幼儿园改扩建工程</t>
  </si>
  <si>
    <t>胜山镇四灶村</t>
  </si>
  <si>
    <t>慈溪市胜山镇人民政府</t>
  </si>
  <si>
    <t>低塘街道洋山村社区卫生服务站新建工程</t>
  </si>
  <si>
    <t>低塘街道洋山村</t>
  </si>
  <si>
    <t>余姚市人民政府低塘街道办事处</t>
  </si>
  <si>
    <t>低塘街道西郑巷村农村生活污水终端处理设备用房</t>
  </si>
  <si>
    <t>低塘街道西郑巷村</t>
  </si>
  <si>
    <t>洋山村排涝站新建工程</t>
  </si>
  <si>
    <t>低塘街道郑巷村垃圾中转站新建工程</t>
  </si>
  <si>
    <t>低塘街道郑巷村</t>
  </si>
  <si>
    <t>慈逍林I201901#地块</t>
  </si>
  <si>
    <t>逍林</t>
  </si>
  <si>
    <t>慈溪东澄园置业有限公司</t>
  </si>
  <si>
    <t>白峰养老服务中心迁建工程</t>
  </si>
  <si>
    <t>白峰街道</t>
  </si>
  <si>
    <t>北仑区大碶街道邬隘村文化礼堂</t>
  </si>
  <si>
    <t>宁波市北仑区大碶街道邬隘村股份经济合作社</t>
  </si>
  <si>
    <t>梅西村苔岙喜事堂项目</t>
  </si>
  <si>
    <t>宁波市北仑区梅山街道梅西村苔岙股份经济合作社</t>
  </si>
  <si>
    <t>朗霞街道天华路东侧、晋涵路南侧地块</t>
  </si>
  <si>
    <t>朗霞街道天中村</t>
  </si>
  <si>
    <t>余姚市姚北浙石油综合能源销售有限公司</t>
  </si>
  <si>
    <t>中意宁波生态园涛声路东侧、兴舜路南侧地块</t>
  </si>
  <si>
    <t>余姚市浙石油综合能源销售有限公司</t>
  </si>
  <si>
    <t>新碶文化设施工程项目</t>
  </si>
  <si>
    <t>新碶</t>
  </si>
  <si>
    <t>宁波市北仑区青港市政建设有限公司</t>
  </si>
  <si>
    <t>鄞州区19-1a-2#-2（东钱湖）地块</t>
  </si>
  <si>
    <t>东钱湖白石仙枰片区</t>
  </si>
  <si>
    <t>宁波盈升国际贸易有限公司</t>
  </si>
  <si>
    <t>象山东陈区块19-01-97地块</t>
  </si>
  <si>
    <t>象山县东陈乡兴园路西侧</t>
  </si>
  <si>
    <t>天安路与丹山路交叉口西南角地块</t>
  </si>
  <si>
    <t>天安路与丹山路交叉口西南角</t>
  </si>
  <si>
    <t>鄞州人民医院东院区建设项目</t>
  </si>
  <si>
    <t>百丈街道</t>
  </si>
  <si>
    <t>宁波市鄞州人民医院医共体</t>
  </si>
  <si>
    <t>慈溪市商品市场园区综合供能服务站</t>
  </si>
  <si>
    <t>宁波杭州湾新区文游宜居区块6#地块</t>
  </si>
  <si>
    <t>宁波杭州湾新区海育开发建设有限公司</t>
  </si>
  <si>
    <t>宁波杭州湾新区文游宜居区块5#地块</t>
  </si>
  <si>
    <t>慈溪市吉祥纳米科技研究中心</t>
  </si>
  <si>
    <t>横河镇埋马村</t>
  </si>
  <si>
    <t>海曙区HS17-03-01地块（鄞奉片区地段）</t>
  </si>
  <si>
    <t>浙江沅铮置业发展有限公司</t>
  </si>
  <si>
    <t>邬隘幼儿园新建工程</t>
  </si>
  <si>
    <t>宁波市北仑教育发展有限公司</t>
  </si>
  <si>
    <t>200MWp渔光多能互补太阳能光伏发电项目</t>
  </si>
  <si>
    <t>慈溪滨海区</t>
  </si>
  <si>
    <t>慈溪协能新能源科技有限公司</t>
  </si>
  <si>
    <t>西店17-10地块项目</t>
  </si>
  <si>
    <t>西店镇卫生院南侧</t>
  </si>
  <si>
    <t>宁海县西店园区建设有限公司</t>
  </si>
  <si>
    <t>国 网浙江宁海县供电有限公司长街供电所</t>
  </si>
  <si>
    <t>长街镇</t>
  </si>
  <si>
    <t>国网浙江宁海县供电有限公司</t>
  </si>
  <si>
    <t>国网浙江宁海县供电有限公司长街供电所</t>
  </si>
  <si>
    <t>甬新D-45#地块</t>
  </si>
  <si>
    <t>宁波海慈国际贸易有限公司</t>
  </si>
  <si>
    <t>宁波三七110KV输变电工程</t>
  </si>
  <si>
    <t>三七市镇祝家渡村</t>
  </si>
  <si>
    <t>中意宁波生态园海塘路东侧、兴滨路北侧地块</t>
  </si>
  <si>
    <t>中业华威（宁波）实业发展有限公司</t>
  </si>
  <si>
    <t>宁海县桑洲镇卫生院工程-2地块</t>
  </si>
  <si>
    <t>桑洲镇田洋卢村</t>
  </si>
  <si>
    <t>宁海县桑洲镇卫生院</t>
  </si>
  <si>
    <t>宁波市第一医院新建医疗用房项目</t>
  </si>
  <si>
    <t>海曙区，南至县学街，西至第一医院刚华楼，北至综合医学楼，东至居民住宅</t>
  </si>
  <si>
    <t>宁波市第一医院</t>
  </si>
  <si>
    <t>慈溪市第三实验小学</t>
  </si>
  <si>
    <t>浒山街道团圈社区</t>
  </si>
  <si>
    <t>茅洋民俗文化村地块</t>
  </si>
  <si>
    <t>茅洋乡茅洋村</t>
  </si>
  <si>
    <t>象山县耕云桂谷置业有限公司</t>
  </si>
  <si>
    <t>慈坎墩I201802#地块</t>
  </si>
  <si>
    <t>坎墩街道</t>
  </si>
  <si>
    <t>慈溪市新华书店有限责任公司</t>
  </si>
  <si>
    <t>市域污水输送系统复线工程（5号泵站）</t>
  </si>
  <si>
    <t>泗门镇海南村</t>
  </si>
  <si>
    <t>余姚市住房和城乡建设局</t>
  </si>
  <si>
    <t>鄞州区GX03-02-08地块</t>
  </si>
  <si>
    <t>宁波国家高新区（新材料科技城）公共项目建设中心（宁波国家高新区建设房产监察大队）</t>
  </si>
  <si>
    <t>慈土储（周巷）201811#地块</t>
  </si>
  <si>
    <t>周巷镇</t>
  </si>
  <si>
    <t>慈溪小家电智造小镇建设投资有限公司</t>
  </si>
  <si>
    <t>牟山镇魏家村文化礼堂新建工程</t>
  </si>
  <si>
    <t>牟山镇魏家村</t>
  </si>
  <si>
    <t>余姚市牟山镇魏家村股份经济合作社</t>
  </si>
  <si>
    <t>原乐福米厂地块</t>
  </si>
  <si>
    <t>该地块位于江口街道明州大道和方阳路交叉口</t>
  </si>
  <si>
    <t>宁波市奉化区海豹商贸有限公司</t>
  </si>
  <si>
    <t>宁波杭州湾新区康乐宜居区块9#地块</t>
  </si>
  <si>
    <t>浙江均旭房地产开发有限公司</t>
  </si>
  <si>
    <t>宁波新三龙置业有限公司</t>
  </si>
  <si>
    <t>鄞州区首南街道毛家漕村</t>
  </si>
  <si>
    <t>招标</t>
  </si>
  <si>
    <t>“宁波东”、“宁波”高速出入口景观提升工程（海曙段）</t>
  </si>
  <si>
    <t>海曙区古林镇藕池村、陈横楼村</t>
  </si>
  <si>
    <t>宁波城市交通建设有限公司</t>
  </si>
  <si>
    <t>宁波市鄞州区新城房地产有限公司（南部商务区）</t>
  </si>
  <si>
    <t>宁波市鄞州区新城房地产有限公司</t>
  </si>
  <si>
    <t>宁波京广川商汇置业有限公司</t>
  </si>
  <si>
    <t>宁波市鄞州博纳投资有限公司地块</t>
  </si>
  <si>
    <t>宁波市鄞州博纳投资有限公司</t>
  </si>
  <si>
    <t>江口街道上下张村五号地块</t>
  </si>
  <si>
    <t>该地块位于江口街道，四明东路北侧，方欣路西侧。</t>
  </si>
  <si>
    <t>宁波市奉化区江口南渡加油站有限公司</t>
  </si>
  <si>
    <t>市域污水输送系统复线工程（西片泵站）</t>
  </si>
  <si>
    <t>阳明街道丰南村</t>
  </si>
  <si>
    <t>柴桥幼儿园迁建工程</t>
  </si>
  <si>
    <t>柴桥街道</t>
  </si>
  <si>
    <t>南河沿路南侧、新建路东侧地块</t>
  </si>
  <si>
    <t>凤山街道</t>
  </si>
  <si>
    <t>余姚舜泰房地产开发有限公司</t>
  </si>
  <si>
    <t>镇海区骆驼中学扩建工程</t>
  </si>
  <si>
    <t>镇海区骆驼街道荣骆路南侧，东邑北路西侧</t>
  </si>
  <si>
    <t>镇海区ZH09-02-24地块</t>
  </si>
  <si>
    <t>镇海区九龙湖镇，御水路东侧、下徐路南侧，滕山路北侧</t>
  </si>
  <si>
    <t>宁波浙曦有限公司</t>
  </si>
  <si>
    <t>石碶街道雅戈尔幼儿园</t>
  </si>
  <si>
    <t>海曙区石碶地段</t>
  </si>
  <si>
    <t>宁波市海曙区人民政府石碶街道办事处</t>
  </si>
  <si>
    <t>海曙中心小学雅戈尔校区（暂名）新建工程</t>
  </si>
  <si>
    <t>石碶街道石碶东段</t>
  </si>
  <si>
    <t>白沙路街道三洞桥村综合服务中心（一期）建设项目</t>
  </si>
  <si>
    <t>白沙路街道三洞桥村</t>
  </si>
  <si>
    <t>慈溪市白沙路街道三洞桥股份经济合作社</t>
  </si>
  <si>
    <t>余姚市河姆渡镇书画交流中心新建工程地块</t>
  </si>
  <si>
    <t>河姆渡镇江中村</t>
  </si>
  <si>
    <t>余姚市河姆渡镇书画交流中心</t>
  </si>
  <si>
    <t>象山县城东工业园垃圾中转站建设项目</t>
  </si>
  <si>
    <t>城东工业园闻涛路与知新路交叉口东侧</t>
  </si>
  <si>
    <t>象山产业区投资建设有限公司</t>
  </si>
  <si>
    <t>东部新城核心区G-6#地块</t>
  </si>
  <si>
    <t>东部新城核心区，海晏南路以西，兴宁东路以南，城市支路以东，现状市农技科研技术服务推广中心地块以北</t>
  </si>
  <si>
    <t>宁波金沃房地产开发有限公司</t>
  </si>
  <si>
    <t>江北区JB05-04-01,JB05-04-04,JB05-04-09,JB05-02-12,JB05-02-15(湾头星湖周边)地块</t>
  </si>
  <si>
    <t>江北湾头区块</t>
  </si>
  <si>
    <t>宁波鸿益置业有限公司</t>
  </si>
  <si>
    <t>余姚赤山寺</t>
  </si>
  <si>
    <t>余姚市赤山寺筹</t>
  </si>
  <si>
    <t>鄞州区15-3c#（东钱湖）地块</t>
  </si>
  <si>
    <t>东钱湖南岸线区域</t>
  </si>
  <si>
    <t>宁波东钱湖旅游度假区韩岭古村开发有限公司</t>
  </si>
  <si>
    <t>市域污水输送系统复线工程（4号泵站）</t>
  </si>
  <si>
    <t>朗霞街道朗霞村</t>
  </si>
  <si>
    <t>市域污水输送系统复线工程（3#泵站）</t>
  </si>
  <si>
    <t>马渚镇开元村</t>
  </si>
  <si>
    <t>梁弄镇自来水厂新建工程</t>
  </si>
  <si>
    <t>梁弄镇五桂村、后陈村</t>
  </si>
  <si>
    <t>余姚市城市建设投资发展有限公司</t>
  </si>
  <si>
    <t>溪口镇原今日食品厂地块</t>
  </si>
  <si>
    <t>该地块位于奉化区溪口镇北环线和江拔线西北侧，原为今日食品厂地块，东、西、南、北至用地边界线。</t>
  </si>
  <si>
    <t>宁波溪口雪窦山风景名胜区开发建设有限公司</t>
  </si>
  <si>
    <t>宁波广播电视大学终身教育大楼建设工程</t>
  </si>
  <si>
    <t>江北区文教路80号，永红村</t>
  </si>
  <si>
    <t>宁波广播电视大学</t>
  </si>
  <si>
    <t>北仑区BLZB21-02-29-12#地块协议出让</t>
  </si>
  <si>
    <t>宁波北仑镇东园区管理服务有限公司</t>
  </si>
  <si>
    <t>气象北路C12地块</t>
  </si>
  <si>
    <t>气象北路东侧、兴工二路南侧</t>
  </si>
  <si>
    <t>宁海县城投集团有限公司</t>
  </si>
  <si>
    <t>里畈路北侧、金盛北路东侧地块</t>
  </si>
  <si>
    <t>高铁新城</t>
  </si>
  <si>
    <t>浙江余姚信晟置业有限公司</t>
  </si>
  <si>
    <t>鄞州下应基督教堂迁建项目</t>
  </si>
  <si>
    <t>姜村</t>
  </si>
  <si>
    <t>宁波鄞州下应基督教堂</t>
  </si>
  <si>
    <t>镇海区九龙湖镇交警中队技术业务用房工程</t>
  </si>
  <si>
    <t>镇海区九龙湖镇西经堂村</t>
  </si>
  <si>
    <t>宁波市镇海区九龙湖镇人民政府</t>
  </si>
  <si>
    <t>宁波市鄞州职业教育中心学校迁建项目</t>
  </si>
  <si>
    <t>石桥村</t>
  </si>
  <si>
    <t>宁波市鄞州职业教育中心学校</t>
  </si>
  <si>
    <t>明楼街道社区卫生服务中心迁建工程</t>
  </si>
  <si>
    <t>明楼街道</t>
  </si>
  <si>
    <t>宁波市鄞州区明楼街道社区卫生服务中心</t>
  </si>
  <si>
    <t>里畈路北侧、中山北路西侧地块</t>
  </si>
  <si>
    <t>浙江余姚中晟置业有限公司</t>
  </si>
  <si>
    <t>宁波杭州湾新区玉海东路（兴慈六路-兴慈八路）3#污水提升泵站工程</t>
  </si>
  <si>
    <t>慈溪市经济开发有限公司</t>
  </si>
  <si>
    <t>西店18-12地块</t>
  </si>
  <si>
    <t>西店镇望海工业园区</t>
  </si>
  <si>
    <t>宁海县天然气有限公司</t>
  </si>
  <si>
    <t>马渚派出所迁建工程</t>
  </si>
  <si>
    <t>马渚镇大施巷村</t>
  </si>
  <si>
    <t>余姚市公安局</t>
  </si>
  <si>
    <t>北仑外国语学校工程剩余地块</t>
  </si>
  <si>
    <t>大碶街道</t>
  </si>
  <si>
    <t>宁波杭州湾新区海星家园建设项目（一期）幼儿园</t>
  </si>
  <si>
    <t>宁波迅发置地有限公司</t>
  </si>
  <si>
    <t>横山村文化礼堂综合用房</t>
  </si>
  <si>
    <t>宁波市北仑区大碶街道横山村股份经济合作社</t>
  </si>
  <si>
    <t>鄞州区GX05-02-02地块</t>
  </si>
  <si>
    <t>慈观海卫I201801#地块</t>
  </si>
  <si>
    <t>慈林医院有限公司</t>
  </si>
  <si>
    <t>小山幼儿园及雪莲社区管理用房工程</t>
  </si>
  <si>
    <t>新碶街道</t>
  </si>
  <si>
    <t>大榭医院改扩建工程（停车场部分）</t>
  </si>
  <si>
    <t>大榭开发区</t>
  </si>
  <si>
    <t>宁波大榭开发区社会发展保障局</t>
  </si>
  <si>
    <t>龙山镇徐福养老公寓项目</t>
  </si>
  <si>
    <t>龙山镇徐福村</t>
  </si>
  <si>
    <t>慈溪市龙山镇人民政府</t>
  </si>
  <si>
    <t>慈土储（周巷）201805#地块</t>
  </si>
  <si>
    <t>慈溪瀚峰置业有限公司</t>
  </si>
  <si>
    <t>朱一幼儿园二期</t>
  </si>
  <si>
    <t>宁波材料所杭州湾研究院1#、2#、3#楼改造项目</t>
  </si>
  <si>
    <t>宁波材料所杭州湾研究院</t>
  </si>
  <si>
    <t>宁海县桥头胡龙潭村19-1地块</t>
  </si>
  <si>
    <t>宁海县桥头胡龙潭村</t>
  </si>
  <si>
    <t>宁海望山旅游发展有限公司</t>
  </si>
  <si>
    <t>宁海县老城区特色文化街区01、02、03地块</t>
  </si>
  <si>
    <t>宁海县老城区</t>
  </si>
  <si>
    <t>宁波锦晟置业有限公司</t>
  </si>
  <si>
    <t>浙江余姚工业园区垃圾中转站新建工程</t>
  </si>
  <si>
    <t>宁波大学附属学校（二期）</t>
  </si>
  <si>
    <t>洪大南路以西，云渡路以北，祥北路以西，云津路以南</t>
  </si>
  <si>
    <t>大目湾新城ZX26-01-23地块</t>
  </si>
  <si>
    <t>象山大目湾新城门前涂路与智慧路交叉口东北侧</t>
  </si>
  <si>
    <t>镇海区ZH14-03-47地块</t>
  </si>
  <si>
    <t>镇海区蛟川街道，临海路东侧、规划东路西侧、俞范东路北侧</t>
  </si>
  <si>
    <t>宁波兴光燃气集团有限公司</t>
  </si>
  <si>
    <t>姜山镇丽水小学校舍改建及标准化操场建设工程</t>
  </si>
  <si>
    <t>姜山镇蔡郎桥村</t>
  </si>
  <si>
    <t>宁波市鄞州区姜山镇人民政府</t>
  </si>
  <si>
    <t>宁海县深甽大庄山谷地块</t>
  </si>
  <si>
    <t>宁海县深甽镇三省大庄村</t>
  </si>
  <si>
    <t>宁波恒德鄉根置业有限公司</t>
  </si>
  <si>
    <t>宁海县前童18-1地块</t>
  </si>
  <si>
    <t>宁海县前童镇</t>
  </si>
  <si>
    <t>宁波赢标文旅开发有限公司</t>
  </si>
  <si>
    <t>象山县高塘岛乡花岙岛垃圾无害化处理站工程建设项目</t>
  </si>
  <si>
    <t>高塘岛乡</t>
  </si>
  <si>
    <t>宁波花岙岛蓝色海湾保护开发有限公司</t>
  </si>
  <si>
    <t>北仑区BLZB07-02-39地块挂牌出让</t>
  </si>
  <si>
    <t>北仑大碶灵江路东、庐山路北</t>
  </si>
  <si>
    <t>宁波经济技术开发区天旭贸易有限公司</t>
  </si>
  <si>
    <t>慈溪市教场山污水处理厂提标改造工程</t>
  </si>
  <si>
    <t>浒山街道、宗汉街道</t>
  </si>
  <si>
    <t>慈溪市排水有限公司</t>
  </si>
  <si>
    <t>福禄堂工程项目</t>
  </si>
  <si>
    <t>孚竹村</t>
  </si>
  <si>
    <t>宁波市北仑区大榭街道办事处</t>
  </si>
  <si>
    <t>鄞州区GX06-01-06-01地块</t>
  </si>
  <si>
    <t>浙江省万里教育集团</t>
  </si>
  <si>
    <t>桑洲镇田洋卢村养老院</t>
  </si>
  <si>
    <t>宁海县田洋卢养老中心</t>
  </si>
  <si>
    <t>宁海深甽集福寺修改建项目</t>
  </si>
  <si>
    <t>宁海县深甽镇龙宫村</t>
  </si>
  <si>
    <t>宁海县深甽集福寺</t>
  </si>
  <si>
    <t>宁波碧兴环保科技有限公司</t>
  </si>
  <si>
    <t>石浦镇科技园区</t>
  </si>
  <si>
    <t>浙江佛学院女众部</t>
  </si>
  <si>
    <t>溪口镇五林村，大慈禅寺西侧，北环线北侧，西至道路，北至山体</t>
  </si>
  <si>
    <t>宁波市奉化区溪口镇人民政府</t>
  </si>
  <si>
    <t>宁波石化开发区凤鸣路泵站一期工程</t>
  </si>
  <si>
    <t>澥浦镇</t>
  </si>
  <si>
    <t>宁波市镇海海天投资发展有限公司</t>
  </si>
  <si>
    <t>黄山东路南侧、南雷南路东侧地块</t>
  </si>
  <si>
    <t>梨洲街道</t>
  </si>
  <si>
    <t>杭州卓呈投资管理有限公司</t>
  </si>
  <si>
    <t>宁波国家高新区梅墟基督教堂</t>
  </si>
  <si>
    <t>海曙区HS16-02-12地块（宁波火车南站地段）</t>
  </si>
  <si>
    <t>海曙区火车南站地段</t>
  </si>
  <si>
    <t>宁波工业互联网研究院有限公司</t>
  </si>
  <si>
    <t>余姚市四明湖国际会议中心</t>
  </si>
  <si>
    <t>梁弄镇后陈村</t>
  </si>
  <si>
    <t>余姚市阳明文化旅游集团有限公司</t>
  </si>
  <si>
    <t>慈城新区Ⅲ-12剩余地块</t>
  </si>
  <si>
    <t>慈城镇后洋村</t>
  </si>
  <si>
    <t>宁波市慈城古县城开发建设有限公司</t>
  </si>
  <si>
    <t>象山县天然气高压管道（象山门站至中心城区高压站）工程项目</t>
  </si>
  <si>
    <t>西周镇牌头村</t>
  </si>
  <si>
    <t>象山华润燃气有限公司</t>
  </si>
  <si>
    <t>西店19-28地块项目</t>
  </si>
  <si>
    <t>西店镇望海（桥棚）村</t>
  </si>
  <si>
    <t>宁海县西店镇人民政府</t>
  </si>
  <si>
    <t>象山县塔山路南侧、靖南路北侧地块</t>
  </si>
  <si>
    <t>象山中心城区塔山路南侧、靖南路北侧、四小东侧</t>
  </si>
  <si>
    <t>鄞州区JD07-02-01（明楼地段）地块</t>
  </si>
  <si>
    <t>鄞州区福明街道</t>
  </si>
  <si>
    <t>象山生活垃圾焚烧发电项目</t>
  </si>
  <si>
    <t>东陈乡水桶岙路南侧、旭日路西侧</t>
  </si>
  <si>
    <t>象山县综合行政执法局</t>
  </si>
  <si>
    <t>奉化市城市文化中心二期</t>
  </si>
  <si>
    <t>大成路北侧，桥西岸路西侧，原热电厂和夜宵城地块</t>
  </si>
  <si>
    <t>宁波宁南贸易物流区开发投资有限公司</t>
  </si>
  <si>
    <t>余姚市档案馆新建工程</t>
  </si>
  <si>
    <t>兰江街道谭家岭村</t>
  </si>
  <si>
    <t>余姚市档案局</t>
  </si>
  <si>
    <t>城西路与丹峰路交叉口东南角地块</t>
  </si>
  <si>
    <t>丹西街道城西路与丹峰路交叉口东南角</t>
  </si>
  <si>
    <t>象山县旧城区改造建设有限公司</t>
  </si>
  <si>
    <t>象山县丹东街道赤坎水库东侧地块</t>
  </si>
  <si>
    <t>丹东街道赤坎水库东侧</t>
  </si>
  <si>
    <t>宁波象山游仙寨旅游开发有限公司</t>
  </si>
  <si>
    <t>城西路与丹峰路交叉口东北角地块</t>
  </si>
  <si>
    <t>丹西街道城西路与丹峰路交叉口东北角</t>
  </si>
  <si>
    <t>东部新城核心区A3-17#地块</t>
  </si>
  <si>
    <t>东部新城核心区A3西区，城市支路昌乐路以东，城市次干路宁穿路以北，城市支路承源路以西，规划公园绿地以南</t>
  </si>
  <si>
    <t>宁波研祥科技有限公司</t>
  </si>
  <si>
    <t>宁波溪口抽水蓄能电站</t>
  </si>
  <si>
    <t>溪口镇上白村</t>
  </si>
  <si>
    <t>宁波溪口抽水蓄能电站有限公司</t>
  </si>
  <si>
    <t>辛岭区块26-02地块</t>
  </si>
  <si>
    <t>滨溪路北侧</t>
  </si>
  <si>
    <t>得力集团有限公司</t>
  </si>
  <si>
    <t>霞浦敬老院工程</t>
  </si>
  <si>
    <t>霞浦</t>
  </si>
  <si>
    <t>陆埠镇江南村村落文化宫地块</t>
  </si>
  <si>
    <t>陆埠镇江南村</t>
  </si>
  <si>
    <t>余姚市陆埠镇人民政府</t>
  </si>
  <si>
    <t>鄞州区YZ13-06-J1b（长丰地段）</t>
  </si>
  <si>
    <t>鄞州区钟公庙街道长丰村</t>
  </si>
  <si>
    <t>宁波投创荣安置业有限公司</t>
  </si>
  <si>
    <t>宁海城关基督教堂迁建工程</t>
  </si>
  <si>
    <t>宁海城关基督教堂</t>
  </si>
  <si>
    <t>龙观乡老年乐园工程（二期）</t>
  </si>
  <si>
    <t>龙观乡雪岙村</t>
  </si>
  <si>
    <t>宁波市海曙区龙观乡人民政府</t>
  </si>
  <si>
    <t>鄞州区16-5b-1#/16-5b-2#(东钱湖)地块</t>
  </si>
  <si>
    <t>东钱湖镇横街村</t>
  </si>
  <si>
    <t>宁波钱湖柏庭养老投资有限公司</t>
  </si>
  <si>
    <t>镇海区ZH06-04-16-01地块</t>
  </si>
  <si>
    <t>40</t>
  </si>
  <si>
    <t>宁波创维智能科技有限公司</t>
  </si>
  <si>
    <t>观海卫镇慈东老年公寓工程</t>
  </si>
  <si>
    <t>观海卫镇双湖村</t>
  </si>
  <si>
    <t>柴桥临港新材料产业园BLZB21-02-25地块协议出让</t>
  </si>
  <si>
    <t>柴桥</t>
  </si>
  <si>
    <t>宁波北仑岩东水务有限公司</t>
  </si>
  <si>
    <t>宁波杭州湾新区智能混合社区D#地块</t>
  </si>
  <si>
    <t>宁波杭州湾新区海弘置业有限公司</t>
  </si>
  <si>
    <t>余姚市第三人民医院精神卫生中心迁建工程地块</t>
  </si>
  <si>
    <t>马渚镇菁江镀村、斗门村</t>
  </si>
  <si>
    <t>余姚市杏林投资有限公司</t>
  </si>
  <si>
    <t>宁波杭州湾新区文创宜居区块3#地块</t>
  </si>
  <si>
    <t>宁波杭州湾新区悦海置业有限公司</t>
  </si>
  <si>
    <t>城市文化中心商业配套用房</t>
  </si>
  <si>
    <t>大成路北侧，原热电厂入口处</t>
  </si>
  <si>
    <t>爱伊美集团有限公司</t>
  </si>
  <si>
    <t>宁波郑氏十七房民俗活动中心一期工程</t>
  </si>
  <si>
    <t>镇海区澥浦镇，汇源路西侧、开源路北侧</t>
  </si>
  <si>
    <t>宁波郑氏十七房旅游投资开发有限公司</t>
  </si>
  <si>
    <t>庄市中心学校迁建工程项目</t>
  </si>
  <si>
    <t>庄市街道庄荣路东侧，芳辰路南侧</t>
  </si>
  <si>
    <t>镇海区澥浦镇新建消防站工程项目</t>
  </si>
  <si>
    <t>宁波市镇海区澥浦镇人民政府</t>
  </si>
  <si>
    <t>宁海县奥特莱斯北地块</t>
  </si>
  <si>
    <t>宁海县桃源街道西环线东侧、天明西路北侧</t>
  </si>
  <si>
    <t>宁海华联纺织有限公司</t>
  </si>
  <si>
    <t>江北区JB04-01-16、JB04-01-17、JB04-01-21地块</t>
  </si>
  <si>
    <t>文创港核心区</t>
  </si>
  <si>
    <t>宁波文创港环球产城发展有限公司</t>
  </si>
  <si>
    <t>西店17-30地块项目</t>
  </si>
  <si>
    <t>西店镇樟树村</t>
  </si>
  <si>
    <t>宁海高升城市开发建设有限公司</t>
  </si>
  <si>
    <t>BBE-01-09A-01地块低效用地再开发项目</t>
  </si>
  <si>
    <t>保税东区港东大道以南、兴业一路以东</t>
  </si>
  <si>
    <t>宁波保税区市场发展有限公司</t>
  </si>
  <si>
    <t>北仑区CX07-03d地块挂牌出让</t>
  </si>
  <si>
    <t>北仑春晓洋沙山</t>
  </si>
  <si>
    <t>宁波洋沙山休闲旅游开发有限公司</t>
  </si>
  <si>
    <t>慈长河Ⅰ201804#地块</t>
  </si>
  <si>
    <t>长河</t>
  </si>
  <si>
    <t>慈溪市长河镇乡下佬帽厂</t>
  </si>
  <si>
    <t>国网浙江宁波供电公司镇海运检生产业务用房</t>
  </si>
  <si>
    <t>蛟川街道</t>
  </si>
  <si>
    <t>慈观海卫I201902#地块</t>
  </si>
  <si>
    <t>宁波惠爱企业管理有限公司</t>
  </si>
  <si>
    <t>慈溪市第三实验小学东校区改扩建工程（一期）</t>
  </si>
  <si>
    <t>浒山街道东门社区</t>
  </si>
  <si>
    <t>余姚市红色记忆体验服务中心地块二</t>
  </si>
  <si>
    <t>梁弄镇横砍头村</t>
  </si>
  <si>
    <t>余姚市红色记忆体验服务中心地块一</t>
  </si>
  <si>
    <t>石浦镇东部养老服务中心建设项目</t>
  </si>
  <si>
    <t>石浦镇向浦村</t>
  </si>
  <si>
    <t>余姚市兰冯特种水产养殖有限公司北侧地块</t>
  </si>
  <si>
    <t>兰江街道冯村</t>
  </si>
  <si>
    <t>余姚佳好山休闲庄园有限公司</t>
  </si>
  <si>
    <t>溪口镇职工文化活动中心项目</t>
  </si>
  <si>
    <t>溪口镇畸山工业园区，东至亚达气功元件厂，南至永平路，西至恒宇机械厂，北至昊欣微型电机有限公司</t>
  </si>
  <si>
    <t>宁波市奉化区溪口城市建设投资有限公司</t>
  </si>
  <si>
    <t>新潮塘区块九年一贯制学校新建工程</t>
  </si>
  <si>
    <t>慈溪市教育局</t>
  </si>
  <si>
    <t>慈溪市明月湖板块九年一贯制学校</t>
  </si>
  <si>
    <t>白沙路街道河角、墙里村</t>
  </si>
  <si>
    <t>慈溪市环杭州湾创新中心</t>
  </si>
  <si>
    <t>大徐镇区村庄生活污水治理工程污水处理终端建设项目</t>
  </si>
  <si>
    <t>大徐镇甲田弄村</t>
  </si>
  <si>
    <t>象山县大徐镇人民政府</t>
  </si>
  <si>
    <t>象山县生活垃圾生态化循环改造项目</t>
  </si>
  <si>
    <t>东陈乡水桶岙</t>
  </si>
  <si>
    <t>象山县环境卫生管理处</t>
  </si>
  <si>
    <t>慈城区I201851#地块</t>
  </si>
  <si>
    <t>古塘街道</t>
  </si>
  <si>
    <t>宁波合盛集团有限公司</t>
  </si>
  <si>
    <t>象山县高塘岛乡花岙岛海洋综合实验室建设项目</t>
  </si>
  <si>
    <t>高塘岛乡花岙岛村</t>
  </si>
  <si>
    <t>鄞州区06-02-05-1#（东钱湖）地块</t>
  </si>
  <si>
    <t>东钱湖镇红林村</t>
  </si>
  <si>
    <t>中国石化销售股份有限公司浙江宁波石油分公司</t>
  </si>
  <si>
    <t>阳光海湾西侧区块YGA-02-04地块</t>
  </si>
  <si>
    <t>位于宁波滨海旅游休闲区大塘区块，沿海中线以南，规划狮山路西侧。</t>
  </si>
  <si>
    <t>慈溪市龙山镇三北中心幼儿园扩建工程</t>
  </si>
  <si>
    <t>龙山镇东渡村</t>
  </si>
  <si>
    <t>慈溪市龙山镇三北中心幼儿园</t>
  </si>
  <si>
    <t>江口街道上下张村商服三号地块</t>
  </si>
  <si>
    <t>位于江口街道，东至农田、南至农田、西至东环路、北至宁波轿辰集团一汽大众4S店。</t>
  </si>
  <si>
    <t>宁波奉化吉星行汔车有限公司</t>
  </si>
  <si>
    <t>新墅村村落文化宫新建工程</t>
  </si>
  <si>
    <t>梨洲街道新墅村</t>
  </si>
  <si>
    <t>余姚市人民政府梨洲街道办事处</t>
  </si>
  <si>
    <t>杭州湾新区中心湖小学</t>
  </si>
  <si>
    <t>宁波市奉化区生活垃圾焚烧发电项目</t>
  </si>
  <si>
    <t>西坞街道白杜村南岙</t>
  </si>
  <si>
    <t>宁波奉环再生能源有限公司</t>
  </si>
  <si>
    <t>宁波杭州湾新区康乐宜居区块1#-a地块</t>
  </si>
  <si>
    <t>宁波杭州湾新区智海置业有限公司</t>
  </si>
  <si>
    <t>长丰桥路北侧、建民路东侧地块二</t>
  </si>
  <si>
    <t>兰江街道丰杨河村</t>
  </si>
  <si>
    <t>宁波一泓房地产有限公司</t>
  </si>
  <si>
    <t>宁波滨海旅游休闲区阳光海湾再生水处理系统工程</t>
  </si>
  <si>
    <t>沿海中线南侧，阳光海湾东侧</t>
  </si>
  <si>
    <t>宁波奉化横江再生水处理有限公司</t>
  </si>
  <si>
    <t>江北区I-3c(轨道4号线双东路站)地块</t>
  </si>
  <si>
    <t>东至双东路，南至环城北路，西、北紧邻双东路小区</t>
  </si>
  <si>
    <t>宁波轨道交通绿城置地有限公司</t>
  </si>
  <si>
    <t>鄞州区JS-15-L4(姜山镇曙光村2号商业)地块</t>
  </si>
  <si>
    <t>鄞州区姜山镇曙光村</t>
  </si>
  <si>
    <t>浙江省宁波市维里置业有限责任公司</t>
  </si>
  <si>
    <t>长河中心卫生院扩建工程</t>
  </si>
  <si>
    <t>周巷镇天元村</t>
  </si>
  <si>
    <t>慈溪市长河中心卫生院</t>
  </si>
  <si>
    <t>中意实验学校（暂名）新建工程</t>
  </si>
  <si>
    <t>余姚市海际建设发展有限公司</t>
  </si>
  <si>
    <t>凤山街道社区卫生服务中心扩建工程</t>
  </si>
  <si>
    <t>凤山街道北郊村和永丰村</t>
  </si>
  <si>
    <t>余姚市凤山街道社区卫生服务中心</t>
  </si>
  <si>
    <t>长丰桥路北侧、建民路东侧地块一</t>
  </si>
  <si>
    <t>浙江省余姚市冠宁置业有限公司</t>
  </si>
  <si>
    <t>北仑枫林片区1#地块协议出让</t>
  </si>
  <si>
    <t>小港</t>
  </si>
  <si>
    <t>宁波枫林特种废弃物处理有限公司</t>
  </si>
  <si>
    <t>北仑枫林片区2#地块协议出让</t>
  </si>
  <si>
    <t>慈溪市明月湖幼儿园</t>
  </si>
  <si>
    <t>白沙路街道墙里村</t>
  </si>
  <si>
    <t>周巷镇人民政府慈溪小家电智造小镇产业创新服务综合体一号地块</t>
  </si>
  <si>
    <t>周巷镇万安庄村</t>
  </si>
  <si>
    <t>慈溪市周巷镇人民政府</t>
  </si>
  <si>
    <t>泗门镇后塘河社区文化家园新建工程地块</t>
  </si>
  <si>
    <t>泗门镇后塘河社区</t>
  </si>
  <si>
    <t>余姚市泗门镇后塘河社区股份经济合作社</t>
  </si>
  <si>
    <t>南洋小城社区卫生服务中心项目</t>
  </si>
  <si>
    <t>宁波杭州湾新区南洋小城开发有限公司</t>
  </si>
  <si>
    <t>新建四明艺术展览厅项目地块</t>
  </si>
  <si>
    <t>低塘街道黄湖村</t>
  </si>
  <si>
    <t>余姚市四明艺术馆</t>
  </si>
  <si>
    <t>大目湾新城ZX23-02-41-1地块</t>
  </si>
  <si>
    <t>大目湾新城丽湾路与大同路交叉口西南侧</t>
  </si>
  <si>
    <t>中国移动通信集团有限公司浙江分公司</t>
  </si>
  <si>
    <t>梅林街道核心区改造03地块</t>
  </si>
  <si>
    <t>宁海县梅林街道核心区</t>
  </si>
  <si>
    <t>宁海县顺达城市建设开发有限公司</t>
  </si>
  <si>
    <t>奉化区溪口镇法华寺建设项目</t>
  </si>
  <si>
    <t>溪口镇新建村，东侧为现有法华寺，西侧为水塘，南、北侧为山体，内有水渠</t>
  </si>
  <si>
    <t>宁波市奉化区中医医院迁建工程项目（二期）</t>
  </si>
  <si>
    <t>岳林街道金海路以南，东至规划圆峰路、南至规划明化路及金海家园、西至天峰路及金海家园、北至金海路</t>
  </si>
  <si>
    <t>鄞州区GX01-02-11地块</t>
  </si>
  <si>
    <t>宁波高新区集珑艺术品有限公司</t>
  </si>
  <si>
    <t>中山东路以南4号地块</t>
  </si>
  <si>
    <t>岳林街道中山东路南侧，金钟路东侧，南侧现状为新丰路，东侧现状为民房。</t>
  </si>
  <si>
    <t>宁波荣瑞置业有限公司</t>
  </si>
  <si>
    <t>甬新Ⅲ201810#地块</t>
  </si>
  <si>
    <t>杭州湾新区</t>
  </si>
  <si>
    <t>宁波杭州湾新区海悦健康产业发展有限公司</t>
  </si>
  <si>
    <t>鄞州区GX02-02-32地块</t>
  </si>
  <si>
    <t>新兴科创发展（宁波）有限公司</t>
  </si>
  <si>
    <t>奉化区溪口雪窦山水涧岩精舍建设项目</t>
  </si>
  <si>
    <t>溪口镇东坑村，东至现状道路，南至现有山体，西至现有山体，北至现有山体</t>
  </si>
  <si>
    <t>浙江佛学院建设项目一期工程（二、三、四、五）</t>
  </si>
  <si>
    <t>溪口镇西北部，北环线北侧，茗山路以西，西侧为山体</t>
  </si>
  <si>
    <t>泗门镇垃圾中转站新建工程地块</t>
  </si>
  <si>
    <t>泗门镇泗北村</t>
  </si>
  <si>
    <t>中国海监第四支队置换用房工程</t>
  </si>
  <si>
    <t>甬江街道联成村</t>
  </si>
  <si>
    <t>宁波市市政工程前期办公室</t>
  </si>
  <si>
    <t>镇海电厂关停配套蛟川变迁建工程地块</t>
  </si>
  <si>
    <t>镇海区蛟川街道陈家村</t>
  </si>
  <si>
    <t>宁波市镇海区海江投资发展有限公司</t>
  </si>
  <si>
    <t>慈溪北斗星纳米材料研究中心</t>
  </si>
  <si>
    <t>白沙路街道西华头村</t>
  </si>
  <si>
    <t>余姚市中医院行政后勤用房新建工程</t>
  </si>
  <si>
    <t>梨洲街道古路头村</t>
  </si>
  <si>
    <t>余姚市中医医院</t>
  </si>
  <si>
    <t>鄞州区下应地段东南智慧城下应南路西侧-1地块</t>
  </si>
  <si>
    <t>鄞州区下应街道柴家村</t>
  </si>
  <si>
    <t>宁波贝斯美新材料科技有限公司</t>
  </si>
  <si>
    <t>茶院乡16-2地块</t>
  </si>
  <si>
    <t>许家山竹许公路东侧</t>
  </si>
  <si>
    <t>宁海县旅游集团有限公司</t>
  </si>
  <si>
    <t>宁海县强蛟镇QJ03-41地块</t>
  </si>
  <si>
    <t>宁海湾大道南侧</t>
  </si>
  <si>
    <t>宁海县交通集团有限公司</t>
  </si>
  <si>
    <t>姜山110kv变电站整体改造工程</t>
  </si>
  <si>
    <t>姜山镇仪门村</t>
  </si>
  <si>
    <t>北京航空航天大学宁波创新研究院（研究生院和国际交流中心）一期（实验用房）</t>
  </si>
  <si>
    <t>奉化区海洋文化实践基地一期工程</t>
  </si>
  <si>
    <t>奉化区松岙镇小狮子口区块黄岩山脚</t>
  </si>
  <si>
    <t>宁波市奉化区象山港湾城镇建设开发有限公司</t>
  </si>
  <si>
    <t>爵溪街道ZX42-01-07地块</t>
  </si>
  <si>
    <t>爵溪街道爵溪渔村</t>
  </si>
  <si>
    <t>浙江黄龙松兰山体育发展有限公司</t>
  </si>
  <si>
    <t>萧王庙街道滕头村商服五号地块</t>
  </si>
  <si>
    <t>萧王庙街道滕头村，东至桔洲路，南至萧奉路，西至滕头村苗圃，北至现状道路。</t>
  </si>
  <si>
    <t>宁波滕头文旅有限公司</t>
  </si>
  <si>
    <t>爵溪街道ZX42-01-06地块</t>
  </si>
  <si>
    <t>马渚镇文澜阁广场新建工程地块</t>
  </si>
  <si>
    <t>马渚镇下叶社区</t>
  </si>
  <si>
    <t>余姚市马渚镇人民政府</t>
  </si>
  <si>
    <t>爵溪街道ZX42-01-02地块</t>
  </si>
  <si>
    <t>爵溪街道ZX42-01-04地块</t>
  </si>
  <si>
    <t>爵溪街道爵溪渔村、爵溪农村</t>
  </si>
  <si>
    <t>鄞州区YZ13-06-j1a（长丰地段）地块</t>
  </si>
  <si>
    <t>鄞州区东郊街道</t>
  </si>
  <si>
    <t>宁波南苑假日酒店有限公司</t>
  </si>
  <si>
    <t>海曙区鄞江镇核心区A-2地块</t>
  </si>
  <si>
    <t>海曙区鄞江镇</t>
  </si>
  <si>
    <t>宁波鄞州农村商业银行股份有限公司</t>
  </si>
  <si>
    <t>大碶消防站工程</t>
  </si>
  <si>
    <t>宁波市北仑区经济建设投资有限公司</t>
  </si>
  <si>
    <t>溪口镇上白村商服地块</t>
  </si>
  <si>
    <t>溪口镇，北至山体，东至宁波溪口抽水蓄能电站有限公司，南至北环线，西至水域。</t>
  </si>
  <si>
    <t>宁波慢沁投资有限公司</t>
  </si>
  <si>
    <t>新建邮件处理中心项目</t>
  </si>
  <si>
    <t>骆驼街道团桥村</t>
  </si>
  <si>
    <t>中国邮政集团公司宁波市镇海区分公司</t>
  </si>
  <si>
    <t>周巷镇余慈综合供能服务站项目</t>
  </si>
  <si>
    <t>周巷镇城中村</t>
  </si>
  <si>
    <t>慈溪市交通集团有限公司</t>
  </si>
  <si>
    <t>慈溪市公安局胜山派出所业务用房迁建工程</t>
  </si>
  <si>
    <t>胜山镇胜山头村</t>
  </si>
  <si>
    <t>慈溪市公安局</t>
  </si>
  <si>
    <t>天安路以东、滨海大道以北地块一（1）</t>
  </si>
  <si>
    <t>天安路以东、滨海大道以北、宝海路南侧</t>
  </si>
  <si>
    <t>宁波交运建设集团有限公司</t>
  </si>
  <si>
    <t>宁东15-E-3地块</t>
  </si>
  <si>
    <t>宁东新城东港南路北侧</t>
  </si>
  <si>
    <t>宁波南部滨海经济开发区城市建设投资有限公司</t>
  </si>
  <si>
    <t>梅山街道卫生院改扩建工程</t>
  </si>
  <si>
    <t>宁波市北仑区人民政府梅山街道办事处</t>
  </si>
  <si>
    <t>北仑文体广场</t>
  </si>
  <si>
    <t>宁波经济技术开发区新世纪旅游发展有限公司</t>
  </si>
  <si>
    <t>东谷路与宝海路交叉口西北角地块</t>
  </si>
  <si>
    <t>丹东街道东谷路与宝海路交叉口西北角</t>
  </si>
  <si>
    <t>泗门镇东环路东侧、汝湖路北侧</t>
  </si>
  <si>
    <t>余姚熠博影视传媒有限公司</t>
  </si>
  <si>
    <t>宁海县岔路镇17-2、17-3、17-4、17-5地块</t>
  </si>
  <si>
    <t>岔路镇上金村南侧</t>
  </si>
  <si>
    <t>宁波世纪繁荣旅游开发有限公司</t>
  </si>
  <si>
    <t>象山县中心城区污水处理工程（三期）建设项目</t>
  </si>
  <si>
    <t>丹东街道河东村</t>
  </si>
  <si>
    <t>象山县污水处理有限公司</t>
  </si>
  <si>
    <t>世南西路南侧、余姚市舜兴汽车销售有限公司西侧地块</t>
  </si>
  <si>
    <t>兰江街道兰墅桥村</t>
  </si>
  <si>
    <t>余姚市丰山石化有限公司</t>
  </si>
  <si>
    <t>宁南贸易物流区二十五号地块</t>
  </si>
  <si>
    <t>宁南贸易物流区</t>
  </si>
  <si>
    <t>宁波可星机电科技有限公司</t>
  </si>
  <si>
    <t>新能源技术与材料综合研发平台—核用碳化硅纤维及复合材料研发及应用平台</t>
  </si>
  <si>
    <t>中国科学院宁波材料技术与工程研究所</t>
  </si>
  <si>
    <t>中山东路以南3号地块</t>
  </si>
  <si>
    <t>岳林街道中山东路南侧</t>
  </si>
  <si>
    <t>宁波玖达置业有限公司</t>
  </si>
  <si>
    <t>象山东陈区块19-01-07-8地块</t>
  </si>
  <si>
    <t>城南东陈高新区创业园</t>
  </si>
  <si>
    <t>象山恒众汽车销售服务有限公司</t>
  </si>
  <si>
    <t>宁波杭州湾新区梁周线北延污水提升泵站工程</t>
  </si>
  <si>
    <t>慈溪杭州湾滨海开发投资有限公司</t>
  </si>
  <si>
    <t>鄞州区GX03-01-44-02地块</t>
  </si>
  <si>
    <t>宁波盈升医疗投资有限公司</t>
  </si>
  <si>
    <t>鄞州区GX05-02-22地块</t>
  </si>
  <si>
    <t>宁波合通房地产有限公司</t>
  </si>
  <si>
    <t>上林湖越窑遗址保护展示及其附属工程</t>
  </si>
  <si>
    <t>慈溪市桥头镇上林湖、小桥头、观海卫镇双湖、横河镇彭桥村</t>
  </si>
  <si>
    <t>慈溪市文化广电新闻出版局</t>
  </si>
  <si>
    <t>桑洲镇卫生院迁建工程</t>
  </si>
  <si>
    <t>宁波市火车东站-潘火地段YZ01-01-(08、09)地块</t>
  </si>
  <si>
    <t>鄞州区潘火街道曹隘村</t>
  </si>
  <si>
    <t>宁波融昌置业有限公司</t>
  </si>
  <si>
    <t>甬新2018A-4#地块</t>
  </si>
  <si>
    <t>宁波杭州湾新区庵东三产开发有限公司</t>
  </si>
  <si>
    <t>裘村镇黄贤村三号地块</t>
  </si>
  <si>
    <t>裘村镇黄贤村，东至农田，南至绿地，西至村道，北至农庄。</t>
  </si>
  <si>
    <t>宁波上林文化投资有限公司</t>
  </si>
  <si>
    <t>裘村镇黄贤村五号地块</t>
  </si>
  <si>
    <t>位于裘村镇黄贤村，东至农田，南至水渠，西至上林书院，北至山坡。</t>
  </si>
  <si>
    <t>鄞州区GX07-02-33-1地块</t>
  </si>
  <si>
    <t>东邻渡驾桥江绿带、南邻菁华路、西邻新梅路、北邻规划GX07-02-33-2地块</t>
  </si>
  <si>
    <t>宁波市江东福明液化石油气储配站</t>
  </si>
  <si>
    <t>杭州湾新区南部新城新建学校</t>
  </si>
  <si>
    <t>城南高新创业园1号电力开关站</t>
  </si>
  <si>
    <t>东陈乡西庄村</t>
  </si>
  <si>
    <t>浙江象山经济开发区城南开发建设有限公司</t>
  </si>
  <si>
    <t>海山路九号泵站地块建设项目</t>
  </si>
  <si>
    <t>丹东街道</t>
  </si>
  <si>
    <t>高塘岛乡垃圾中转站建设项目</t>
  </si>
  <si>
    <t>高塘岛乡珠益村</t>
  </si>
  <si>
    <t>象山县高塘岛乡人民政府</t>
  </si>
  <si>
    <t>象山县ZX08-03-06-02地块（道路绿化）建设项目</t>
  </si>
  <si>
    <t>丹东街道巨鹰路西侧</t>
  </si>
  <si>
    <t>象山县城市建设投资集团有限公司</t>
  </si>
  <si>
    <t>象山河路与莱薰路交叉口西北角地块一（道路绿化）建设项目</t>
  </si>
  <si>
    <t>象山河路与莱薰路交叉口西北角</t>
  </si>
  <si>
    <t>高塘岛乡小型污水处理站建设项目</t>
  </si>
  <si>
    <t>高塘岛乡人民政府</t>
  </si>
  <si>
    <t>丹东街道下半河村留地地块（一）（道路绿化）建设项目</t>
  </si>
  <si>
    <t>丹东街道下半河村</t>
  </si>
  <si>
    <t>宁波市江北区孔浦闸站整治改造工程</t>
  </si>
  <si>
    <t>江北区孔浦街道</t>
  </si>
  <si>
    <t>宁波市江北区江河水利投资开发有限公司</t>
  </si>
  <si>
    <t>象山北粮食储备库</t>
  </si>
  <si>
    <t>贤庠镇西山下村</t>
  </si>
  <si>
    <t>象山县粮食收储有限公司</t>
  </si>
  <si>
    <t>高塘岛乡客运站项目（一期）地块二建设项目</t>
  </si>
  <si>
    <t>高塘岛乡江北村</t>
  </si>
  <si>
    <t>象山县东陈乡文化体育活动中心</t>
  </si>
  <si>
    <t>象山县东陈乡沙岗村</t>
  </si>
  <si>
    <t>象山县东陈乡人民政府</t>
  </si>
  <si>
    <t>西周畜牧兽医站地块建设项目</t>
  </si>
  <si>
    <t>西周镇土下村</t>
  </si>
  <si>
    <t>象山灜达企业服务有限公司</t>
  </si>
  <si>
    <t>象山县黄避岙乡卫生院迁建工程</t>
  </si>
  <si>
    <t>黄避岙乡龙屿村</t>
  </si>
  <si>
    <t>象山县黄避岙乡人民政府</t>
  </si>
  <si>
    <t>象山垃圾焚烧发电工程</t>
  </si>
  <si>
    <t>东陈乡松岙村、旦门村</t>
  </si>
  <si>
    <t>新桥镇东溪养老院扩建工程</t>
  </si>
  <si>
    <t>东溪村</t>
  </si>
  <si>
    <t>新桥镇东溪养老院</t>
  </si>
  <si>
    <t>丹西街道花鸟市场停车场</t>
  </si>
  <si>
    <t>丹西街道</t>
  </si>
  <si>
    <t>丹西街道办事处</t>
  </si>
  <si>
    <t>桃源13-16-1地块</t>
  </si>
  <si>
    <t>桃源街道13-16地块</t>
  </si>
  <si>
    <t>宁海县岔路人民法庭办公楼地块</t>
  </si>
  <si>
    <t>岔路镇</t>
  </si>
  <si>
    <t>宁海县人民法院</t>
  </si>
  <si>
    <t>东部新城核心区E-1#、E-9-a#、E-9-c#、E-9-d1#地块</t>
  </si>
  <si>
    <t>百丈东路以南，海晏南路以西，清泽街以北，甬新河绿化廊道以东</t>
  </si>
  <si>
    <t>泰康人寿保险有限责任公司</t>
  </si>
  <si>
    <t>泗洲头镇路西跳村东侧仁济庵建设项目</t>
  </si>
  <si>
    <t>象山县泗洲头镇路西跳村东侧</t>
  </si>
  <si>
    <t>新桥镇卫生院医疗用房扩建工程</t>
  </si>
  <si>
    <t>象山县新桥镇东溪村</t>
  </si>
  <si>
    <t>象山县新桥镇卫生院</t>
  </si>
  <si>
    <t>宁海湾循环经济开发区14-4地块</t>
  </si>
  <si>
    <t>峡山村</t>
  </si>
  <si>
    <t>宁海县强蛟镇人民政府</t>
  </si>
  <si>
    <t>新桥镇区污水处理总站</t>
  </si>
  <si>
    <t>新桥镇关头村</t>
  </si>
  <si>
    <t>象山县新桥镇人民政府</t>
  </si>
  <si>
    <t>黄避岙乡中心幼儿园</t>
  </si>
  <si>
    <t>象山县公安局训练基地</t>
  </si>
  <si>
    <t>象山县公安局</t>
  </si>
  <si>
    <t>大目湾新城ZX-25-32地块停车场建设项目</t>
  </si>
  <si>
    <t>象山县东陈乡</t>
  </si>
  <si>
    <t>象山县定塘中心卫生院医疗辅助用房建设项目</t>
  </si>
  <si>
    <t>象山县定塘镇渡头村</t>
  </si>
  <si>
    <t>象山县定塘镇中心卫生院</t>
  </si>
  <si>
    <t>象山县西周镇文化活动中心-北侧地块</t>
  </si>
  <si>
    <t>象山县西周镇土上村</t>
  </si>
  <si>
    <t>西周镇养老院项目建设项目</t>
  </si>
  <si>
    <t>西周镇航头村</t>
  </si>
  <si>
    <t>爵溪街道ZX42-01-07-(1)地块（白沙湾地块五）建设项目</t>
  </si>
  <si>
    <t>爵溪街道白沙湾</t>
  </si>
  <si>
    <t>石浦地波雷达站地块建设项目</t>
  </si>
  <si>
    <t>象山县爵溪街道爵溪渔村</t>
  </si>
  <si>
    <t>国家海洋局宁波海洋环境监测中心站</t>
  </si>
  <si>
    <t>靖南路与海山路交叉口东南角地块一建设项目</t>
  </si>
  <si>
    <t>丹东街道海山路东侧</t>
  </si>
  <si>
    <t>靖南路与海山路交叉口东南角地块二建设项目</t>
  </si>
  <si>
    <t>丹东街道海山路西侧</t>
  </si>
  <si>
    <t>宁波市海曙区生活垃圾卫生填埋场</t>
  </si>
  <si>
    <t>洞桥镇宣裴村</t>
  </si>
  <si>
    <t>宁波市海曙区城市管理局</t>
  </si>
  <si>
    <t>余姚西区骨伤医院建设项目</t>
  </si>
  <si>
    <t>余姚市城区阳明西路565号</t>
  </si>
  <si>
    <t>余姚市昀康医疗管理有限公司</t>
  </si>
  <si>
    <t>宁海县新城市中心区07-3地块</t>
  </si>
  <si>
    <t>新城市中心区颜公河调蓄池西侧</t>
  </si>
  <si>
    <t>宁海建海置业有限公司</t>
  </si>
  <si>
    <t>象山县贤庠中心卫生院扩建工程建设项目</t>
  </si>
  <si>
    <t>贤庠镇岑晁村</t>
  </si>
  <si>
    <t>象山县贤庠中心卫生院</t>
  </si>
  <si>
    <t>梁弄镇横坎头村村委西南侧地块</t>
  </si>
  <si>
    <t>鄞州区GX03-02-04地块</t>
  </si>
  <si>
    <t>宁波凯岳教育管理咨询有限公司</t>
  </si>
  <si>
    <t>西店12-7-2地块</t>
  </si>
  <si>
    <t>西店镇洪家村</t>
  </si>
  <si>
    <t>宁海广德寺</t>
  </si>
  <si>
    <t>宁海县桃源街道16-22地块</t>
  </si>
  <si>
    <t>宁海县桃源街道东部</t>
  </si>
  <si>
    <t>宁波富艺长泓养老投资有限公司</t>
  </si>
  <si>
    <t>鄞州区中河初级中学工程</t>
  </si>
  <si>
    <t>林家村、顾家村</t>
  </si>
  <si>
    <t>宁波市鄞州区教育局</t>
  </si>
  <si>
    <t>鄞州区GX07-02-33-2地块</t>
  </si>
  <si>
    <t>中河消防站</t>
  </si>
  <si>
    <t>蔡家漕村</t>
  </si>
  <si>
    <t>宁波杭州湾新区边防派出所综合业务用房建设项目</t>
  </si>
  <si>
    <t>宁波市公安局杭州湾新区分局</t>
  </si>
  <si>
    <t>宁南贸易物流区1-4号地块</t>
  </si>
  <si>
    <t>江口街道</t>
  </si>
  <si>
    <t>宁波农副产品物流中心有限公司</t>
  </si>
  <si>
    <t>横河镇大山村综合性文化服务中心</t>
  </si>
  <si>
    <t>横河镇大山村</t>
  </si>
  <si>
    <t>慈溪市横河镇大山股份经济合作社</t>
  </si>
  <si>
    <t>白峰港口官庄两村老年房项目</t>
  </si>
  <si>
    <t>白峰</t>
  </si>
  <si>
    <t>宁波市北仑区白峰街道港口村轮仰股份经济合作社</t>
  </si>
  <si>
    <t>象山县石浦渔业服务中心建设项目</t>
  </si>
  <si>
    <t>石浦镇渔港东路</t>
  </si>
  <si>
    <t>象山县海洋与渔业局</t>
  </si>
  <si>
    <t>余姚市公共文化中心（暂名）新建工程</t>
  </si>
  <si>
    <t>凤山街道剑江村</t>
  </si>
  <si>
    <t>余姚市文化广电新闻出版局</t>
  </si>
  <si>
    <t>泗洲头镇敬老院改扩建工程建设项目</t>
  </si>
  <si>
    <t>宁波市第一医院异地建设项目（一期）</t>
  </si>
  <si>
    <t>宁南贸易物流区规划儒江路以南、规划北仓西路以北、东环线以东</t>
  </si>
  <si>
    <t>大庆北路地段配套学校（二期）</t>
  </si>
  <si>
    <t>宁波市老外滩延伸段，大庆北路北侧、东鹰花园东侧</t>
  </si>
  <si>
    <t>宁波市华茂国际学校国际图书馆</t>
  </si>
  <si>
    <t>汪董村、钟公庙村</t>
  </si>
  <si>
    <t>宁波华茂国际学校</t>
  </si>
  <si>
    <t>新桥镇站前路和经六路交叉口西南角出让地块</t>
  </si>
  <si>
    <t>新桥镇站前路和经六路交叉口西南角</t>
  </si>
  <si>
    <t>象山新益泰酒店有限公司</t>
  </si>
  <si>
    <t>石浦镇沿海南线与海宁路交叉口东南角地块</t>
  </si>
  <si>
    <t>石浦镇沿海南线与海宁路交叉口东南角</t>
  </si>
  <si>
    <t>象山县石浦镇凤上山村股份经济合作社</t>
  </si>
  <si>
    <t>莼湖镇污水处理厂</t>
  </si>
  <si>
    <t>莼湖镇莼桐公路东侧</t>
  </si>
  <si>
    <t>宁波市奉化区投资有限公司</t>
  </si>
  <si>
    <t>宁海县妇幼保健院保健大楼</t>
  </si>
  <si>
    <t>宁海县公共卫生服务中心南</t>
  </si>
  <si>
    <t>宁海县跃龙为民新农村建设有限公司</t>
  </si>
  <si>
    <t>宁南贸易物流区八号地块</t>
  </si>
  <si>
    <t>奉化区宁南贸易物流区,东至规划方欣路,西至规划汇诚北路,南至规划恒安路,北至规划新建路</t>
  </si>
  <si>
    <t>宁波润恒置业有限公司</t>
  </si>
  <si>
    <t>余姚佛光寺新建工程项目</t>
  </si>
  <si>
    <t>陆埠镇南雷村</t>
  </si>
  <si>
    <t>余姚佛光寺</t>
  </si>
  <si>
    <t>海曙区姚丰学校新建工程</t>
  </si>
  <si>
    <t>东临福德路，南临蓝天路，西至薛家北路，北至沁园路</t>
  </si>
  <si>
    <t>宁波市海曙区教育局</t>
  </si>
  <si>
    <t>天然气利用工程慈溪横河门站改扩建工程</t>
  </si>
  <si>
    <t>横河镇彭南村</t>
  </si>
  <si>
    <t>慈溪华润燃气有限公司</t>
  </si>
  <si>
    <t>宁波大学潘天寿艺术设计学院</t>
  </si>
  <si>
    <t>甬江街道双桥村</t>
  </si>
  <si>
    <t>宁波大学</t>
  </si>
  <si>
    <t>宁海县人民政府东侧地块</t>
  </si>
  <si>
    <t>宁海县人民政府东侧</t>
  </si>
  <si>
    <t>宁海县商贸集团有限公司</t>
  </si>
  <si>
    <t>东部新城东片区A1-1#地块学校项目</t>
  </si>
  <si>
    <t>东部新城核心区以东片区，会展路以北，规划河道南侧沿河绿带以南，公租房项目（启航城）以西，生态走廊以东</t>
  </si>
  <si>
    <t>定塘镇中心小学塑胶运动场建设项目</t>
  </si>
  <si>
    <t>定塘镇后洋塘村</t>
  </si>
  <si>
    <t>象山县定塘镇中心小学</t>
  </si>
  <si>
    <t>镇海教师进修学校迁建项目</t>
  </si>
  <si>
    <t>永乐西路南侧、金华南路西侧</t>
  </si>
  <si>
    <t>海曙区HS10-02-28/H3/H4/H5地块（尚书街地块）</t>
  </si>
  <si>
    <t>宁波仁禾房地产开发有限公司</t>
  </si>
  <si>
    <t>中国科学院大学宁波材料工程学院建设工程项目</t>
  </si>
  <si>
    <t>庄市街道庄市大道西侧，中官路南侧</t>
  </si>
  <si>
    <t>宁波市奉化区中医医院迁建工程项目</t>
  </si>
  <si>
    <t>岳林街道金海路以南，东至规划园峰路、南至规划明化路及金海家园、西至天峰路及金海家园、北至金海路</t>
  </si>
  <si>
    <t>五乡镇环卫站</t>
  </si>
  <si>
    <t>鄞州区五乡镇龙兴村</t>
  </si>
  <si>
    <t>宁波市鄞州区五乡镇人民政府</t>
  </si>
  <si>
    <t>横河镇北部环卫中心项目</t>
  </si>
  <si>
    <t>横河镇相士地村</t>
  </si>
  <si>
    <t>慈溪市横河镇人民政府</t>
  </si>
  <si>
    <t>定塘镇污水处理厂建设项目</t>
  </si>
  <si>
    <t>定塘镇渡头村</t>
  </si>
  <si>
    <t>象山县定塘镇人民政府</t>
  </si>
  <si>
    <t>象山县田洋湖公路养护站管理用房建设项目</t>
  </si>
  <si>
    <t>象山县公路管理段</t>
  </si>
  <si>
    <t>杭州湾新区滨海五路西延污水泵站工程</t>
  </si>
  <si>
    <t>澥浦镇觉渡幼儿园新建项目</t>
  </si>
  <si>
    <t>澥浦镇觉渡村329国道西侧</t>
  </si>
  <si>
    <t>宁波市北区污水处理厂三期工程</t>
  </si>
  <si>
    <t>海天中路以北，跃进塘路以南，海河路以东，北区污水处理厂二期南侧</t>
  </si>
  <si>
    <t>宁波市城市排水有限公司</t>
  </si>
  <si>
    <t>慈观海卫I201811#地块</t>
  </si>
  <si>
    <t>吴明弟</t>
  </si>
  <si>
    <t>北仑阿育王古寺扩建项目</t>
  </si>
  <si>
    <t>宁波北仑阿育王古寺</t>
  </si>
  <si>
    <t>宁波郑氏十七房农旅融合示范基地（青少年农耕文化体验中心）</t>
  </si>
  <si>
    <t>宁波市镇海区澥浦镇开源路南侧、广源路东侧</t>
  </si>
  <si>
    <t>宁波市福德禅寺迁建工程</t>
  </si>
  <si>
    <t>东至薛家北路，南至用地边界，北至沁园路，西至沿河绿化带</t>
  </si>
  <si>
    <t>宁波市福德禅寺</t>
  </si>
  <si>
    <t>高桥镇文体中心、市民广场项目</t>
  </si>
  <si>
    <t>高桥镇高峰村</t>
  </si>
  <si>
    <t>宁波市海曙区高桥镇人民政府</t>
  </si>
  <si>
    <t>海曙区集士港镇中学扩建工程（一期）</t>
  </si>
  <si>
    <t>宁波市海曙区集士港镇万众村</t>
  </si>
  <si>
    <t>宁波市海曙区集士港镇中心初级中学</t>
  </si>
  <si>
    <t>石浦镇门前塘垃圾中转站工程建设项目</t>
  </si>
  <si>
    <t>石浦镇下金鸡村</t>
  </si>
  <si>
    <t>万家桥江南侧、兵马司路东侧地块</t>
  </si>
  <si>
    <t>城东新区</t>
  </si>
  <si>
    <t>余姚市蒲公英艺术培训有限公司</t>
  </si>
  <si>
    <t>余姚市通讯按键厂商业用房建设项目</t>
  </si>
  <si>
    <t>余姚市泗门镇振兴南路198号</t>
  </si>
  <si>
    <t>余姚市通讯按键厂</t>
  </si>
  <si>
    <t>余姚市泗门镇富达塑料冲件厂商业用房建设项目</t>
  </si>
  <si>
    <t>泗门镇创业路2号</t>
  </si>
  <si>
    <t>余姚市泗门镇富达塑料冲件厂</t>
  </si>
  <si>
    <t>余姚市明达电子有限公司商业用房建设项目</t>
  </si>
  <si>
    <t>泗门镇后街村</t>
  </si>
  <si>
    <t>余姚市明达电子有限公司</t>
  </si>
  <si>
    <t>宁波海关宁海办事处检测报关代理服务中心工程</t>
  </si>
  <si>
    <t>气象中心南</t>
  </si>
  <si>
    <t>宁波海关宁海办事处筹办处</t>
  </si>
  <si>
    <t>梅山集装码头6#泊位供电保障公共开关站</t>
  </si>
  <si>
    <t>宁波梅山岛开发投资有限公司</t>
  </si>
  <si>
    <t>鄞州区钟公庙第二初级中学工程（河流部分）</t>
  </si>
  <si>
    <t>铜盆闸村</t>
  </si>
  <si>
    <t>咸祥镇球山幼儿园工程</t>
  </si>
  <si>
    <t>宁波市鄞州区咸祥镇球山村</t>
  </si>
  <si>
    <t>宁波市鄞州区咸祥镇人民政府</t>
  </si>
  <si>
    <t>万年桥路南侧、南雷路西侧地块</t>
  </si>
  <si>
    <t>余姚绿地永屹置业有限公司</t>
  </si>
  <si>
    <t>慈土储（周巷）201802#地块</t>
  </si>
  <si>
    <t>慈溪市万鑫房地产有限公司</t>
  </si>
  <si>
    <t>气象北路C-11地块项目</t>
  </si>
  <si>
    <t>兴工二路北侧气象北路西侧</t>
  </si>
  <si>
    <t>叶敏明</t>
  </si>
  <si>
    <t>宁波至杭州湾新区引水工程项目</t>
  </si>
  <si>
    <t>宁波杭州湾新区引水开发建设有限公司</t>
  </si>
  <si>
    <t>慈溪市国家基本气象观测站迁建工程</t>
  </si>
  <si>
    <t>慈溪市气象局</t>
  </si>
  <si>
    <t>跃龙街道东方股份经济合作社综合楼</t>
  </si>
  <si>
    <t>人民路以北、东海路以西</t>
  </si>
  <si>
    <t>宁海县跃龙街道东方股份经济合作社</t>
  </si>
  <si>
    <t>宗汉街道里仁桥区块综合改造提升工程（新华村文化活动中心）</t>
  </si>
  <si>
    <t>宗汉街道新华村</t>
  </si>
  <si>
    <t>慈溪市宗汉街道新华股份经济合作社</t>
  </si>
  <si>
    <t>余姚市梁弄镇浒溪线东侧、白水冲北侧地块</t>
  </si>
  <si>
    <t>梁弄镇横坎头村、让贤村</t>
  </si>
  <si>
    <t>浙江山水绿活旅游开发有限公司</t>
  </si>
  <si>
    <t>天童庄车辆段F地块幼儿园项目</t>
  </si>
  <si>
    <t>邱隘镇邱一村</t>
  </si>
  <si>
    <t>宁波市鄞州区邱隘镇人民政府</t>
  </si>
  <si>
    <t>宁波栎社国际机场三期扩建空管工程-进近管制及配套设施楼工程</t>
  </si>
  <si>
    <t>宁波机场与物流园区</t>
  </si>
  <si>
    <t>中国民用航空宁波空中交通管理站</t>
  </si>
  <si>
    <t>四明山镇中心小学操场新建工程</t>
  </si>
  <si>
    <t>四明山镇梨洲村和北溪村</t>
  </si>
  <si>
    <t>余姚市四明山镇人民政府</t>
  </si>
  <si>
    <t>慈溪市观海卫镇海地养老院工程</t>
  </si>
  <si>
    <t>观海卫镇五洞闸村</t>
  </si>
  <si>
    <t>慈溪市观海卫镇海地养老院</t>
  </si>
  <si>
    <t>宁海县金阳幼儿园新建工程</t>
  </si>
  <si>
    <t>金山南路东侧</t>
  </si>
  <si>
    <t>宁海县中心幼儿园</t>
  </si>
  <si>
    <t>金海路北侧三号地块</t>
  </si>
  <si>
    <t>金海路北侧</t>
  </si>
  <si>
    <t>中国石化销售有限公司浙江宁波石油分公司</t>
  </si>
  <si>
    <t>泗门镇湖北小学扩建工程地块</t>
  </si>
  <si>
    <t>泗门镇湖北村</t>
  </si>
  <si>
    <t>余姚市泗门镇湖北小学</t>
  </si>
  <si>
    <t>城区社会福利院二期工程</t>
  </si>
  <si>
    <t>横河镇洋山岗村</t>
  </si>
  <si>
    <t>慈溪市民政局</t>
  </si>
  <si>
    <t>丹河路与白鹤路交叉口西南角地块二</t>
  </si>
  <si>
    <t>丹西街道丹河路与白鹤路交叉口西南角</t>
  </si>
  <si>
    <t>象山县丹西街道白石村经济合作社</t>
  </si>
  <si>
    <t>大目湾新城ZX23-02-36-2地块</t>
  </si>
  <si>
    <t>大目湾新城大同路与丽湾路交叉口西南侧</t>
  </si>
  <si>
    <t>宁波精酿谷科技有限公司</t>
  </si>
  <si>
    <t>南兰江西路南侧、兰凤路西侧地块二</t>
  </si>
  <si>
    <t>兰江街道西南组团</t>
  </si>
  <si>
    <t>浙江大风车文化发展有限公司</t>
  </si>
  <si>
    <t>奉化市实验小学迁建工程</t>
  </si>
  <si>
    <t>长汀路西侧，爱伊美医院北侧</t>
  </si>
  <si>
    <t>宁波市奉化区教育发展投资有限责任公司</t>
  </si>
  <si>
    <t>镇海区中心学校新城校区项目</t>
  </si>
  <si>
    <t>骆驼街道永和西路北侧，西大河南路东侧</t>
  </si>
  <si>
    <t>奉化市城市文化中心一期</t>
  </si>
  <si>
    <t>中山路北侧，桥西岸路东侧，原热电厂和夜宵城地块</t>
  </si>
  <si>
    <t>鄞州区下应地段天工路东侧商服A地块</t>
  </si>
  <si>
    <t>鄞州区下应街道湾底村</t>
  </si>
  <si>
    <t>宁波金银彩绣有限公司</t>
  </si>
  <si>
    <t>鄞州新城区中河地段YZ06-01-a6地块</t>
  </si>
  <si>
    <t>鄞州区中河街道黄泥桥村</t>
  </si>
  <si>
    <t>宁波市健桥置业有限公司</t>
  </si>
  <si>
    <t>铸锋路污水泵站工程项目</t>
  </si>
  <si>
    <t>江北区庄桥街道童家村</t>
  </si>
  <si>
    <t>宁波市江北区住房和城乡建设局</t>
  </si>
  <si>
    <t>北仑外国语学校工程</t>
  </si>
  <si>
    <t>胜一村文化广场新建工程</t>
  </si>
  <si>
    <t>凤山街道胜一村</t>
  </si>
  <si>
    <t>余姚市凤山街道胜一村股份经济合作社</t>
  </si>
  <si>
    <t>姚江水岸－农耕文化交流中心一期南侧地块</t>
  </si>
  <si>
    <t>马渚镇菁江渡村</t>
  </si>
  <si>
    <t>宁波涌馨园文化产业有限公司</t>
  </si>
  <si>
    <t>萧王庙街道青云村三号地块</t>
  </si>
  <si>
    <t>萧王庙街道四明路南侧</t>
  </si>
  <si>
    <t>宁波滨江维堡投资有限公司</t>
  </si>
  <si>
    <t>越窑秘色瓷传承烧制基地建设项目</t>
  </si>
  <si>
    <t>观海卫镇白洋村</t>
  </si>
  <si>
    <t>慈溪市上越陶艺研究所</t>
  </si>
  <si>
    <t>甬新G-181#地块</t>
  </si>
  <si>
    <t>宁波海创投资发展有限公司</t>
  </si>
  <si>
    <t>北仑区社会福利院扩建工程</t>
  </si>
  <si>
    <t>春晓</t>
  </si>
  <si>
    <t>宁波市北仑区民政局</t>
  </si>
  <si>
    <t>甬新G-182#地块</t>
  </si>
  <si>
    <t>甬新G-180#地块</t>
  </si>
  <si>
    <t>洞桥镇中心幼儿园新建工程</t>
  </si>
  <si>
    <t>海曙区洞桥镇沙港村</t>
  </si>
  <si>
    <t>宁波市海曙区洞桥镇人民政府</t>
  </si>
  <si>
    <t>甬新G-179#地块</t>
  </si>
  <si>
    <t>洞桥镇环卫基础设施项目</t>
  </si>
  <si>
    <t>长安路北侧、罗渡路西侧地块</t>
  </si>
  <si>
    <t>余姚市夕阳红老年公寓投资有限公司</t>
  </si>
  <si>
    <t>河姆渡派出所迁建工程地块</t>
  </si>
  <si>
    <t>慈城区I201332#-2地块</t>
  </si>
  <si>
    <t>慈溪市古塘街道上傅家股份经济合作社</t>
  </si>
  <si>
    <t>鹿亭派出所迁建工程</t>
  </si>
  <si>
    <t>鹿亭乡上庄村</t>
  </si>
  <si>
    <t>大目湾新城ZX23-02-36-1地块</t>
  </si>
  <si>
    <t>象山惠合置业有限公司</t>
  </si>
  <si>
    <t>白沙路街道西华头文化礼堂</t>
  </si>
  <si>
    <t>慈溪市白沙路街道西华头股份经济合作社</t>
  </si>
  <si>
    <t>宁海县冠北区块14-3-2地块</t>
  </si>
  <si>
    <t>物流园区冠北区块</t>
  </si>
  <si>
    <t>宁波东恒市政园林建设有限公司</t>
  </si>
  <si>
    <t>横河埭路北侧、双河菜场东侧地块</t>
  </si>
  <si>
    <t>余姚科哲艺术培训有限公司</t>
  </si>
  <si>
    <t>瞻岐镇自来水厂扩建工程</t>
  </si>
  <si>
    <t>宁波市鄞州区瞻岐镇唐家村</t>
  </si>
  <si>
    <t>宁波市鄞州区瞻岐镇人民政府</t>
  </si>
  <si>
    <t>大碶中心幼儿园扩建工程</t>
  </si>
  <si>
    <t>大隐镇派出所迁建工程地块</t>
  </si>
  <si>
    <t>丹南路南侧、蓬莱路两侧地块</t>
  </si>
  <si>
    <t>象山县中心城区丹南路南侧，西谷路东侧，新丰路西侧，马岗河北侧</t>
  </si>
  <si>
    <t>宁波象山富晟置业有限公司</t>
  </si>
  <si>
    <t>庄桥西地段远洲大酒店南侧地块</t>
  </si>
  <si>
    <t>位于江北区庄桥街道远洲大酒店南侧</t>
  </si>
  <si>
    <t>宁波合创置业有限公司</t>
  </si>
  <si>
    <t>庆元110千伏输变电工程</t>
  </si>
  <si>
    <t>国网浙江省电力公司宁波供电公司</t>
  </si>
  <si>
    <t>市场110千伏输变电工程</t>
  </si>
  <si>
    <t>胜山镇大湾村</t>
  </si>
  <si>
    <t>南兰江西路南侧、兰凤路西侧地块一</t>
  </si>
  <si>
    <t>余姚市金鞍塑料工贸有限公司</t>
  </si>
  <si>
    <t>崔陈110千伏变电站</t>
  </si>
  <si>
    <t>慈溪市杭州湾新区基督教堂（原慈溪市基督教崇寿堂）扩建项目</t>
  </si>
  <si>
    <t>慈溪市杭州湾新区基督教堂</t>
  </si>
  <si>
    <t>慈溪市文谷外国语小学新建工程</t>
  </si>
  <si>
    <t>慈溪市文谷外国语小学</t>
  </si>
  <si>
    <t>鄞州区钟公庙第二初级中学工程</t>
  </si>
  <si>
    <t>荣誉110千伏输变电工程</t>
  </si>
  <si>
    <t>新浦镇荣誉村</t>
  </si>
  <si>
    <t>城南R-10地块</t>
  </si>
  <si>
    <t>横河镇</t>
  </si>
  <si>
    <t>慈溪市城南建设投资有限公司</t>
  </si>
  <si>
    <t>望湖路南侧、兵马司路东侧地块</t>
  </si>
  <si>
    <t>余姚市行知幼儿园</t>
  </si>
  <si>
    <t>象山县石浦镇燃气站工程建设项目</t>
  </si>
  <si>
    <t>石浦镇马峙村和星塘村</t>
  </si>
  <si>
    <t>宁波江南污水处理厂</t>
  </si>
  <si>
    <t>小港街道</t>
  </si>
  <si>
    <t>宁波华庭置业有限公司</t>
  </si>
  <si>
    <t>110千伏新桥输变电工程</t>
  </si>
  <si>
    <t>新桥镇新桥村</t>
  </si>
  <si>
    <t>甬新Ⅲ201742#地块</t>
  </si>
  <si>
    <t>宁波海创酒店管理有限公司</t>
  </si>
  <si>
    <t>中国电信镇海骆驼中心机房工程项目</t>
  </si>
  <si>
    <t>骆驼街道西盛村</t>
  </si>
  <si>
    <t>宁波市镇海区人民政府骆驼街道办事处</t>
  </si>
  <si>
    <t>白沙路街道后油车股份经济合作社综合服务楼</t>
  </si>
  <si>
    <t>白沙路街道后油车村</t>
  </si>
  <si>
    <t>慈溪市白沙路街道后油车股份经济合作社</t>
  </si>
  <si>
    <t>宁波市残疾人服装培训基地</t>
  </si>
  <si>
    <t>甬临线以东，南侧为宁波真荣基础工程技术有限公司，西至厂房，北至龙潭路</t>
  </si>
  <si>
    <t>宁波市奉化区大桥职业技能培训学校</t>
  </si>
  <si>
    <t>穴湖小学新建工程</t>
  </si>
  <si>
    <t>余姚市凤山街道穴湖村</t>
  </si>
  <si>
    <t>余姚经济开发区建设投资开发有限公司</t>
  </si>
  <si>
    <t>滕头村商服三号地块</t>
  </si>
  <si>
    <t>萧王庙街道滕头村</t>
  </si>
  <si>
    <t>宁波滕头集团有限公司</t>
  </si>
  <si>
    <t>滕头村商服二号地块</t>
  </si>
  <si>
    <t>潘火街道东南小学金达路校区工程</t>
  </si>
  <si>
    <t>潘火街道妙胜村</t>
  </si>
  <si>
    <t>宁波市鄞州区人民政府潘火街道办事处</t>
  </si>
  <si>
    <t>金钟广场西南侧地块</t>
  </si>
  <si>
    <t>岳林街道金钟广场西南侧</t>
  </si>
  <si>
    <t>宁波市奉化区岳林街道斗门村股份经济合作社</t>
  </si>
  <si>
    <t>宁海县力洋镇敬老院</t>
  </si>
  <si>
    <t>力洋18-A-1dikuai</t>
  </si>
  <si>
    <t>宁海县力洋镇人民政府</t>
  </si>
  <si>
    <t>高新区GX03-01-26地块</t>
  </si>
  <si>
    <t>宁波玖隆控股有限公司</t>
  </si>
  <si>
    <t>郭巨街道社区卫生服务中心工程</t>
  </si>
  <si>
    <t>郭巨</t>
  </si>
  <si>
    <t>宁波市北仑区卫生和计划生育局</t>
  </si>
  <si>
    <t>110千伏临俞输变电工程</t>
  </si>
  <si>
    <t>蛟川街道迎周村</t>
  </si>
  <si>
    <t>临山镇湖浦路东侧地块二</t>
  </si>
  <si>
    <t>临山镇临山村</t>
  </si>
  <si>
    <t>余姚市临山液化气有限公司</t>
  </si>
  <si>
    <t>110KV王溆输变电建设工程项目</t>
  </si>
  <si>
    <t>地块位于江口街道王浦村</t>
  </si>
  <si>
    <t>江口水质自动站</t>
  </si>
  <si>
    <t>地块位于江口街道下柱石西侧，剡江北侧。</t>
  </si>
  <si>
    <t>宁波市奉化区环境保护局</t>
  </si>
  <si>
    <t>姚江新区启动区1#、2#地块</t>
  </si>
  <si>
    <t>地处姚江新区启动区，1#地块东至机场路，北至规划支路，西至滨江路；2#地块东至机场路，北至孙家河绿地，西至滨江路。</t>
  </si>
  <si>
    <t>宁波万科房地产开发有限公司</t>
  </si>
  <si>
    <t>老年大学新建工程（二期）</t>
  </si>
  <si>
    <t>城郊路60号</t>
  </si>
  <si>
    <t>中国共产党余姚市委员会老干部局</t>
  </si>
  <si>
    <t>宁海县冠北区14-3-3地块</t>
  </si>
  <si>
    <t>宁波草湖食品有限公司</t>
  </si>
  <si>
    <t>宁波杭州湾新区智能终端产业园区配套小学（暂名）建设项目</t>
  </si>
  <si>
    <t>甬新Ⅲ201710#地块</t>
  </si>
  <si>
    <t>宁波杭州湾华润燃气有限公司</t>
  </si>
  <si>
    <t>宁波杭州湾新区智能终端产业园区配套幼儿园（暂名）建设项目</t>
  </si>
  <si>
    <t>宁海县新城市中心区10-5地块</t>
  </si>
  <si>
    <t>天明湖东侧、民生路以南</t>
  </si>
  <si>
    <t>宁波玺悦置业有限公司</t>
  </si>
  <si>
    <t>甬新Ⅲ201735#地块</t>
  </si>
  <si>
    <t>宁波杭州湾新区中石化油站发展有限公司</t>
  </si>
  <si>
    <t>海曙区集士港镇CX06-05-02g地块</t>
  </si>
  <si>
    <t>海曙区集士港镇</t>
  </si>
  <si>
    <t>雅戈尔置业控股有限公司</t>
  </si>
  <si>
    <t>奔驰4S店北侧、中山南路东侧地块</t>
  </si>
  <si>
    <t>余姚慈吉之星汽车有限公司</t>
  </si>
  <si>
    <t>镇海新城幼儿园项目</t>
  </si>
  <si>
    <t>骆驼街道永乐路以南、西大河路以东、规划道路以北、赫威斯学校以西</t>
  </si>
  <si>
    <t>宁波市镇海新城开发建设投资有限公司</t>
  </si>
  <si>
    <t>北河沿路北侧、新建北路东侧地块</t>
  </si>
  <si>
    <t>余姚市城区</t>
  </si>
  <si>
    <t>德发房地产开发有限公司</t>
  </si>
  <si>
    <t>宁海县强蛟15-02地块</t>
  </si>
  <si>
    <t>强蛟镇团结塘</t>
  </si>
  <si>
    <t>中国石化销售有限公司浙江宁波宁海石油支公司</t>
  </si>
  <si>
    <t>慈土储（周巷）201801#地块</t>
  </si>
  <si>
    <t>嘉兴市永电房地产有限公司</t>
  </si>
  <si>
    <t>宁波市环境监测监控中心业务用房</t>
  </si>
  <si>
    <t>东部新城核心区，北至杨木碶河滨河绿地，南至东泰街，东至北明程路，西至在建宁波海事大楼</t>
  </si>
  <si>
    <t>宁波市环境保护局</t>
  </si>
  <si>
    <t>石浦科技园区垃圾中转站工程建设项目</t>
  </si>
  <si>
    <t>石浦镇科技园区经四路西侧</t>
  </si>
  <si>
    <t>象山县石浦公用事业发展有限公司</t>
  </si>
  <si>
    <t>慈溪市逍林初级中学食堂重建工程</t>
  </si>
  <si>
    <t>逍林镇宏跃村</t>
  </si>
  <si>
    <t>慈溪市逍林镇人民政府</t>
  </si>
  <si>
    <t>慈溪市星月科技研发中心项目</t>
  </si>
  <si>
    <t>横河镇马堰村</t>
  </si>
  <si>
    <t>宁波檀头35千伏输变电工程建设项目</t>
  </si>
  <si>
    <t>象山县石浦镇檀兴渔村</t>
  </si>
  <si>
    <t>国网浙江象山县供电有限公司</t>
  </si>
  <si>
    <t>宁波大红鹰学院象山影视学院建设项目</t>
  </si>
  <si>
    <t>象山县丹东街道大目湾新城</t>
  </si>
  <si>
    <t>宁波大红鹰学院</t>
  </si>
  <si>
    <t>临山镇中心幼儿园新建工程</t>
  </si>
  <si>
    <t>临山镇临城村</t>
  </si>
  <si>
    <t>余姚市临山镇人民政府</t>
  </si>
  <si>
    <t>中山东路以南2号-2地块</t>
  </si>
  <si>
    <t>中山东路南侧</t>
  </si>
  <si>
    <t>中山东路以南1号地块</t>
  </si>
  <si>
    <t>俞美菊</t>
  </si>
  <si>
    <t>东部新城中山路南侧、青悠路西侧加油加气站地块</t>
  </si>
  <si>
    <t>东部新城生态走廊中部，中山东路以南，青悠路以西，生态走廊以东</t>
  </si>
  <si>
    <t>宁波市鄞州邱隘伟东加油站</t>
  </si>
  <si>
    <t>鄞州新城区钟公庙地段YZ07-05-a8地块1</t>
  </si>
  <si>
    <t>鄞州区钟公庙街道钟公庙村、后庙村</t>
  </si>
  <si>
    <t>宁波盛冠置业有限公司</t>
  </si>
  <si>
    <t>宁波象保合作区XB01-01-23地块出让</t>
  </si>
  <si>
    <t>宁波象保合作区启动区块</t>
  </si>
  <si>
    <t>宁波通和盛投资有限公司</t>
  </si>
  <si>
    <t>鄞州新城区钟公庙地段YZ09-05-a9地块</t>
  </si>
  <si>
    <t>鄞州区钟公庙街道后庙村</t>
  </si>
  <si>
    <t>宁波展盛置业有限公司</t>
  </si>
  <si>
    <t>东部新城核心区A3-9#/10#/11#/12#地块</t>
  </si>
  <si>
    <t>东部新城核心区A3西区，江澄路以东，嘉会街以南，昌乐路以西，城市支路以北</t>
  </si>
  <si>
    <t>宁波申洲置业有限公司</t>
  </si>
  <si>
    <t>东部新城核心区A3-15-1#/16#地块</t>
  </si>
  <si>
    <t>江澄路以东，宁穿路以北，昌乐路以西，规划公园绿地以南</t>
  </si>
  <si>
    <t>宁波博洋控股集团有限公司</t>
  </si>
  <si>
    <t>原热处理厂地块</t>
  </si>
  <si>
    <t>南山路东侧</t>
  </si>
  <si>
    <t>大荣建设集团有限公司</t>
  </si>
  <si>
    <t>尚田镇原中心小学地块</t>
  </si>
  <si>
    <t>尚田镇镇西路东南侧</t>
  </si>
  <si>
    <t>宁波市奉化区尚田城镇建设投资有限公司</t>
  </si>
  <si>
    <t>奉化公安分局西坞派出所拆建工程</t>
  </si>
  <si>
    <t>西坞街道奉白公路北侧，东至蒙得机械，西至笔锋路，北至万融电器</t>
  </si>
  <si>
    <t>宁波市公安局奉化分局</t>
  </si>
  <si>
    <t>庵东全向信标/测距仪台更新建设工程</t>
  </si>
  <si>
    <t>宁海梅林基督教堂新建工程</t>
  </si>
  <si>
    <t>甬台温高速东侧</t>
  </si>
  <si>
    <t>宁海梅林基督教堂</t>
  </si>
  <si>
    <t>庵东镇东二小学改扩建工程</t>
  </si>
  <si>
    <t>马渚新区商贸综合体地块（马渚镇喻家畈地块）</t>
  </si>
  <si>
    <t>马渚镇庙前村</t>
  </si>
  <si>
    <t>余姚鸿源置业有限公司</t>
  </si>
  <si>
    <t>金源大道西侧污水提升泵站</t>
  </si>
  <si>
    <t>现代农业公共服务中心</t>
  </si>
  <si>
    <t>宁海县黄坛镇里天河村</t>
  </si>
  <si>
    <t>宁海县黄坛镇人民政府</t>
  </si>
  <si>
    <t>奉化溪口雪窦山永平寺建设项目</t>
  </si>
  <si>
    <t>溪口镇东岙村，东至现有道路，南至农田，西至陈家村河道，北至山体</t>
  </si>
  <si>
    <t>奉化溪口雪窦山资福寺建设项目</t>
  </si>
  <si>
    <t>溪口镇入山亭村，东至现有山体，南至入山亭村河道，西至入山亭村河道，北至入山亭村村道</t>
  </si>
  <si>
    <t>宁波市水文测报中心</t>
  </si>
  <si>
    <t>江北区姚江新区启动区，东至机场路，西、南至丽江西路</t>
  </si>
  <si>
    <t>宁波市水文站</t>
  </si>
  <si>
    <t>余姚市舜耕小学</t>
  </si>
  <si>
    <t>低塘街道历山村</t>
  </si>
  <si>
    <t>东部新城核心区以东片区c1-6#地块邱隘镇九年一贯制学校</t>
  </si>
  <si>
    <t>东部新城核心区以东片区，东至芳草路、南至宁东路、西至规划道路、北至溪山路</t>
  </si>
  <si>
    <t>慈溪市匡堰实验学校体艺馆工程</t>
  </si>
  <si>
    <t>匡堰镇石人山村</t>
  </si>
  <si>
    <t>慈溪市匡堰实验学校</t>
  </si>
  <si>
    <t>鄞州经济开发区经三路泵站工程项目</t>
  </si>
  <si>
    <t>宁波市鄞州经济开发区二期</t>
  </si>
  <si>
    <t>宁波大嵩基础设施开发建设有限公司</t>
  </si>
  <si>
    <t>宁海县城西小学东侧地块</t>
  </si>
  <si>
    <t>兴宁南路西侧</t>
  </si>
  <si>
    <t>原大梁山啤酒厂地块</t>
  </si>
  <si>
    <t>跃龙街道德星路南侧</t>
  </si>
  <si>
    <t>原机关幼儿园地块</t>
  </si>
  <si>
    <t>跃龙街道兴宁南路东侧</t>
  </si>
  <si>
    <t>大目湾新城ZX23-01-35地块</t>
  </si>
  <si>
    <t>大目湾新城大同路与丽湾路交叉口东南侧</t>
  </si>
  <si>
    <t>宁波以多置业有限公司</t>
  </si>
  <si>
    <t>贤庠镇沈家洋地块二</t>
  </si>
  <si>
    <t>象山县贤庠镇新农村建设投资有限公司</t>
  </si>
  <si>
    <t>大目湾新城ZX23-02-23地块</t>
  </si>
  <si>
    <t>大目湾新城天安路与丽湾路交叉口西北侧</t>
  </si>
  <si>
    <t>象山洪美置业有限公司</t>
  </si>
  <si>
    <t>天安路与宝海路交叉口西南角地块</t>
  </si>
  <si>
    <t>丹西街道天安路与宝海路交叉口西南角</t>
  </si>
  <si>
    <t>象山县城投置业有限公司</t>
  </si>
  <si>
    <t>天安路与丹霞路交叉口西南角地块</t>
  </si>
  <si>
    <t>丹西街道天安路与丹霞路交叉口西南角</t>
  </si>
  <si>
    <t>象山县丹西街道小厅村股份经济合作社</t>
  </si>
  <si>
    <t>半边山工疗配套地块建设项目</t>
  </si>
  <si>
    <t>石浦镇蛟龙村</t>
  </si>
  <si>
    <t>宁波半边山投资有限公司</t>
  </si>
  <si>
    <t>镇海区九龙湖镇垃圾中转站工程</t>
  </si>
  <si>
    <t>镇海区九龙大道东侧，规划镇浦路南侧，九龙大道和镇浦路交叉口东南侧</t>
  </si>
  <si>
    <t>东钱湖基督教三自爱国运动委员会办公楼建设项目</t>
  </si>
  <si>
    <t>东钱湖镇殷湾村</t>
  </si>
  <si>
    <t>东钱湖基督教三自爱国运动委员会</t>
  </si>
  <si>
    <t>新碶高塘社区卫生服务中心工程</t>
  </si>
  <si>
    <t>鄞州新城区中河地段YZ06-08-b5地块</t>
  </si>
  <si>
    <t>鄞州区中河街道潘一村</t>
  </si>
  <si>
    <t>鄞州新城区首南地段YZ08-04-a3地块</t>
  </si>
  <si>
    <t>鄞州区钟公庙街道铜 盆闸村</t>
  </si>
  <si>
    <t>宁波甬鄞石油有限公司</t>
  </si>
  <si>
    <t>宁波杭州湾新区合生小学工程</t>
  </si>
  <si>
    <t>前黄公交首末站</t>
  </si>
  <si>
    <t>桃源街道前黄村</t>
  </si>
  <si>
    <t>杭州湾国家湿地公园管理中心项目</t>
  </si>
  <si>
    <t>宁波杭州湾新区湿地管理中心</t>
  </si>
  <si>
    <t>杭州湾湿地环境教育中心大楼二期工程</t>
  </si>
  <si>
    <t>杭州湾湿地环境教育中心工程</t>
  </si>
  <si>
    <t>湿地文化中心</t>
  </si>
  <si>
    <t>甬新D-40#地块</t>
  </si>
  <si>
    <t>宁波杭州湾新区城市综合服务区块1#地块</t>
  </si>
  <si>
    <t>宁波杭州湾滨海新城开发建设有限公司</t>
  </si>
  <si>
    <t>甬新D-36#地块</t>
  </si>
  <si>
    <t>庵东镇富民村</t>
  </si>
  <si>
    <t>宁波东创置业有限公司</t>
  </si>
  <si>
    <t>最良桥配电房新建工程</t>
  </si>
  <si>
    <t>梨洲街道最良村</t>
  </si>
  <si>
    <t>余姚市广播电视台</t>
  </si>
  <si>
    <t>新城市中心区周边A-3地块</t>
  </si>
  <si>
    <t>新城市中心区调蓄池东侧</t>
  </si>
  <si>
    <t>得力房地产有限公司</t>
  </si>
  <si>
    <t>宁海县火车客运站东侧地块</t>
  </si>
  <si>
    <t>火车客运站 前</t>
  </si>
  <si>
    <t>镇海新城ZH07-02-36-2-a地块</t>
  </si>
  <si>
    <t>镇海区骆驼街道，镇海大道北侧、东邑北路西侧、规划路南侧</t>
  </si>
  <si>
    <t>宁波骏吉贸易有限公司</t>
  </si>
  <si>
    <t>慈崇寿I201702#地块</t>
  </si>
  <si>
    <t>崇寿镇六塘村</t>
  </si>
  <si>
    <t>宁波熙合置业有限公司</t>
  </si>
  <si>
    <t>溪口镇溪口宾馆及周边地块</t>
  </si>
  <si>
    <t>溪口镇</t>
  </si>
  <si>
    <t>宁波溪口旅游景区项目开发有限公司</t>
  </si>
  <si>
    <t>象山县墙头镇中心幼儿园迁建工程</t>
  </si>
  <si>
    <t>墙头镇墙头村</t>
  </si>
  <si>
    <t>象山县墙头镇中心幼儿园</t>
  </si>
  <si>
    <t>慈滨海Ⅰ201701#地块</t>
  </si>
  <si>
    <t>龙山镇滨海新城</t>
  </si>
  <si>
    <t>江苏金太阳商业管理集团有限公司</t>
  </si>
  <si>
    <t>工业区配套学校及绿地工程</t>
  </si>
  <si>
    <t>北环西路以北，广元路以西，长兴路以南，西侧为规划道路和河道</t>
  </si>
  <si>
    <t>鄞州区福明街道国际汽车城以东地块</t>
  </si>
  <si>
    <t>鄞区福明街道陆家村</t>
  </si>
  <si>
    <t>宁波陆家置业有限公司</t>
  </si>
  <si>
    <t>奉化市沿海供水二期工程（加压泵站）</t>
  </si>
  <si>
    <t>莼湖镇兴联村</t>
  </si>
  <si>
    <t>宁波市奉化区沿海三镇供水有限公司</t>
  </si>
  <si>
    <t>贤庠镇珠溪村南侧黄公山东侧地块</t>
  </si>
  <si>
    <t>贤庠镇珠溪村南侧黄公山东侧</t>
  </si>
  <si>
    <t>象山兴元新能源有限公司</t>
  </si>
  <si>
    <t>一市镇16-6地块</t>
  </si>
  <si>
    <t>一市镇一市村</t>
  </si>
  <si>
    <t>徐翔</t>
  </si>
  <si>
    <t>丹河路与丰饶路交叉口东北角地块三</t>
  </si>
  <si>
    <t>丹西街道丹河路与丰饶路交叉口东北角</t>
  </si>
  <si>
    <t>象山县丹西街道上吴村股份经济合作社</t>
  </si>
  <si>
    <t>石浦镇兴港路南侧地块二</t>
  </si>
  <si>
    <t>石浦镇兴港路南侧地、东边村南</t>
  </si>
  <si>
    <t>象山县石浦镇东边村股份经济合作社</t>
  </si>
  <si>
    <t>石浦镇兴港路南侧地块三</t>
  </si>
  <si>
    <t>丹河路与丰饶路交叉口东北角地块四</t>
  </si>
  <si>
    <t>莼湖镇吴家埠村舍辋溪南侧地块</t>
  </si>
  <si>
    <t>莼湖镇莼桐公路北侧</t>
  </si>
  <si>
    <t>宁波家和通盛置业有限公司</t>
  </si>
  <si>
    <t>新城南区环卫保洁中心二期工程</t>
  </si>
  <si>
    <t>庄市街道</t>
  </si>
  <si>
    <t>宁波市镇海区人民政府庄市街道办事处</t>
  </si>
  <si>
    <t>姚江水岸-农耕文化交流中心二期项目</t>
  </si>
  <si>
    <t>余姚市姚江水岸古建筑文化研究院</t>
  </si>
  <si>
    <t>泗门镇盛江幼儿园改建工程</t>
  </si>
  <si>
    <t>泗门镇镇南村</t>
  </si>
  <si>
    <t>余姚市泗门镇镇南村股份经济合作社</t>
  </si>
  <si>
    <t>高新区GX08-01-21地块</t>
  </si>
  <si>
    <t>宁波盛领贸易有限公司</t>
  </si>
  <si>
    <t>象山县新南幼儿园新建工程</t>
  </si>
  <si>
    <t>象山县丰饶路与丹山路交叉口</t>
  </si>
  <si>
    <t>象山县新南幼儿园</t>
  </si>
  <si>
    <t>洋溪滨水广场暨溪南人防工程</t>
  </si>
  <si>
    <t>跃龙街道洋溪南</t>
  </si>
  <si>
    <t>宁海县城镇建设委员会办公室</t>
  </si>
  <si>
    <t>宁波市奉化区未来城科普中心</t>
  </si>
  <si>
    <t>江口街道葭浦路东侧，东至县江，西至规划方欣路，北至奉心路</t>
  </si>
  <si>
    <t>中交城市投资（宁波）有限公司</t>
  </si>
  <si>
    <t>海天文体中心</t>
  </si>
  <si>
    <t>宁波市北仑区人民政府小港街道办事处</t>
  </si>
  <si>
    <t>桃源街道16-33地块</t>
  </si>
  <si>
    <t>兴海路东</t>
  </si>
  <si>
    <t>浙江琸宇华盛教育科技有限公司</t>
  </si>
  <si>
    <t>宁南贸易物流区1-3号地块</t>
  </si>
  <si>
    <t>奉化经济开发区尚桥科技工业园53-1号地块</t>
  </si>
  <si>
    <t>尚桥科技工业园内</t>
  </si>
  <si>
    <t>宁波市奉化通源商贸发展有限公司</t>
  </si>
  <si>
    <t>爱心服务站</t>
  </si>
  <si>
    <t>梅山梅西村</t>
  </si>
  <si>
    <t>宁波市北仑区梅山街道梅西村经济合作社</t>
  </si>
  <si>
    <t>小浃江小学</t>
  </si>
  <si>
    <t>宁波市北仑区生态湿地建设管理委员会</t>
  </si>
  <si>
    <t>宁波华光城地段JD12-02-15A地块</t>
  </si>
  <si>
    <t>鄞州区东郊街道矮柳村</t>
  </si>
  <si>
    <t>宁波市东欣置业有限公司</t>
  </si>
  <si>
    <t>宁波广电集团发射中心转播一台迁建工程</t>
  </si>
  <si>
    <t>跃龙街道黄土岭</t>
  </si>
  <si>
    <t>宁波广播电视集团</t>
  </si>
  <si>
    <t>宁波市姚江新区启动区九年一贯制公办学校</t>
  </si>
  <si>
    <t>洪塘街道上宅村</t>
  </si>
  <si>
    <t>宁波市两江北岸开发建设指挥部</t>
  </si>
  <si>
    <t>锦溪书院新建工程</t>
  </si>
  <si>
    <t>地块北起弥勒大道，西至泉溪江，南至农田，东至村级道路</t>
  </si>
  <si>
    <t>宁波市奉化区教育发展投资有限公司</t>
  </si>
  <si>
    <t>奉化中学和锦溪书院配套中央广场工程</t>
  </si>
  <si>
    <t>奉化中学迁建工程</t>
  </si>
  <si>
    <t>北起弥勒大道，西至泉溪江，南至农田，东至村级道路</t>
  </si>
  <si>
    <t>冠北区块15-2-1、15-2-2地块</t>
  </si>
  <si>
    <t>宁海县物流园区冠北区块</t>
  </si>
  <si>
    <t>宁海县大佳何镇17-1-1地块</t>
  </si>
  <si>
    <t>大佳何镇溪下王村</t>
  </si>
  <si>
    <t>中兴路东侧、兴滨路北侧2#地块</t>
  </si>
  <si>
    <t>滨海新城</t>
  </si>
  <si>
    <t>西店16-44地块新建中小学</t>
  </si>
  <si>
    <t>宁海县西店镇石孔村</t>
  </si>
  <si>
    <t>宁海县西店镇第二小学</t>
  </si>
  <si>
    <t>中兴路东侧、兴滨路北侧1#地块</t>
  </si>
  <si>
    <t>中兴路东侧、兴滨路北侧3#地块</t>
  </si>
  <si>
    <t>霞浦朱塘村老年活动中心项目</t>
  </si>
  <si>
    <t>宁波市北仑区霞浦街道朱塘村股份经济合作社</t>
  </si>
  <si>
    <t>奉化健康旅游小镇1号-1地块</t>
  </si>
  <si>
    <t>松岙镇小狮子口</t>
  </si>
  <si>
    <t>宁波穗华置业有限公司</t>
  </si>
  <si>
    <t>涂茨镇中心幼儿园地块二建设项目</t>
  </si>
  <si>
    <t>涂茨镇涂茨村</t>
  </si>
  <si>
    <t>象山县涂茨镇中心幼儿园</t>
  </si>
  <si>
    <t>莼湖镇栖凤村商服一号地块</t>
  </si>
  <si>
    <t>莼湖镇栖凤村</t>
  </si>
  <si>
    <t>宁波海韵房地产开发有限公司</t>
  </si>
  <si>
    <t>江北区新城外国语学校小学部</t>
  </si>
  <si>
    <t>鄞州区庙堰碶泵站工程</t>
  </si>
  <si>
    <t>庙堰村</t>
  </si>
  <si>
    <t>宁波市鄞州区水利局</t>
  </si>
  <si>
    <t>爵溪街道振瀛东侧待出让地块建设项目</t>
  </si>
  <si>
    <t>爵溪街道新瀛路东侧</t>
  </si>
  <si>
    <t>黄小祥</t>
  </si>
  <si>
    <t>丹河路与丰饶路交叉口东北角地块二</t>
  </si>
  <si>
    <t>新桥卫生院扩建项目</t>
  </si>
  <si>
    <t>象山县新桥镇新桥村</t>
  </si>
  <si>
    <t>丹河路与丰饶路交叉口东北角地块一</t>
  </si>
  <si>
    <t>甬新H-63#地块</t>
  </si>
  <si>
    <t>滨海新城滨海六路北，中兴一路东</t>
  </si>
  <si>
    <t>宁波卓越光谷置业有限公司</t>
  </si>
  <si>
    <t>小港医院扩建工程</t>
  </si>
  <si>
    <t>宁波市北仑区小港医院</t>
  </si>
  <si>
    <t>大佳何镇中心幼儿园石门分园</t>
  </si>
  <si>
    <t>大佳何镇葛家村</t>
  </si>
  <si>
    <t>宁海县大佳何镇人民政府</t>
  </si>
  <si>
    <t>奉化康复医院东侧地块</t>
  </si>
  <si>
    <t>岳林街道金钟路以东，岳林东路以南</t>
  </si>
  <si>
    <t>宁波奉化康复医院</t>
  </si>
  <si>
    <t>奉化康复医院西侧地块</t>
  </si>
  <si>
    <t>慈溪市龙山镇自来水厂储水池扩建工程</t>
  </si>
  <si>
    <t>龙山镇西门外村</t>
  </si>
  <si>
    <t>慈溪市龙山镇自来水厂</t>
  </si>
  <si>
    <t>镇海职教中心扩建二期工程</t>
  </si>
  <si>
    <t>庄市街道聚兴路北侧、陈倪路西侧</t>
  </si>
  <si>
    <t>新桥影视城一期地块一</t>
  </si>
  <si>
    <t>新桥影视城影视大道南侧神雕侠侣城内</t>
  </si>
  <si>
    <t>象山影视城开发有限公司</t>
  </si>
  <si>
    <t>新桥影视城一期地块二</t>
  </si>
  <si>
    <t>新桥影视城一期地块六</t>
  </si>
  <si>
    <t>新桥影视城一期地块五</t>
  </si>
  <si>
    <t>新桥影视城一期地块四</t>
  </si>
  <si>
    <t>新桥影视城一期地块三</t>
  </si>
  <si>
    <t>观海卫镇施叶幼儿园工程</t>
  </si>
  <si>
    <t>观海卫镇施叶村</t>
  </si>
  <si>
    <t>新建2905平方米商服用房项目</t>
  </si>
  <si>
    <t>余姚市泗门镇振兴路142号</t>
  </si>
  <si>
    <t>张荣祥、诸金莲</t>
  </si>
  <si>
    <t>江北区孔浦闸站整治改造工程（一期）</t>
  </si>
  <si>
    <t>甬江防潮堤沿线</t>
  </si>
  <si>
    <t>大徐镇综合市场地块</t>
  </si>
  <si>
    <t>大徐镇东昭路与龙溪路交叉口西北角</t>
  </si>
  <si>
    <t>象山县市场开发经营有限公司</t>
  </si>
  <si>
    <t>石婆桥村谭家岭西路南侧地块</t>
  </si>
  <si>
    <t>兰江街道石婆桥村</t>
  </si>
  <si>
    <t>余姚市肖东加油站有限公司</t>
  </si>
  <si>
    <t>宁海县艺术中心</t>
  </si>
  <si>
    <t>宁海县文化广电新闻出版局</t>
  </si>
  <si>
    <t>慈观海卫Ⅰ201601#地块</t>
  </si>
  <si>
    <t>观海卫镇方家村</t>
  </si>
  <si>
    <t>沈秀慧</t>
  </si>
  <si>
    <t>慈观海卫Ⅰ201602#地块</t>
  </si>
  <si>
    <t>浙江东瑞置业有限公司</t>
  </si>
  <si>
    <t>慈观海卫Ⅰ201708#-A地块</t>
  </si>
  <si>
    <t>慈溪奥园置业有限公司</t>
  </si>
  <si>
    <t>慈掌起Ⅰ201504#地块</t>
  </si>
  <si>
    <t>掌起镇古窑浦村</t>
  </si>
  <si>
    <t>宁波甬潮孵化器有限公司</t>
  </si>
  <si>
    <t>慈溪市红黄蓝幼儿园建设工程</t>
  </si>
  <si>
    <t>慈溪市白沙路街道隆兴村</t>
  </si>
  <si>
    <t>慈溪市红黄蓝幼儿园</t>
  </si>
  <si>
    <t>慈长河Ⅰ201701#地块</t>
  </si>
  <si>
    <t>长河镇</t>
  </si>
  <si>
    <t>新碶高塘学校工程</t>
  </si>
  <si>
    <t>宁波市北仑区教育局</t>
  </si>
  <si>
    <t>大目湾新城ZX23-01-18地块</t>
  </si>
  <si>
    <t>大目湾新城天安路与松兰大道交叉口东南角</t>
  </si>
  <si>
    <t>象山庞德巨星置业有限公司</t>
  </si>
  <si>
    <t>黄避岙乡鸭屿村竹艺馆地块</t>
  </si>
  <si>
    <t>黄避岙乡鸭屿村</t>
  </si>
  <si>
    <t>宁波艺春文化有限公司</t>
  </si>
  <si>
    <t>金山路北侧、中山北路西侧</t>
  </si>
  <si>
    <t>余姚凤山街道胜一村股份经济合作社</t>
  </si>
  <si>
    <t>东钱湖高钱幼儿园</t>
  </si>
  <si>
    <t>东钱湖镇高钱村</t>
  </si>
  <si>
    <t>宁波市鄞州区东钱湖镇人民政府</t>
  </si>
  <si>
    <t>宁海县城东小学改扩建工程</t>
  </si>
  <si>
    <t>白石头路南、环城东路西侧</t>
  </si>
  <si>
    <t>宁海县城东小学</t>
  </si>
  <si>
    <t>宁海县老年公寓（残疾人托养中心）工程</t>
  </si>
  <si>
    <t>兴海南路东侧</t>
  </si>
  <si>
    <t>宁海县民政局</t>
  </si>
  <si>
    <t>宁海县长街镇敬老院迁建工程</t>
  </si>
  <si>
    <t>长街镇龙山村</t>
  </si>
  <si>
    <t>宁海县长街镇人民政府</t>
  </si>
  <si>
    <t>宁海县冠北区块15-4-1地块</t>
  </si>
  <si>
    <t>宁波嘉龙恒业投资管理有限公司</t>
  </si>
  <si>
    <t>宁海县新城市中心区2#地下人防及连接桥梁工程</t>
  </si>
  <si>
    <t>天明中路中段</t>
  </si>
  <si>
    <t>东钱湖新城旅游交通集散中心地块</t>
  </si>
  <si>
    <t>东钱湖新城区</t>
  </si>
  <si>
    <t>宁波东钱湖景福旅游投资有限公司</t>
  </si>
  <si>
    <t>半边山东海学堂地块</t>
  </si>
  <si>
    <t>石铺镇宁波半边山旅游度假区</t>
  </si>
  <si>
    <t>象山紫航投资有限公司</t>
  </si>
  <si>
    <t>石浦半边山地块十七</t>
  </si>
  <si>
    <t>新明街道社区、文体中心</t>
  </si>
  <si>
    <t>宁波国家高新技术产业开发区国有资产管理与会计核算中心</t>
  </si>
  <si>
    <t>鄞州区下应街道湾底村天宫庄园配套设施综合楼地块</t>
  </si>
  <si>
    <t>宁波市鄞州天工实业有限公司</t>
  </si>
  <si>
    <t>半边山五彩渔镇北区地块</t>
  </si>
  <si>
    <t>丹西街道仇家山村西北角地块一</t>
  </si>
  <si>
    <t>丹西街道仇家山村西北角</t>
  </si>
  <si>
    <t>象山御藏文化旅游有限公司</t>
  </si>
  <si>
    <t>大目湾新城天安路与大同路交叉口西南角地块</t>
  </si>
  <si>
    <t>大目湾新城天安路与大同路交叉口西南角</t>
  </si>
  <si>
    <t>高新区GX03-01-32地块</t>
  </si>
  <si>
    <t>宁波景浩置业有限公司</t>
  </si>
  <si>
    <t>高新区总部基地二期D01地块</t>
  </si>
  <si>
    <t>宁波业通投资有限公司</t>
  </si>
  <si>
    <t>梅林街道17-1-1B地块</t>
  </si>
  <si>
    <t>三省西路北、七星中路西</t>
  </si>
  <si>
    <t>宁海县高级职业技术中心学校</t>
  </si>
  <si>
    <t>宁波市海曙区段塘学校扩建工程</t>
  </si>
  <si>
    <t>海曙区，东至鄞奉路，南临段塘中路，西临南塘河，北临环城南路</t>
  </si>
  <si>
    <t>宁海县体育中心地下人防工程</t>
  </si>
  <si>
    <t>宁海县体育中心</t>
  </si>
  <si>
    <t>松岙镇海沿村商服一号地块</t>
  </si>
  <si>
    <t>松岙镇海沿村</t>
  </si>
  <si>
    <t>宁波奉化农村商业银行股份有限公司</t>
  </si>
  <si>
    <t>宁海县宁东15-E-1、15-E-2地块新建商服用房</t>
  </si>
  <si>
    <t>宁东园区创业路西侧</t>
  </si>
  <si>
    <t>宁波壹岛建设有限公司</t>
  </si>
  <si>
    <t>春晓街道慈岙村上三村便民服务楼</t>
  </si>
  <si>
    <t>宁波市北仑区人民政府春晓街道办事处</t>
  </si>
  <si>
    <t>余姚市四明湖水库下游河道整治一期工程（余姚段）</t>
  </si>
  <si>
    <t>梁弄镇明湖村</t>
  </si>
  <si>
    <t>余姚市流域防洪工程建设指挥部</t>
  </si>
  <si>
    <t>东钱湖韩岭驻水墩及韩岭水厂地块</t>
  </si>
  <si>
    <t>东钱湖镇韩岭村</t>
  </si>
  <si>
    <t>宁波东钱湖文化旅游发展集团有限公司</t>
  </si>
  <si>
    <t>宁海县桥头胡街道平安东路西、渔山路北地块新建商服用房</t>
  </si>
  <si>
    <t>桥头胡街道平安路西、渔山路北</t>
  </si>
  <si>
    <t>镇海海洋环境监测站拆迁安置项目</t>
  </si>
  <si>
    <t>蛟川街道陈家港东侧、古塘中学南侧、古塘路北侧</t>
  </si>
  <si>
    <t>宁波海威建设投资有限公司</t>
  </si>
  <si>
    <t>宁海县桃源街道15-9地块新建商服用房</t>
  </si>
  <si>
    <t>桃源街道花山村南侧</t>
  </si>
  <si>
    <t>慈城新区III-12地块</t>
  </si>
  <si>
    <t>宁波市慈城古县城开发建设有限 公司</t>
  </si>
  <si>
    <t>余姚城堂老年服务中心扩建工程</t>
  </si>
  <si>
    <t>基督教余姚城堂老年服务中心</t>
  </si>
  <si>
    <t>小港街道兴岙文化礼堂</t>
  </si>
  <si>
    <t>宁波市北仑区小港街道兴岙股份经济合作社</t>
  </si>
  <si>
    <t>余姚市姚江城区段堤防加固工程（一期）</t>
  </si>
  <si>
    <t>丰杨河村、兰墅桥村、丰南村、剑江村、竹山村、古路头村、明伟村、姜家渡村</t>
  </si>
  <si>
    <t>市中医院南侧地块（HS02-03-19）</t>
  </si>
  <si>
    <t>宁波市海曙区新星地段西侧</t>
  </si>
  <si>
    <t>宁波海曙恒威环球教育投资有限公司</t>
  </si>
  <si>
    <t>甬新H-51#</t>
  </si>
  <si>
    <t>滨海新城东邻宁波杭州湾新区荣海置业有限公司，西临规划海涛路，南临规划滨海七路，北临规划路</t>
  </si>
  <si>
    <t>宁波杭州湾新区诚之教育发展有限公司</t>
  </si>
  <si>
    <t>余姚市舜顺老年公寓二期工程</t>
  </si>
  <si>
    <t>罗渡路18号</t>
  </si>
  <si>
    <t>鄞州区长丰小学</t>
  </si>
  <si>
    <t>长丰村</t>
  </si>
  <si>
    <t>宁波长丰建设开发有限公司</t>
  </si>
  <si>
    <t>余姚市顺利石化有限公司商务办公楼建设项目</t>
  </si>
  <si>
    <t>凤山街道永丰村</t>
  </si>
  <si>
    <t>余姚市顺利石化有限公司</t>
  </si>
  <si>
    <t>余姚市万山塑料有限公司商务办公楼建设项目</t>
  </si>
  <si>
    <t>余姚市万山塑料有限公司</t>
  </si>
  <si>
    <t>宁波晶圆贸易有限公司商务办公楼建设项目</t>
  </si>
  <si>
    <t>宁波晶圆贸易有限公司</t>
  </si>
  <si>
    <t>宁海县桃源街道新客运总站北地块</t>
  </si>
  <si>
    <t>新客运总站北侧</t>
  </si>
  <si>
    <t>尚都里（宁海）置业有限公司</t>
  </si>
  <si>
    <t>镇海新城ZH07-06-02-a地块</t>
  </si>
  <si>
    <t>镇海区骆驼街道，永平西路南侧，规划一路西侧、浜子港北侧</t>
  </si>
  <si>
    <t>大目湾新城ZX23-22地块</t>
  </si>
  <si>
    <t>大目湾新城聚才路与丽湾路交叉口南侧</t>
  </si>
  <si>
    <t>象山宝明体育文化发展有限公司</t>
  </si>
  <si>
    <t>贵驷幼儿园改扩建工程</t>
  </si>
  <si>
    <t>新材料科技城贵驷街道</t>
  </si>
  <si>
    <t>宁波市镇海区人民政府贵驷街道办事处</t>
  </si>
  <si>
    <t>西周中心卫生院医疗综合用房二期</t>
  </si>
  <si>
    <t>西周镇弘瀛村</t>
  </si>
  <si>
    <t>象山县西周中心卫生院</t>
  </si>
  <si>
    <t>象山县丹西街道敬老院迁建工程</t>
  </si>
  <si>
    <t>丹西街道仇家山村</t>
  </si>
  <si>
    <t>象山县丹西街道办事处</t>
  </si>
  <si>
    <t>象山夕阳红养老院新建项目</t>
  </si>
  <si>
    <t>墙头镇岭下村</t>
  </si>
  <si>
    <t>象山县夕阳红养老院</t>
  </si>
  <si>
    <t>黄避岙乡集镇区01-26地块</t>
  </si>
  <si>
    <t>黄避岙乡集镇区经二路与纬四路交叉口东北角</t>
  </si>
  <si>
    <r>
      <rPr>
        <sz val="11"/>
        <color theme="1"/>
        <rFont val="方正兰亭准黑_GBK"/>
        <charset val="134"/>
      </rPr>
      <t>毛松志</t>
    </r>
    <r>
      <rPr>
        <sz val="11"/>
        <color theme="1"/>
        <rFont val="宋体"/>
        <charset val="134"/>
      </rPr>
      <t> </t>
    </r>
  </si>
  <si>
    <t>泗洲头镇灵峰路与兴洲路交叉口南侧地块</t>
  </si>
  <si>
    <t>泗洲头镇灵峰路与兴洲路交叉口南侧</t>
  </si>
  <si>
    <r>
      <rPr>
        <sz val="11"/>
        <color theme="1"/>
        <rFont val="方正兰亭准黑_GBK"/>
        <charset val="134"/>
      </rPr>
      <t>糜梅香</t>
    </r>
    <r>
      <rPr>
        <sz val="11"/>
        <color theme="1"/>
        <rFont val="宋体"/>
        <charset val="134"/>
      </rPr>
      <t> </t>
    </r>
  </si>
  <si>
    <t>宁波电商园区核心区中心绿地南侧地块</t>
  </si>
  <si>
    <t>宁波电商经济创新园区核心区</t>
  </si>
  <si>
    <r>
      <rPr>
        <sz val="11"/>
        <color theme="1"/>
        <rFont val="方正兰亭准黑_GBK"/>
        <charset val="134"/>
      </rPr>
      <t>宁波起越置信商业管理有限公司</t>
    </r>
    <r>
      <rPr>
        <sz val="11"/>
        <color theme="1"/>
        <rFont val="宋体"/>
        <charset val="134"/>
      </rPr>
      <t> </t>
    </r>
  </si>
  <si>
    <t>宁海县桃源街道下洋葛北地块</t>
  </si>
  <si>
    <t>桃源街道下洋葛村北</t>
  </si>
  <si>
    <r>
      <rPr>
        <sz val="11"/>
        <color theme="1"/>
        <rFont val="方正兰亭准黑_GBK"/>
        <charset val="134"/>
      </rPr>
      <t>宁海县旅游集团有限公司</t>
    </r>
    <r>
      <rPr>
        <sz val="11"/>
        <color theme="1"/>
        <rFont val="宋体"/>
        <charset val="134"/>
      </rPr>
      <t> </t>
    </r>
  </si>
</sst>
</file>

<file path=xl/styles.xml><?xml version="1.0" encoding="utf-8"?>
<styleSheet xmlns="http://schemas.openxmlformats.org/spreadsheetml/2006/main">
  <numFmts count="6">
    <numFmt numFmtId="176" formatCode="0.0_ "/>
    <numFmt numFmtId="41" formatCode="_ * #,##0_ ;_ * \-#,##0_ ;_ * &quot;-&quot;_ ;_ @_ "/>
    <numFmt numFmtId="177" formatCode="yyyy&quot;年&quot;m&quot;月&quot;;@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方正兰亭准黑_GBK"/>
      <charset val="134"/>
    </font>
    <font>
      <sz val="14"/>
      <color theme="1"/>
      <name val="方正兰亭准黑_GBK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2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8" borderId="6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/>
    <xf numFmtId="177" fontId="1" fillId="0" borderId="0" xfId="0" applyNumberFormat="1" applyFont="1" applyFill="1" applyAlignment="1"/>
    <xf numFmtId="14" fontId="1" fillId="0" borderId="0" xfId="0" applyNumberFormat="1" applyFont="1" applyFill="1" applyAlignment="1"/>
    <xf numFmtId="0" fontId="1" fillId="0" borderId="0" xfId="0" applyNumberFormat="1" applyFont="1" applyFill="1" applyAlignment="1"/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721"/>
  <sheetViews>
    <sheetView tabSelected="1" zoomScale="85" zoomScaleNormal="85" topLeftCell="A687" workbookViewId="0">
      <selection activeCell="A2" sqref="A2:S721"/>
    </sheetView>
  </sheetViews>
  <sheetFormatPr defaultColWidth="8.88888888888889" defaultRowHeight="14.4"/>
  <cols>
    <col min="5" max="5" width="17" customWidth="1"/>
    <col min="10" max="10" width="17.1111111111111"/>
    <col min="13" max="14" width="13.4444444444444"/>
    <col min="15" max="15" width="11.1111111111111"/>
    <col min="17" max="17" width="12.5555555555556"/>
    <col min="33" max="34" width="13.7777777777778"/>
  </cols>
  <sheetData>
    <row r="1" s="1" customFormat="1" ht="18" spans="1:3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>
      <c r="A2" s="3">
        <v>1</v>
      </c>
      <c r="B2" s="3" t="s">
        <v>34</v>
      </c>
      <c r="C2" s="3" t="s">
        <v>35</v>
      </c>
      <c r="D2" s="4" t="s">
        <v>36</v>
      </c>
      <c r="E2" s="4" t="s">
        <v>37</v>
      </c>
      <c r="F2" s="4" t="s">
        <v>38</v>
      </c>
      <c r="G2" s="3">
        <v>40</v>
      </c>
      <c r="H2" s="4" t="s">
        <v>39</v>
      </c>
      <c r="I2" s="3"/>
      <c r="J2" s="4" t="s">
        <v>40</v>
      </c>
      <c r="K2" s="3"/>
      <c r="L2" s="3">
        <v>2020</v>
      </c>
      <c r="M2" s="5">
        <v>43983</v>
      </c>
      <c r="N2" s="6">
        <v>43983</v>
      </c>
      <c r="O2" s="4">
        <v>15856</v>
      </c>
      <c r="P2" s="4">
        <v>0.5</v>
      </c>
      <c r="Q2" s="8">
        <f>P2*O2</f>
        <v>7928</v>
      </c>
      <c r="R2" s="3"/>
      <c r="S2" s="4" t="s">
        <v>41</v>
      </c>
      <c r="T2" s="3" t="s">
        <v>42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6">
        <v>44347</v>
      </c>
      <c r="AH2" s="6">
        <v>45077</v>
      </c>
    </row>
    <row r="3" spans="1:34">
      <c r="A3" s="3">
        <v>2</v>
      </c>
      <c r="B3" s="3" t="s">
        <v>34</v>
      </c>
      <c r="C3" s="3" t="s">
        <v>35</v>
      </c>
      <c r="D3" s="4" t="s">
        <v>36</v>
      </c>
      <c r="E3" s="4" t="s">
        <v>43</v>
      </c>
      <c r="F3" s="4" t="s">
        <v>44</v>
      </c>
      <c r="G3" s="3">
        <v>40</v>
      </c>
      <c r="H3" s="4" t="s">
        <v>39</v>
      </c>
      <c r="I3" s="3"/>
      <c r="J3" s="4" t="s">
        <v>40</v>
      </c>
      <c r="K3" s="3"/>
      <c r="L3" s="3">
        <v>2020</v>
      </c>
      <c r="M3" s="5">
        <v>43980</v>
      </c>
      <c r="N3" s="6">
        <v>43980</v>
      </c>
      <c r="O3" s="4">
        <v>53235</v>
      </c>
      <c r="P3" s="4">
        <v>1.5</v>
      </c>
      <c r="Q3" s="8">
        <f t="shared" ref="Q3:Q66" si="0">P3*O3</f>
        <v>79852.5</v>
      </c>
      <c r="R3" s="3"/>
      <c r="S3" s="4" t="s">
        <v>45</v>
      </c>
      <c r="T3" s="3" t="s">
        <v>42</v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6">
        <v>44344</v>
      </c>
      <c r="AH3" s="6">
        <v>45074</v>
      </c>
    </row>
    <row r="4" spans="1:34">
      <c r="A4" s="3">
        <v>3</v>
      </c>
      <c r="B4" s="3" t="s">
        <v>34</v>
      </c>
      <c r="C4" s="3" t="s">
        <v>35</v>
      </c>
      <c r="D4" s="4" t="s">
        <v>36</v>
      </c>
      <c r="E4" s="4" t="s">
        <v>46</v>
      </c>
      <c r="F4" s="4" t="s">
        <v>47</v>
      </c>
      <c r="G4" s="3">
        <v>40</v>
      </c>
      <c r="H4" s="4" t="s">
        <v>48</v>
      </c>
      <c r="I4" s="3"/>
      <c r="J4" s="7">
        <v>297</v>
      </c>
      <c r="K4" s="3"/>
      <c r="L4" s="3">
        <v>2020</v>
      </c>
      <c r="M4" s="5">
        <v>43980</v>
      </c>
      <c r="N4" s="6">
        <v>43980</v>
      </c>
      <c r="O4" s="4">
        <v>5148</v>
      </c>
      <c r="P4" s="4">
        <v>1.3</v>
      </c>
      <c r="Q4" s="8">
        <f t="shared" si="0"/>
        <v>6692.4</v>
      </c>
      <c r="R4" s="3"/>
      <c r="S4" s="4" t="s">
        <v>49</v>
      </c>
      <c r="T4" s="3" t="s">
        <v>42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6">
        <v>44344</v>
      </c>
      <c r="AH4" s="6">
        <v>45440</v>
      </c>
    </row>
    <row r="5" spans="1:34">
      <c r="A5" s="3">
        <v>4</v>
      </c>
      <c r="B5" s="3" t="s">
        <v>34</v>
      </c>
      <c r="C5" s="3" t="s">
        <v>35</v>
      </c>
      <c r="D5" s="4" t="s">
        <v>50</v>
      </c>
      <c r="E5" s="4" t="s">
        <v>51</v>
      </c>
      <c r="F5" s="4" t="s">
        <v>52</v>
      </c>
      <c r="G5" s="3">
        <v>40</v>
      </c>
      <c r="H5" s="4" t="s">
        <v>48</v>
      </c>
      <c r="I5" s="3"/>
      <c r="J5" s="7">
        <v>56955.414</v>
      </c>
      <c r="K5" s="3"/>
      <c r="L5" s="3">
        <v>2020</v>
      </c>
      <c r="M5" s="5">
        <v>43980</v>
      </c>
      <c r="N5" s="6">
        <v>43980</v>
      </c>
      <c r="O5" s="4">
        <v>227203</v>
      </c>
      <c r="P5" s="4">
        <v>1.46</v>
      </c>
      <c r="Q5" s="8">
        <f t="shared" si="0"/>
        <v>331716.38</v>
      </c>
      <c r="R5" s="3"/>
      <c r="S5" s="4" t="s">
        <v>53</v>
      </c>
      <c r="T5" s="3" t="s">
        <v>42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6">
        <v>44344</v>
      </c>
      <c r="AH5" s="6">
        <v>45440</v>
      </c>
    </row>
    <row r="6" spans="1:34">
      <c r="A6" s="3">
        <v>5</v>
      </c>
      <c r="B6" s="3" t="s">
        <v>34</v>
      </c>
      <c r="C6" s="3" t="s">
        <v>35</v>
      </c>
      <c r="D6" s="4" t="s">
        <v>54</v>
      </c>
      <c r="E6" s="4" t="s">
        <v>55</v>
      </c>
      <c r="F6" s="4" t="s">
        <v>56</v>
      </c>
      <c r="G6" s="3">
        <v>40</v>
      </c>
      <c r="H6" s="4" t="s">
        <v>39</v>
      </c>
      <c r="I6" s="3"/>
      <c r="J6" s="7">
        <v>105.5052</v>
      </c>
      <c r="K6" s="3"/>
      <c r="L6" s="3">
        <v>2020</v>
      </c>
      <c r="M6" s="5">
        <v>43979</v>
      </c>
      <c r="N6" s="6">
        <v>43979</v>
      </c>
      <c r="O6" s="4">
        <v>2810</v>
      </c>
      <c r="P6" s="4">
        <v>1</v>
      </c>
      <c r="Q6" s="8">
        <f t="shared" si="0"/>
        <v>2810</v>
      </c>
      <c r="R6" s="3"/>
      <c r="S6" s="4" t="s">
        <v>57</v>
      </c>
      <c r="T6" s="3" t="s">
        <v>42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6">
        <v>44344</v>
      </c>
      <c r="AH6" s="6">
        <v>45440</v>
      </c>
    </row>
    <row r="7" spans="1:34">
      <c r="A7" s="3">
        <v>6</v>
      </c>
      <c r="B7" s="3" t="s">
        <v>34</v>
      </c>
      <c r="C7" s="3" t="s">
        <v>35</v>
      </c>
      <c r="D7" s="4" t="s">
        <v>58</v>
      </c>
      <c r="E7" s="4" t="s">
        <v>59</v>
      </c>
      <c r="F7" s="4" t="s">
        <v>60</v>
      </c>
      <c r="G7" s="3">
        <v>40</v>
      </c>
      <c r="H7" s="4" t="s">
        <v>61</v>
      </c>
      <c r="I7" s="3"/>
      <c r="J7" s="7">
        <v>10668.82</v>
      </c>
      <c r="K7" s="3"/>
      <c r="L7" s="3">
        <v>2020</v>
      </c>
      <c r="M7" s="5">
        <v>43977</v>
      </c>
      <c r="N7" s="6">
        <v>43977</v>
      </c>
      <c r="O7" s="4">
        <v>25708</v>
      </c>
      <c r="P7" s="4">
        <v>2.5</v>
      </c>
      <c r="Q7" s="8">
        <f t="shared" si="0"/>
        <v>64270</v>
      </c>
      <c r="R7" s="3"/>
      <c r="S7" s="4" t="s">
        <v>62</v>
      </c>
      <c r="T7" s="3" t="s">
        <v>42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6">
        <v>44351</v>
      </c>
      <c r="AH7" s="6">
        <v>45447</v>
      </c>
    </row>
    <row r="8" spans="1:34">
      <c r="A8" s="3">
        <v>7</v>
      </c>
      <c r="B8" s="3" t="s">
        <v>34</v>
      </c>
      <c r="C8" s="3" t="s">
        <v>35</v>
      </c>
      <c r="D8" s="4" t="s">
        <v>50</v>
      </c>
      <c r="E8" s="4" t="s">
        <v>63</v>
      </c>
      <c r="F8" s="4" t="s">
        <v>64</v>
      </c>
      <c r="G8" s="3">
        <v>40</v>
      </c>
      <c r="H8" s="4" t="s">
        <v>39</v>
      </c>
      <c r="I8" s="3"/>
      <c r="J8" s="7">
        <v>135.381</v>
      </c>
      <c r="K8" s="3"/>
      <c r="L8" s="3">
        <v>2020</v>
      </c>
      <c r="M8" s="5">
        <v>43977</v>
      </c>
      <c r="N8" s="6">
        <v>43977</v>
      </c>
      <c r="O8" s="4">
        <v>45127</v>
      </c>
      <c r="P8" s="4">
        <v>1</v>
      </c>
      <c r="Q8" s="8">
        <f t="shared" si="0"/>
        <v>45127</v>
      </c>
      <c r="R8" s="3"/>
      <c r="S8" s="4" t="s">
        <v>65</v>
      </c>
      <c r="T8" s="3" t="s">
        <v>42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6">
        <v>44524</v>
      </c>
      <c r="AH8" s="6">
        <v>45619</v>
      </c>
    </row>
    <row r="9" spans="1:34">
      <c r="A9" s="3">
        <v>8</v>
      </c>
      <c r="B9" s="3" t="s">
        <v>34</v>
      </c>
      <c r="C9" s="3" t="s">
        <v>35</v>
      </c>
      <c r="D9" s="4" t="s">
        <v>66</v>
      </c>
      <c r="E9" s="4" t="s">
        <v>67</v>
      </c>
      <c r="F9" s="4" t="s">
        <v>68</v>
      </c>
      <c r="G9" s="3">
        <v>40</v>
      </c>
      <c r="H9" s="4" t="s">
        <v>39</v>
      </c>
      <c r="I9" s="3"/>
      <c r="J9" s="7">
        <v>86.2434</v>
      </c>
      <c r="K9" s="3"/>
      <c r="L9" s="3">
        <v>2020</v>
      </c>
      <c r="M9" s="5">
        <v>43973</v>
      </c>
      <c r="N9" s="6">
        <v>43973</v>
      </c>
      <c r="O9" s="4">
        <v>2243</v>
      </c>
      <c r="P9" s="4">
        <v>1</v>
      </c>
      <c r="Q9" s="8">
        <f t="shared" si="0"/>
        <v>2243</v>
      </c>
      <c r="R9" s="3"/>
      <c r="S9" s="4" t="s">
        <v>69</v>
      </c>
      <c r="T9" s="3" t="s">
        <v>42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6">
        <v>44345</v>
      </c>
      <c r="AH9" s="6">
        <v>45075</v>
      </c>
    </row>
    <row r="10" spans="1:34">
      <c r="A10" s="3">
        <v>9</v>
      </c>
      <c r="B10" s="3" t="s">
        <v>34</v>
      </c>
      <c r="C10" s="3" t="s">
        <v>35</v>
      </c>
      <c r="D10" s="4" t="s">
        <v>66</v>
      </c>
      <c r="E10" s="4" t="s">
        <v>70</v>
      </c>
      <c r="F10" s="4" t="s">
        <v>71</v>
      </c>
      <c r="G10" s="3">
        <v>40</v>
      </c>
      <c r="H10" s="4" t="s">
        <v>39</v>
      </c>
      <c r="I10" s="3"/>
      <c r="J10" s="7">
        <v>106.4797</v>
      </c>
      <c r="K10" s="3"/>
      <c r="L10" s="3">
        <v>2020</v>
      </c>
      <c r="M10" s="5">
        <v>43973</v>
      </c>
      <c r="N10" s="6">
        <v>43973</v>
      </c>
      <c r="O10" s="4">
        <v>3292</v>
      </c>
      <c r="P10" s="4">
        <v>1</v>
      </c>
      <c r="Q10" s="8">
        <f t="shared" si="0"/>
        <v>3292</v>
      </c>
      <c r="R10" s="3"/>
      <c r="S10" s="4" t="s">
        <v>72</v>
      </c>
      <c r="T10" s="3" t="s">
        <v>42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6">
        <v>44345</v>
      </c>
      <c r="AH10" s="6">
        <v>45075</v>
      </c>
    </row>
    <row r="11" spans="1:34">
      <c r="A11" s="3">
        <v>10</v>
      </c>
      <c r="B11" s="3" t="s">
        <v>34</v>
      </c>
      <c r="C11" s="3" t="s">
        <v>35</v>
      </c>
      <c r="D11" s="4" t="s">
        <v>54</v>
      </c>
      <c r="E11" s="4" t="s">
        <v>73</v>
      </c>
      <c r="F11" s="4" t="s">
        <v>74</v>
      </c>
      <c r="G11" s="3">
        <v>40</v>
      </c>
      <c r="H11" s="4" t="s">
        <v>39</v>
      </c>
      <c r="I11" s="3"/>
      <c r="J11" s="7">
        <v>64.8051</v>
      </c>
      <c r="K11" s="3"/>
      <c r="L11" s="3">
        <v>2020</v>
      </c>
      <c r="M11" s="5">
        <v>43973</v>
      </c>
      <c r="N11" s="6">
        <v>43973</v>
      </c>
      <c r="O11" s="4">
        <v>1685</v>
      </c>
      <c r="P11" s="4">
        <v>1.2</v>
      </c>
      <c r="Q11" s="8">
        <f t="shared" si="0"/>
        <v>2022</v>
      </c>
      <c r="R11" s="3"/>
      <c r="S11" s="4" t="s">
        <v>75</v>
      </c>
      <c r="T11" s="3" t="s">
        <v>42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6">
        <v>44338</v>
      </c>
      <c r="AH11" s="6">
        <v>45434</v>
      </c>
    </row>
    <row r="12" spans="1:34">
      <c r="A12" s="3">
        <v>11</v>
      </c>
      <c r="B12" s="3" t="s">
        <v>34</v>
      </c>
      <c r="C12" s="3" t="s">
        <v>35</v>
      </c>
      <c r="D12" s="4" t="s">
        <v>76</v>
      </c>
      <c r="E12" s="4" t="s">
        <v>77</v>
      </c>
      <c r="F12" s="4" t="s">
        <v>78</v>
      </c>
      <c r="G12" s="3">
        <v>40</v>
      </c>
      <c r="H12" s="4" t="s">
        <v>39</v>
      </c>
      <c r="I12" s="3"/>
      <c r="J12" s="7">
        <v>57.589</v>
      </c>
      <c r="K12" s="3"/>
      <c r="L12" s="3">
        <v>2020</v>
      </c>
      <c r="M12" s="5">
        <v>43972</v>
      </c>
      <c r="N12" s="6">
        <v>43972</v>
      </c>
      <c r="O12" s="4">
        <v>5918</v>
      </c>
      <c r="P12" s="4">
        <v>1</v>
      </c>
      <c r="Q12" s="8">
        <f t="shared" si="0"/>
        <v>5918</v>
      </c>
      <c r="R12" s="3"/>
      <c r="S12" s="4" t="s">
        <v>79</v>
      </c>
      <c r="T12" s="3" t="s">
        <v>42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6">
        <v>44156</v>
      </c>
      <c r="AH12" s="6">
        <v>44702</v>
      </c>
    </row>
    <row r="13" spans="1:34">
      <c r="A13" s="3">
        <v>12</v>
      </c>
      <c r="B13" s="3" t="s">
        <v>34</v>
      </c>
      <c r="C13" s="3" t="s">
        <v>35</v>
      </c>
      <c r="D13" s="4" t="s">
        <v>80</v>
      </c>
      <c r="E13" s="4" t="s">
        <v>81</v>
      </c>
      <c r="F13" s="4" t="s">
        <v>82</v>
      </c>
      <c r="G13" s="3">
        <v>40</v>
      </c>
      <c r="H13" s="4" t="s">
        <v>39</v>
      </c>
      <c r="I13" s="3"/>
      <c r="J13" s="4" t="s">
        <v>40</v>
      </c>
      <c r="K13" s="3"/>
      <c r="L13" s="3">
        <v>2020</v>
      </c>
      <c r="M13" s="5">
        <v>43969</v>
      </c>
      <c r="N13" s="6">
        <v>43969</v>
      </c>
      <c r="O13" s="4">
        <v>50342</v>
      </c>
      <c r="P13" s="4">
        <v>1</v>
      </c>
      <c r="Q13" s="8">
        <f t="shared" si="0"/>
        <v>50342</v>
      </c>
      <c r="R13" s="3"/>
      <c r="S13" s="4" t="s">
        <v>83</v>
      </c>
      <c r="T13" s="3" t="s">
        <v>42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6">
        <v>44333</v>
      </c>
      <c r="AH13" s="6">
        <v>45063</v>
      </c>
    </row>
    <row r="14" spans="1:34">
      <c r="A14" s="3">
        <v>13</v>
      </c>
      <c r="B14" s="3" t="s">
        <v>34</v>
      </c>
      <c r="C14" s="3" t="s">
        <v>35</v>
      </c>
      <c r="D14" s="4" t="s">
        <v>84</v>
      </c>
      <c r="E14" s="4" t="s">
        <v>85</v>
      </c>
      <c r="F14" s="4" t="s">
        <v>86</v>
      </c>
      <c r="G14" s="3">
        <v>40</v>
      </c>
      <c r="H14" s="4" t="s">
        <v>39</v>
      </c>
      <c r="I14" s="3"/>
      <c r="J14" s="7">
        <v>286.47</v>
      </c>
      <c r="K14" s="3"/>
      <c r="L14" s="3">
        <v>2020</v>
      </c>
      <c r="M14" s="5">
        <v>43969</v>
      </c>
      <c r="N14" s="6">
        <v>43969</v>
      </c>
      <c r="O14" s="4">
        <v>3183</v>
      </c>
      <c r="P14" s="4">
        <v>1</v>
      </c>
      <c r="Q14" s="8">
        <f t="shared" si="0"/>
        <v>3183</v>
      </c>
      <c r="R14" s="3"/>
      <c r="S14" s="4" t="s">
        <v>87</v>
      </c>
      <c r="T14" s="3" t="s">
        <v>42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6">
        <v>44153</v>
      </c>
      <c r="AH14" s="6">
        <v>44698</v>
      </c>
    </row>
    <row r="15" spans="1:34">
      <c r="A15" s="3">
        <v>14</v>
      </c>
      <c r="B15" s="3" t="s">
        <v>34</v>
      </c>
      <c r="C15" s="3" t="s">
        <v>35</v>
      </c>
      <c r="D15" s="4" t="s">
        <v>36</v>
      </c>
      <c r="E15" s="4" t="s">
        <v>88</v>
      </c>
      <c r="F15" s="4" t="s">
        <v>89</v>
      </c>
      <c r="G15" s="3">
        <v>40</v>
      </c>
      <c r="H15" s="4" t="s">
        <v>48</v>
      </c>
      <c r="I15" s="3"/>
      <c r="J15" s="7">
        <v>18090</v>
      </c>
      <c r="K15" s="3"/>
      <c r="L15" s="3">
        <v>2020</v>
      </c>
      <c r="M15" s="5">
        <v>43969</v>
      </c>
      <c r="N15" s="6">
        <v>43969</v>
      </c>
      <c r="O15" s="4">
        <v>110615</v>
      </c>
      <c r="P15" s="4">
        <v>1.5</v>
      </c>
      <c r="Q15" s="8">
        <f t="shared" si="0"/>
        <v>165922.5</v>
      </c>
      <c r="R15" s="3"/>
      <c r="S15" s="4" t="s">
        <v>90</v>
      </c>
      <c r="T15" s="3" t="s">
        <v>42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6">
        <v>44333</v>
      </c>
      <c r="AH15" s="6">
        <v>45429</v>
      </c>
    </row>
    <row r="16" spans="1:34">
      <c r="A16" s="3">
        <v>15</v>
      </c>
      <c r="B16" s="3" t="s">
        <v>34</v>
      </c>
      <c r="C16" s="3" t="s">
        <v>35</v>
      </c>
      <c r="D16" s="4" t="s">
        <v>36</v>
      </c>
      <c r="E16" s="4" t="s">
        <v>91</v>
      </c>
      <c r="F16" s="4" t="s">
        <v>92</v>
      </c>
      <c r="G16" s="3">
        <v>40</v>
      </c>
      <c r="H16" s="4" t="s">
        <v>39</v>
      </c>
      <c r="I16" s="3"/>
      <c r="J16" s="4" t="s">
        <v>40</v>
      </c>
      <c r="K16" s="3"/>
      <c r="L16" s="3">
        <v>2020</v>
      </c>
      <c r="M16" s="5">
        <v>43967</v>
      </c>
      <c r="N16" s="6">
        <v>43967</v>
      </c>
      <c r="O16" s="4">
        <v>1354</v>
      </c>
      <c r="P16" s="4">
        <v>1</v>
      </c>
      <c r="Q16" s="8">
        <f t="shared" si="0"/>
        <v>1354</v>
      </c>
      <c r="R16" s="3"/>
      <c r="S16" s="4" t="s">
        <v>93</v>
      </c>
      <c r="T16" s="3" t="s">
        <v>42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6">
        <v>44331</v>
      </c>
      <c r="AH16" s="6">
        <v>44696</v>
      </c>
    </row>
    <row r="17" spans="1:34">
      <c r="A17" s="3">
        <v>16</v>
      </c>
      <c r="B17" s="3" t="s">
        <v>34</v>
      </c>
      <c r="C17" s="3" t="s">
        <v>35</v>
      </c>
      <c r="D17" s="4" t="s">
        <v>36</v>
      </c>
      <c r="E17" s="4" t="s">
        <v>94</v>
      </c>
      <c r="F17" s="4" t="s">
        <v>95</v>
      </c>
      <c r="G17" s="3">
        <v>40</v>
      </c>
      <c r="H17" s="4" t="s">
        <v>39</v>
      </c>
      <c r="I17" s="3"/>
      <c r="J17" s="4" t="s">
        <v>40</v>
      </c>
      <c r="K17" s="3"/>
      <c r="L17" s="3">
        <v>2020</v>
      </c>
      <c r="M17" s="5">
        <v>43965</v>
      </c>
      <c r="N17" s="6">
        <v>43965</v>
      </c>
      <c r="O17" s="4">
        <v>11210</v>
      </c>
      <c r="P17" s="4">
        <v>1</v>
      </c>
      <c r="Q17" s="8">
        <f t="shared" si="0"/>
        <v>11210</v>
      </c>
      <c r="R17" s="3"/>
      <c r="S17" s="4" t="s">
        <v>96</v>
      </c>
      <c r="T17" s="3" t="s">
        <v>42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6">
        <v>44329</v>
      </c>
      <c r="AH17" s="6">
        <v>45059</v>
      </c>
    </row>
    <row r="18" spans="1:34">
      <c r="A18" s="3">
        <v>17</v>
      </c>
      <c r="B18" s="3" t="s">
        <v>34</v>
      </c>
      <c r="C18" s="3" t="s">
        <v>35</v>
      </c>
      <c r="D18" s="4" t="s">
        <v>50</v>
      </c>
      <c r="E18" s="4" t="s">
        <v>97</v>
      </c>
      <c r="F18" s="4" t="s">
        <v>98</v>
      </c>
      <c r="G18" s="3">
        <v>40</v>
      </c>
      <c r="H18" s="4" t="s">
        <v>39</v>
      </c>
      <c r="I18" s="3"/>
      <c r="J18" s="4" t="s">
        <v>40</v>
      </c>
      <c r="K18" s="3"/>
      <c r="L18" s="3">
        <v>2020</v>
      </c>
      <c r="M18" s="5">
        <v>43962</v>
      </c>
      <c r="N18" s="6">
        <v>43962</v>
      </c>
      <c r="O18" s="4">
        <v>2163</v>
      </c>
      <c r="P18" s="4">
        <v>1.5</v>
      </c>
      <c r="Q18" s="8">
        <f t="shared" si="0"/>
        <v>3244.5</v>
      </c>
      <c r="R18" s="3"/>
      <c r="S18" s="4" t="s">
        <v>99</v>
      </c>
      <c r="T18" s="3" t="s">
        <v>42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6">
        <v>44327</v>
      </c>
      <c r="AH18" s="6">
        <v>45422</v>
      </c>
    </row>
    <row r="19" spans="1:34">
      <c r="A19" s="3">
        <v>18</v>
      </c>
      <c r="B19" s="3" t="s">
        <v>34</v>
      </c>
      <c r="C19" s="3" t="s">
        <v>35</v>
      </c>
      <c r="D19" s="4" t="s">
        <v>36</v>
      </c>
      <c r="E19" s="4" t="s">
        <v>100</v>
      </c>
      <c r="F19" s="4" t="s">
        <v>101</v>
      </c>
      <c r="G19" s="3">
        <v>40</v>
      </c>
      <c r="H19" s="4" t="s">
        <v>39</v>
      </c>
      <c r="I19" s="3"/>
      <c r="J19" s="4" t="s">
        <v>40</v>
      </c>
      <c r="K19" s="3"/>
      <c r="L19" s="3">
        <v>2020</v>
      </c>
      <c r="M19" s="5">
        <v>43958</v>
      </c>
      <c r="N19" s="6">
        <v>43958</v>
      </c>
      <c r="O19" s="4">
        <v>1971</v>
      </c>
      <c r="P19" s="4">
        <v>1</v>
      </c>
      <c r="Q19" s="8">
        <f t="shared" si="0"/>
        <v>1971</v>
      </c>
      <c r="R19" s="3"/>
      <c r="S19" s="4" t="s">
        <v>102</v>
      </c>
      <c r="T19" s="3" t="s">
        <v>42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6">
        <v>44322</v>
      </c>
      <c r="AH19" s="6">
        <v>45052</v>
      </c>
    </row>
    <row r="20" spans="1:34">
      <c r="A20" s="3">
        <v>19</v>
      </c>
      <c r="B20" s="3" t="s">
        <v>34</v>
      </c>
      <c r="C20" s="3" t="s">
        <v>35</v>
      </c>
      <c r="D20" s="4" t="s">
        <v>80</v>
      </c>
      <c r="E20" s="4" t="s">
        <v>103</v>
      </c>
      <c r="F20" s="4" t="s">
        <v>104</v>
      </c>
      <c r="G20" s="3">
        <v>40</v>
      </c>
      <c r="H20" s="4" t="s">
        <v>39</v>
      </c>
      <c r="I20" s="3"/>
      <c r="J20" s="4" t="s">
        <v>40</v>
      </c>
      <c r="K20" s="3"/>
      <c r="L20" s="3">
        <v>2020</v>
      </c>
      <c r="M20" s="5">
        <v>43958</v>
      </c>
      <c r="N20" s="6">
        <v>43958</v>
      </c>
      <c r="O20" s="4">
        <v>65718</v>
      </c>
      <c r="P20" s="4">
        <v>0.8</v>
      </c>
      <c r="Q20" s="8">
        <f t="shared" si="0"/>
        <v>52574.4</v>
      </c>
      <c r="R20" s="3"/>
      <c r="S20" s="4" t="s">
        <v>105</v>
      </c>
      <c r="T20" s="3" t="s">
        <v>42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6">
        <v>44322</v>
      </c>
      <c r="AH20" s="6">
        <v>45052</v>
      </c>
    </row>
    <row r="21" spans="1:34">
      <c r="A21" s="3">
        <v>20</v>
      </c>
      <c r="B21" s="3" t="s">
        <v>34</v>
      </c>
      <c r="C21" s="3" t="s">
        <v>35</v>
      </c>
      <c r="D21" s="4" t="s">
        <v>76</v>
      </c>
      <c r="E21" s="4" t="s">
        <v>106</v>
      </c>
      <c r="F21" s="4" t="s">
        <v>107</v>
      </c>
      <c r="G21" s="3">
        <v>40</v>
      </c>
      <c r="H21" s="4" t="s">
        <v>39</v>
      </c>
      <c r="I21" s="3"/>
      <c r="J21" s="7">
        <v>3126.2228</v>
      </c>
      <c r="K21" s="3"/>
      <c r="L21" s="3">
        <v>2020</v>
      </c>
      <c r="M21" s="5">
        <v>43957</v>
      </c>
      <c r="N21" s="6">
        <v>43957</v>
      </c>
      <c r="O21" s="4">
        <v>189469</v>
      </c>
      <c r="P21" s="4">
        <v>1</v>
      </c>
      <c r="Q21" s="8">
        <f t="shared" si="0"/>
        <v>189469</v>
      </c>
      <c r="R21" s="3"/>
      <c r="S21" s="4" t="s">
        <v>108</v>
      </c>
      <c r="T21" s="3" t="s">
        <v>42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6">
        <v>44141</v>
      </c>
      <c r="AH21" s="6">
        <v>44687</v>
      </c>
    </row>
    <row r="22" spans="1:34">
      <c r="A22" s="3">
        <v>21</v>
      </c>
      <c r="B22" s="3" t="s">
        <v>34</v>
      </c>
      <c r="C22" s="3" t="s">
        <v>35</v>
      </c>
      <c r="D22" s="4" t="s">
        <v>80</v>
      </c>
      <c r="E22" s="4" t="s">
        <v>109</v>
      </c>
      <c r="F22" s="4" t="s">
        <v>104</v>
      </c>
      <c r="G22" s="3">
        <v>40</v>
      </c>
      <c r="H22" s="4" t="s">
        <v>39</v>
      </c>
      <c r="I22" s="3"/>
      <c r="J22" s="4" t="s">
        <v>40</v>
      </c>
      <c r="K22" s="3"/>
      <c r="L22" s="3">
        <v>2020</v>
      </c>
      <c r="M22" s="5">
        <v>43957</v>
      </c>
      <c r="N22" s="6">
        <v>43957</v>
      </c>
      <c r="O22" s="4">
        <v>81238</v>
      </c>
      <c r="P22" s="4">
        <v>1</v>
      </c>
      <c r="Q22" s="8">
        <f t="shared" si="0"/>
        <v>81238</v>
      </c>
      <c r="R22" s="3"/>
      <c r="S22" s="4" t="s">
        <v>110</v>
      </c>
      <c r="T22" s="3" t="s">
        <v>42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6">
        <v>44321</v>
      </c>
      <c r="AH22" s="6">
        <v>45051</v>
      </c>
    </row>
    <row r="23" spans="1:34">
      <c r="A23" s="3">
        <v>22</v>
      </c>
      <c r="B23" s="3" t="s">
        <v>34</v>
      </c>
      <c r="C23" s="3" t="s">
        <v>35</v>
      </c>
      <c r="D23" s="4" t="s">
        <v>76</v>
      </c>
      <c r="E23" s="4" t="s">
        <v>111</v>
      </c>
      <c r="F23" s="4" t="s">
        <v>112</v>
      </c>
      <c r="G23" s="3">
        <v>40</v>
      </c>
      <c r="H23" s="4" t="s">
        <v>61</v>
      </c>
      <c r="I23" s="3"/>
      <c r="J23" s="7">
        <v>265</v>
      </c>
      <c r="K23" s="3"/>
      <c r="L23" s="3">
        <v>2020</v>
      </c>
      <c r="M23" s="5">
        <v>43957</v>
      </c>
      <c r="N23" s="6">
        <v>43957</v>
      </c>
      <c r="O23" s="4">
        <v>3887</v>
      </c>
      <c r="P23" s="4">
        <v>1</v>
      </c>
      <c r="Q23" s="8">
        <f t="shared" si="0"/>
        <v>3887</v>
      </c>
      <c r="R23" s="3"/>
      <c r="S23" s="4" t="s">
        <v>113</v>
      </c>
      <c r="T23" s="3" t="s">
        <v>42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6">
        <v>44322</v>
      </c>
      <c r="AH23" s="6">
        <v>45052</v>
      </c>
    </row>
    <row r="24" spans="1:34">
      <c r="A24" s="3">
        <v>23</v>
      </c>
      <c r="B24" s="3" t="s">
        <v>34</v>
      </c>
      <c r="C24" s="3" t="s">
        <v>35</v>
      </c>
      <c r="D24" s="4" t="s">
        <v>58</v>
      </c>
      <c r="E24" s="4" t="s">
        <v>114</v>
      </c>
      <c r="F24" s="4" t="s">
        <v>115</v>
      </c>
      <c r="G24" s="3">
        <v>40</v>
      </c>
      <c r="H24" s="4" t="s">
        <v>61</v>
      </c>
      <c r="I24" s="3"/>
      <c r="J24" s="7">
        <v>1790.132</v>
      </c>
      <c r="K24" s="3"/>
      <c r="L24" s="3">
        <v>2020</v>
      </c>
      <c r="M24" s="5">
        <v>43951</v>
      </c>
      <c r="N24" s="6">
        <v>43951</v>
      </c>
      <c r="O24" s="4">
        <v>3566</v>
      </c>
      <c r="P24" s="4">
        <v>2</v>
      </c>
      <c r="Q24" s="8">
        <f t="shared" si="0"/>
        <v>7132</v>
      </c>
      <c r="R24" s="3"/>
      <c r="S24" s="4" t="s">
        <v>116</v>
      </c>
      <c r="T24" s="3" t="s">
        <v>42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6">
        <v>44325</v>
      </c>
      <c r="AH24" s="6">
        <v>45421</v>
      </c>
    </row>
    <row r="25" spans="1:34">
      <c r="A25" s="3">
        <v>24</v>
      </c>
      <c r="B25" s="3" t="s">
        <v>34</v>
      </c>
      <c r="C25" s="3" t="s">
        <v>35</v>
      </c>
      <c r="D25" s="4" t="s">
        <v>50</v>
      </c>
      <c r="E25" s="4" t="s">
        <v>117</v>
      </c>
      <c r="F25" s="4" t="s">
        <v>118</v>
      </c>
      <c r="G25" s="3">
        <v>40</v>
      </c>
      <c r="H25" s="4" t="s">
        <v>61</v>
      </c>
      <c r="I25" s="3"/>
      <c r="J25" s="7">
        <v>749.664</v>
      </c>
      <c r="K25" s="3"/>
      <c r="L25" s="3">
        <v>2020</v>
      </c>
      <c r="M25" s="5">
        <v>43951</v>
      </c>
      <c r="N25" s="6">
        <v>43951</v>
      </c>
      <c r="O25" s="4">
        <v>2736</v>
      </c>
      <c r="P25" s="4">
        <v>1</v>
      </c>
      <c r="Q25" s="8">
        <f t="shared" si="0"/>
        <v>2736</v>
      </c>
      <c r="R25" s="3"/>
      <c r="S25" s="4" t="s">
        <v>119</v>
      </c>
      <c r="T25" s="3" t="s">
        <v>42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6">
        <v>44323</v>
      </c>
      <c r="AH25" s="6">
        <v>45419</v>
      </c>
    </row>
    <row r="26" spans="1:34">
      <c r="A26" s="3">
        <v>25</v>
      </c>
      <c r="B26" s="3" t="s">
        <v>34</v>
      </c>
      <c r="C26" s="3" t="s">
        <v>35</v>
      </c>
      <c r="D26" s="4" t="s">
        <v>58</v>
      </c>
      <c r="E26" s="4" t="s">
        <v>120</v>
      </c>
      <c r="F26" s="4" t="s">
        <v>121</v>
      </c>
      <c r="G26" s="3">
        <v>40</v>
      </c>
      <c r="H26" s="4" t="s">
        <v>39</v>
      </c>
      <c r="I26" s="3"/>
      <c r="J26" s="7">
        <v>6750.5445</v>
      </c>
      <c r="K26" s="3"/>
      <c r="L26" s="3">
        <v>2020</v>
      </c>
      <c r="M26" s="5">
        <v>43948</v>
      </c>
      <c r="N26" s="6">
        <v>43948</v>
      </c>
      <c r="O26" s="4">
        <v>99944</v>
      </c>
      <c r="P26" s="4">
        <v>0.7</v>
      </c>
      <c r="Q26" s="8">
        <f t="shared" si="0"/>
        <v>69960.8</v>
      </c>
      <c r="R26" s="3"/>
      <c r="S26" s="4" t="s">
        <v>122</v>
      </c>
      <c r="T26" s="3" t="s">
        <v>42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6">
        <v>44343</v>
      </c>
      <c r="AH26" s="6">
        <v>45439</v>
      </c>
    </row>
    <row r="27" spans="1:34">
      <c r="A27" s="3">
        <v>26</v>
      </c>
      <c r="B27" s="3" t="s">
        <v>34</v>
      </c>
      <c r="C27" s="3" t="s">
        <v>35</v>
      </c>
      <c r="D27" s="4" t="s">
        <v>123</v>
      </c>
      <c r="E27" s="4" t="s">
        <v>124</v>
      </c>
      <c r="F27" s="4" t="s">
        <v>125</v>
      </c>
      <c r="G27" s="3">
        <v>40</v>
      </c>
      <c r="H27" s="4" t="s">
        <v>61</v>
      </c>
      <c r="I27" s="3"/>
      <c r="J27" s="7">
        <v>5336.5884</v>
      </c>
      <c r="K27" s="3"/>
      <c r="L27" s="3">
        <v>2020</v>
      </c>
      <c r="M27" s="5">
        <v>43948</v>
      </c>
      <c r="N27" s="6">
        <v>43948</v>
      </c>
      <c r="O27" s="4">
        <v>10686</v>
      </c>
      <c r="P27" s="4">
        <v>2.2</v>
      </c>
      <c r="Q27" s="8">
        <f t="shared" si="0"/>
        <v>23509.2</v>
      </c>
      <c r="R27" s="3"/>
      <c r="S27" s="4" t="s">
        <v>126</v>
      </c>
      <c r="T27" s="3" t="s">
        <v>42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6">
        <v>44314</v>
      </c>
      <c r="AH27" s="6">
        <v>45410</v>
      </c>
    </row>
    <row r="28" spans="1:34">
      <c r="A28" s="3">
        <v>27</v>
      </c>
      <c r="B28" s="3" t="s">
        <v>34</v>
      </c>
      <c r="C28" s="3" t="s">
        <v>35</v>
      </c>
      <c r="D28" s="4" t="s">
        <v>54</v>
      </c>
      <c r="E28" s="4" t="s">
        <v>127</v>
      </c>
      <c r="F28" s="4" t="s">
        <v>128</v>
      </c>
      <c r="G28" s="3">
        <v>40</v>
      </c>
      <c r="H28" s="4" t="s">
        <v>129</v>
      </c>
      <c r="I28" s="3"/>
      <c r="J28" s="7">
        <v>650.2</v>
      </c>
      <c r="K28" s="3"/>
      <c r="L28" s="3">
        <v>2020</v>
      </c>
      <c r="M28" s="5">
        <v>43945</v>
      </c>
      <c r="N28" s="6">
        <v>43945</v>
      </c>
      <c r="O28" s="4">
        <v>8198</v>
      </c>
      <c r="P28" s="4">
        <v>1.8</v>
      </c>
      <c r="Q28" s="8">
        <f t="shared" si="0"/>
        <v>14756.4</v>
      </c>
      <c r="R28" s="3"/>
      <c r="S28" s="4" t="s">
        <v>130</v>
      </c>
      <c r="T28" s="3" t="s">
        <v>42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6">
        <v>44310</v>
      </c>
      <c r="AH28" s="6">
        <v>45406</v>
      </c>
    </row>
    <row r="29" spans="1:34">
      <c r="A29" s="3">
        <v>28</v>
      </c>
      <c r="B29" s="3" t="s">
        <v>34</v>
      </c>
      <c r="C29" s="3" t="s">
        <v>35</v>
      </c>
      <c r="D29" s="4" t="s">
        <v>66</v>
      </c>
      <c r="E29" s="4" t="s">
        <v>131</v>
      </c>
      <c r="F29" s="4" t="s">
        <v>132</v>
      </c>
      <c r="G29" s="3">
        <v>40</v>
      </c>
      <c r="H29" s="4" t="s">
        <v>61</v>
      </c>
      <c r="I29" s="3"/>
      <c r="J29" s="7">
        <v>1597</v>
      </c>
      <c r="K29" s="3"/>
      <c r="L29" s="3">
        <v>2020</v>
      </c>
      <c r="M29" s="5">
        <v>43945</v>
      </c>
      <c r="N29" s="6">
        <v>43945</v>
      </c>
      <c r="O29" s="4">
        <v>18674</v>
      </c>
      <c r="P29" s="4">
        <v>1.2</v>
      </c>
      <c r="Q29" s="8">
        <f t="shared" si="0"/>
        <v>22408.8</v>
      </c>
      <c r="R29" s="3"/>
      <c r="S29" s="4" t="s">
        <v>133</v>
      </c>
      <c r="T29" s="3" t="s">
        <v>42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6">
        <v>44345</v>
      </c>
      <c r="AH29" s="6">
        <v>45075</v>
      </c>
    </row>
    <row r="30" spans="1:34">
      <c r="A30" s="3">
        <v>29</v>
      </c>
      <c r="B30" s="3" t="s">
        <v>34</v>
      </c>
      <c r="C30" s="3" t="s">
        <v>35</v>
      </c>
      <c r="D30" s="4" t="s">
        <v>66</v>
      </c>
      <c r="E30" s="4" t="s">
        <v>134</v>
      </c>
      <c r="F30" s="4" t="s">
        <v>135</v>
      </c>
      <c r="G30" s="3">
        <v>40</v>
      </c>
      <c r="H30" s="4" t="s">
        <v>61</v>
      </c>
      <c r="I30" s="3"/>
      <c r="J30" s="7">
        <v>527</v>
      </c>
      <c r="K30" s="3"/>
      <c r="L30" s="3">
        <v>2020</v>
      </c>
      <c r="M30" s="5">
        <v>43945</v>
      </c>
      <c r="N30" s="6">
        <v>43945</v>
      </c>
      <c r="O30" s="4">
        <v>9000</v>
      </c>
      <c r="P30" s="4">
        <v>1</v>
      </c>
      <c r="Q30" s="8">
        <f t="shared" si="0"/>
        <v>9000</v>
      </c>
      <c r="R30" s="3"/>
      <c r="S30" s="4" t="s">
        <v>136</v>
      </c>
      <c r="T30" s="3" t="s">
        <v>42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6">
        <v>44345</v>
      </c>
      <c r="AH30" s="6">
        <v>45075</v>
      </c>
    </row>
    <row r="31" spans="1:34">
      <c r="A31" s="3">
        <v>30</v>
      </c>
      <c r="B31" s="3" t="s">
        <v>34</v>
      </c>
      <c r="C31" s="3" t="s">
        <v>35</v>
      </c>
      <c r="D31" s="4" t="s">
        <v>54</v>
      </c>
      <c r="E31" s="4" t="s">
        <v>137</v>
      </c>
      <c r="F31" s="4" t="s">
        <v>138</v>
      </c>
      <c r="G31" s="3">
        <v>40</v>
      </c>
      <c r="H31" s="4" t="s">
        <v>39</v>
      </c>
      <c r="I31" s="3"/>
      <c r="J31" s="4" t="s">
        <v>40</v>
      </c>
      <c r="K31" s="3"/>
      <c r="L31" s="3">
        <v>2020</v>
      </c>
      <c r="M31" s="5">
        <v>43944</v>
      </c>
      <c r="N31" s="6">
        <v>43944</v>
      </c>
      <c r="O31" s="4">
        <v>80035</v>
      </c>
      <c r="P31" s="4">
        <v>1</v>
      </c>
      <c r="Q31" s="8">
        <f t="shared" si="0"/>
        <v>80035</v>
      </c>
      <c r="R31" s="3"/>
      <c r="S31" s="4" t="s">
        <v>139</v>
      </c>
      <c r="T31" s="3" t="s">
        <v>42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6">
        <v>44158</v>
      </c>
      <c r="AH31" s="6">
        <v>44888</v>
      </c>
    </row>
    <row r="32" spans="1:34">
      <c r="A32" s="3">
        <v>31</v>
      </c>
      <c r="B32" s="3" t="s">
        <v>34</v>
      </c>
      <c r="C32" s="3" t="s">
        <v>35</v>
      </c>
      <c r="D32" s="4" t="s">
        <v>123</v>
      </c>
      <c r="E32" s="4" t="s">
        <v>140</v>
      </c>
      <c r="F32" s="4" t="s">
        <v>141</v>
      </c>
      <c r="G32" s="3">
        <v>40</v>
      </c>
      <c r="H32" s="4" t="s">
        <v>39</v>
      </c>
      <c r="I32" s="3"/>
      <c r="J32" s="7">
        <v>364.2299</v>
      </c>
      <c r="K32" s="3"/>
      <c r="L32" s="3">
        <v>2020</v>
      </c>
      <c r="M32" s="5">
        <v>43942</v>
      </c>
      <c r="N32" s="6">
        <v>43942</v>
      </c>
      <c r="O32" s="4">
        <v>9028</v>
      </c>
      <c r="P32" s="4">
        <v>1.07</v>
      </c>
      <c r="Q32" s="8">
        <f t="shared" si="0"/>
        <v>9659.96</v>
      </c>
      <c r="R32" s="3"/>
      <c r="S32" s="4" t="s">
        <v>142</v>
      </c>
      <c r="T32" s="3" t="s">
        <v>42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6">
        <v>44337</v>
      </c>
      <c r="AH32" s="6">
        <v>45067</v>
      </c>
    </row>
    <row r="33" spans="1:34">
      <c r="A33" s="3">
        <v>32</v>
      </c>
      <c r="B33" s="3" t="s">
        <v>34</v>
      </c>
      <c r="C33" s="3" t="s">
        <v>35</v>
      </c>
      <c r="D33" s="4" t="s">
        <v>50</v>
      </c>
      <c r="E33" s="4" t="s">
        <v>143</v>
      </c>
      <c r="F33" s="4" t="s">
        <v>144</v>
      </c>
      <c r="G33" s="3">
        <v>40</v>
      </c>
      <c r="H33" s="4" t="s">
        <v>61</v>
      </c>
      <c r="I33" s="3"/>
      <c r="J33" s="7">
        <v>6949.8</v>
      </c>
      <c r="K33" s="3"/>
      <c r="L33" s="3">
        <v>2020</v>
      </c>
      <c r="M33" s="5">
        <v>43941</v>
      </c>
      <c r="N33" s="6">
        <v>43941</v>
      </c>
      <c r="O33" s="4">
        <v>7425</v>
      </c>
      <c r="P33" s="4">
        <v>2.6</v>
      </c>
      <c r="Q33" s="8">
        <f t="shared" si="0"/>
        <v>19305</v>
      </c>
      <c r="R33" s="3"/>
      <c r="S33" s="4" t="s">
        <v>145</v>
      </c>
      <c r="T33" s="3" t="s">
        <v>42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6">
        <v>44310</v>
      </c>
      <c r="AH33" s="6">
        <v>45405</v>
      </c>
    </row>
    <row r="34" spans="1:34">
      <c r="A34" s="3">
        <v>33</v>
      </c>
      <c r="B34" s="3" t="s">
        <v>34</v>
      </c>
      <c r="C34" s="3" t="s">
        <v>35</v>
      </c>
      <c r="D34" s="4" t="s">
        <v>54</v>
      </c>
      <c r="E34" s="4" t="s">
        <v>146</v>
      </c>
      <c r="F34" s="4" t="s">
        <v>147</v>
      </c>
      <c r="G34" s="3">
        <v>40</v>
      </c>
      <c r="H34" s="4" t="s">
        <v>39</v>
      </c>
      <c r="I34" s="3"/>
      <c r="J34" s="4" t="s">
        <v>40</v>
      </c>
      <c r="K34" s="3"/>
      <c r="L34" s="3">
        <v>2020</v>
      </c>
      <c r="M34" s="5">
        <v>43938</v>
      </c>
      <c r="N34" s="6">
        <v>43938</v>
      </c>
      <c r="O34" s="4">
        <v>11059</v>
      </c>
      <c r="P34" s="4">
        <v>1</v>
      </c>
      <c r="Q34" s="8">
        <f t="shared" si="0"/>
        <v>11059</v>
      </c>
      <c r="R34" s="3"/>
      <c r="S34" s="4" t="s">
        <v>148</v>
      </c>
      <c r="T34" s="3" t="s">
        <v>42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6">
        <v>44303</v>
      </c>
      <c r="AH34" s="6">
        <v>45399</v>
      </c>
    </row>
    <row r="35" spans="1:34">
      <c r="A35" s="3">
        <v>34</v>
      </c>
      <c r="B35" s="3" t="s">
        <v>34</v>
      </c>
      <c r="C35" s="3" t="s">
        <v>35</v>
      </c>
      <c r="D35" s="4" t="s">
        <v>66</v>
      </c>
      <c r="E35" s="4" t="s">
        <v>149</v>
      </c>
      <c r="F35" s="4" t="s">
        <v>150</v>
      </c>
      <c r="G35" s="3">
        <v>40</v>
      </c>
      <c r="H35" s="4" t="s">
        <v>39</v>
      </c>
      <c r="I35" s="3"/>
      <c r="J35" s="4" t="s">
        <v>40</v>
      </c>
      <c r="K35" s="3"/>
      <c r="L35" s="3">
        <v>2020</v>
      </c>
      <c r="M35" s="5">
        <v>43937</v>
      </c>
      <c r="N35" s="6">
        <v>43937</v>
      </c>
      <c r="O35" s="4">
        <v>53260</v>
      </c>
      <c r="P35" s="4">
        <v>0.8</v>
      </c>
      <c r="Q35" s="8">
        <f t="shared" si="0"/>
        <v>42608</v>
      </c>
      <c r="R35" s="3"/>
      <c r="S35" s="4" t="s">
        <v>151</v>
      </c>
      <c r="T35" s="3" t="s">
        <v>42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6">
        <v>44309</v>
      </c>
      <c r="AH35" s="6">
        <v>45039</v>
      </c>
    </row>
    <row r="36" spans="1:34">
      <c r="A36" s="3">
        <v>35</v>
      </c>
      <c r="B36" s="3" t="s">
        <v>34</v>
      </c>
      <c r="C36" s="3" t="s">
        <v>35</v>
      </c>
      <c r="D36" s="4" t="s">
        <v>66</v>
      </c>
      <c r="E36" s="4" t="s">
        <v>152</v>
      </c>
      <c r="F36" s="4" t="s">
        <v>153</v>
      </c>
      <c r="G36" s="3">
        <v>40</v>
      </c>
      <c r="H36" s="4" t="s">
        <v>39</v>
      </c>
      <c r="I36" s="3"/>
      <c r="J36" s="7">
        <v>327.1043</v>
      </c>
      <c r="K36" s="3"/>
      <c r="L36" s="3">
        <v>2020</v>
      </c>
      <c r="M36" s="5">
        <v>43929</v>
      </c>
      <c r="N36" s="6">
        <v>43929</v>
      </c>
      <c r="O36" s="4">
        <v>9593</v>
      </c>
      <c r="P36" s="4">
        <v>0.1</v>
      </c>
      <c r="Q36" s="8">
        <f t="shared" si="0"/>
        <v>959.3</v>
      </c>
      <c r="R36" s="3"/>
      <c r="S36" s="4" t="s">
        <v>154</v>
      </c>
      <c r="T36" s="3" t="s">
        <v>42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6">
        <v>44301</v>
      </c>
      <c r="AH36" s="6">
        <v>45030</v>
      </c>
    </row>
    <row r="37" spans="1:34">
      <c r="A37" s="3">
        <v>36</v>
      </c>
      <c r="B37" s="3" t="s">
        <v>34</v>
      </c>
      <c r="C37" s="3" t="s">
        <v>35</v>
      </c>
      <c r="D37" s="4" t="s">
        <v>54</v>
      </c>
      <c r="E37" s="4" t="s">
        <v>155</v>
      </c>
      <c r="F37" s="4" t="s">
        <v>138</v>
      </c>
      <c r="G37" s="3">
        <v>40</v>
      </c>
      <c r="H37" s="4" t="s">
        <v>39</v>
      </c>
      <c r="I37" s="3"/>
      <c r="J37" s="4" t="s">
        <v>40</v>
      </c>
      <c r="K37" s="3"/>
      <c r="L37" s="3">
        <v>2020</v>
      </c>
      <c r="M37" s="5">
        <v>43922</v>
      </c>
      <c r="N37" s="6">
        <v>43922</v>
      </c>
      <c r="O37" s="4">
        <v>91408</v>
      </c>
      <c r="P37" s="4">
        <v>1</v>
      </c>
      <c r="Q37" s="8">
        <f t="shared" si="0"/>
        <v>91408</v>
      </c>
      <c r="R37" s="3"/>
      <c r="S37" s="4" t="s">
        <v>156</v>
      </c>
      <c r="T37" s="3" t="s">
        <v>42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6">
        <v>44136</v>
      </c>
      <c r="AH37" s="6">
        <v>44743</v>
      </c>
    </row>
    <row r="38" spans="1:34">
      <c r="A38" s="3">
        <v>37</v>
      </c>
      <c r="B38" s="3" t="s">
        <v>34</v>
      </c>
      <c r="C38" s="3" t="s">
        <v>35</v>
      </c>
      <c r="D38" s="4" t="s">
        <v>54</v>
      </c>
      <c r="E38" s="4" t="s">
        <v>157</v>
      </c>
      <c r="F38" s="4" t="s">
        <v>138</v>
      </c>
      <c r="G38" s="3">
        <v>40</v>
      </c>
      <c r="H38" s="4" t="s">
        <v>39</v>
      </c>
      <c r="I38" s="3"/>
      <c r="J38" s="4" t="s">
        <v>40</v>
      </c>
      <c r="K38" s="3"/>
      <c r="L38" s="3">
        <v>2020</v>
      </c>
      <c r="M38" s="5">
        <v>43922</v>
      </c>
      <c r="N38" s="6">
        <v>43922</v>
      </c>
      <c r="O38" s="4">
        <v>60024</v>
      </c>
      <c r="P38" s="4">
        <v>1</v>
      </c>
      <c r="Q38" s="8">
        <f t="shared" si="0"/>
        <v>60024</v>
      </c>
      <c r="R38" s="3"/>
      <c r="S38" s="4" t="s">
        <v>156</v>
      </c>
      <c r="T38" s="3" t="s">
        <v>42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6">
        <v>44136</v>
      </c>
      <c r="AH38" s="6">
        <v>44682</v>
      </c>
    </row>
    <row r="39" spans="1:34">
      <c r="A39" s="3">
        <v>38</v>
      </c>
      <c r="B39" s="3" t="s">
        <v>34</v>
      </c>
      <c r="C39" s="3" t="s">
        <v>35</v>
      </c>
      <c r="D39" s="4" t="s">
        <v>76</v>
      </c>
      <c r="E39" s="4" t="s">
        <v>158</v>
      </c>
      <c r="F39" s="4" t="s">
        <v>159</v>
      </c>
      <c r="G39" s="3">
        <v>40</v>
      </c>
      <c r="H39" s="4" t="s">
        <v>61</v>
      </c>
      <c r="I39" s="3"/>
      <c r="J39" s="7">
        <v>500</v>
      </c>
      <c r="K39" s="3"/>
      <c r="L39" s="3">
        <v>2020</v>
      </c>
      <c r="M39" s="5">
        <v>43920</v>
      </c>
      <c r="N39" s="6">
        <v>43920</v>
      </c>
      <c r="O39" s="4">
        <v>2226</v>
      </c>
      <c r="P39" s="4">
        <v>1.4</v>
      </c>
      <c r="Q39" s="8">
        <f t="shared" si="0"/>
        <v>3116.4</v>
      </c>
      <c r="R39" s="3"/>
      <c r="S39" s="4" t="s">
        <v>160</v>
      </c>
      <c r="T39" s="3" t="s">
        <v>42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6">
        <v>44285</v>
      </c>
      <c r="AH39" s="6">
        <v>45015</v>
      </c>
    </row>
    <row r="40" spans="1:34">
      <c r="A40" s="3">
        <v>39</v>
      </c>
      <c r="B40" s="3" t="s">
        <v>34</v>
      </c>
      <c r="C40" s="3" t="s">
        <v>35</v>
      </c>
      <c r="D40" s="4" t="s">
        <v>76</v>
      </c>
      <c r="E40" s="4" t="s">
        <v>161</v>
      </c>
      <c r="F40" s="4" t="s">
        <v>162</v>
      </c>
      <c r="G40" s="3">
        <v>40</v>
      </c>
      <c r="H40" s="4" t="s">
        <v>39</v>
      </c>
      <c r="I40" s="3"/>
      <c r="J40" s="4" t="s">
        <v>40</v>
      </c>
      <c r="K40" s="3"/>
      <c r="L40" s="3">
        <v>2020</v>
      </c>
      <c r="M40" s="5">
        <v>43917</v>
      </c>
      <c r="N40" s="6">
        <v>43917</v>
      </c>
      <c r="O40" s="4">
        <v>2000</v>
      </c>
      <c r="P40" s="4">
        <v>2</v>
      </c>
      <c r="Q40" s="8">
        <f t="shared" si="0"/>
        <v>4000</v>
      </c>
      <c r="R40" s="3"/>
      <c r="S40" s="4" t="s">
        <v>163</v>
      </c>
      <c r="T40" s="3" t="s">
        <v>42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6">
        <v>44101</v>
      </c>
      <c r="AH40" s="6">
        <v>44647</v>
      </c>
    </row>
    <row r="41" spans="1:34">
      <c r="A41" s="3">
        <v>40</v>
      </c>
      <c r="B41" s="3" t="s">
        <v>34</v>
      </c>
      <c r="C41" s="3" t="s">
        <v>35</v>
      </c>
      <c r="D41" s="4" t="s">
        <v>58</v>
      </c>
      <c r="E41" s="4" t="s">
        <v>164</v>
      </c>
      <c r="F41" s="4" t="s">
        <v>165</v>
      </c>
      <c r="G41" s="3">
        <v>40</v>
      </c>
      <c r="H41" s="4" t="s">
        <v>39</v>
      </c>
      <c r="I41" s="3"/>
      <c r="J41" s="7">
        <v>653.1803</v>
      </c>
      <c r="K41" s="3"/>
      <c r="L41" s="3">
        <v>2020</v>
      </c>
      <c r="M41" s="5">
        <v>43916</v>
      </c>
      <c r="N41" s="6">
        <v>43916</v>
      </c>
      <c r="O41" s="4">
        <v>11235</v>
      </c>
      <c r="P41" s="4">
        <v>1.2</v>
      </c>
      <c r="Q41" s="8">
        <f t="shared" si="0"/>
        <v>13482</v>
      </c>
      <c r="R41" s="3"/>
      <c r="S41" s="4" t="s">
        <v>166</v>
      </c>
      <c r="T41" s="3" t="s">
        <v>42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6">
        <v>44291</v>
      </c>
      <c r="AH41" s="6">
        <v>45387</v>
      </c>
    </row>
    <row r="42" spans="1:34">
      <c r="A42" s="3">
        <v>41</v>
      </c>
      <c r="B42" s="3" t="s">
        <v>34</v>
      </c>
      <c r="C42" s="3" t="s">
        <v>35</v>
      </c>
      <c r="D42" s="4" t="s">
        <v>84</v>
      </c>
      <c r="E42" s="4" t="s">
        <v>167</v>
      </c>
      <c r="F42" s="4" t="s">
        <v>168</v>
      </c>
      <c r="G42" s="3">
        <v>40</v>
      </c>
      <c r="H42" s="4" t="s">
        <v>129</v>
      </c>
      <c r="I42" s="3"/>
      <c r="J42" s="7">
        <v>1840.7569</v>
      </c>
      <c r="K42" s="3"/>
      <c r="L42" s="3">
        <v>2020</v>
      </c>
      <c r="M42" s="5">
        <v>43915</v>
      </c>
      <c r="N42" s="6">
        <v>43915</v>
      </c>
      <c r="O42" s="4">
        <v>21330</v>
      </c>
      <c r="P42" s="4">
        <v>1</v>
      </c>
      <c r="Q42" s="8">
        <f t="shared" si="0"/>
        <v>21330</v>
      </c>
      <c r="R42" s="3"/>
      <c r="S42" s="4" t="s">
        <v>169</v>
      </c>
      <c r="T42" s="3" t="s">
        <v>42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6">
        <v>43951</v>
      </c>
      <c r="AH42" s="6">
        <v>43981</v>
      </c>
    </row>
    <row r="43" spans="1:34">
      <c r="A43" s="3">
        <v>42</v>
      </c>
      <c r="B43" s="3" t="s">
        <v>34</v>
      </c>
      <c r="C43" s="3" t="s">
        <v>35</v>
      </c>
      <c r="D43" s="4" t="s">
        <v>54</v>
      </c>
      <c r="E43" s="4" t="s">
        <v>170</v>
      </c>
      <c r="F43" s="4" t="s">
        <v>138</v>
      </c>
      <c r="G43" s="3">
        <v>40</v>
      </c>
      <c r="H43" s="4" t="s">
        <v>48</v>
      </c>
      <c r="I43" s="3"/>
      <c r="J43" s="7">
        <v>28950</v>
      </c>
      <c r="K43" s="3"/>
      <c r="L43" s="3">
        <v>2020</v>
      </c>
      <c r="M43" s="5">
        <v>43906</v>
      </c>
      <c r="N43" s="6">
        <v>43906</v>
      </c>
      <c r="O43" s="4">
        <v>229092</v>
      </c>
      <c r="P43" s="4">
        <v>1.1</v>
      </c>
      <c r="Q43" s="8">
        <f t="shared" si="0"/>
        <v>252001.2</v>
      </c>
      <c r="R43" s="3"/>
      <c r="S43" s="4" t="s">
        <v>171</v>
      </c>
      <c r="T43" s="3" t="s">
        <v>42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6">
        <v>44090</v>
      </c>
      <c r="AH43" s="6">
        <v>45185</v>
      </c>
    </row>
    <row r="44" spans="1:34">
      <c r="A44" s="3">
        <v>43</v>
      </c>
      <c r="B44" s="3" t="s">
        <v>34</v>
      </c>
      <c r="C44" s="3" t="s">
        <v>35</v>
      </c>
      <c r="D44" s="4" t="s">
        <v>172</v>
      </c>
      <c r="E44" s="4" t="s">
        <v>173</v>
      </c>
      <c r="F44" s="4" t="s">
        <v>174</v>
      </c>
      <c r="G44" s="3">
        <v>40</v>
      </c>
      <c r="H44" s="4" t="s">
        <v>39</v>
      </c>
      <c r="I44" s="3"/>
      <c r="J44" s="4" t="s">
        <v>40</v>
      </c>
      <c r="K44" s="3"/>
      <c r="L44" s="3">
        <v>2020</v>
      </c>
      <c r="M44" s="5">
        <v>43904</v>
      </c>
      <c r="N44" s="6">
        <v>43904</v>
      </c>
      <c r="O44" s="4">
        <v>384</v>
      </c>
      <c r="P44" s="4">
        <v>1</v>
      </c>
      <c r="Q44" s="8">
        <f t="shared" si="0"/>
        <v>384</v>
      </c>
      <c r="R44" s="3"/>
      <c r="S44" s="4" t="s">
        <v>175</v>
      </c>
      <c r="T44" s="3" t="s">
        <v>42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6">
        <v>44270</v>
      </c>
      <c r="AH44" s="6">
        <v>45365</v>
      </c>
    </row>
    <row r="45" spans="1:34">
      <c r="A45" s="3">
        <v>44</v>
      </c>
      <c r="B45" s="3" t="s">
        <v>34</v>
      </c>
      <c r="C45" s="3" t="s">
        <v>35</v>
      </c>
      <c r="D45" s="4" t="s">
        <v>54</v>
      </c>
      <c r="E45" s="4" t="s">
        <v>176</v>
      </c>
      <c r="F45" s="4" t="s">
        <v>138</v>
      </c>
      <c r="G45" s="3">
        <v>40</v>
      </c>
      <c r="H45" s="4" t="s">
        <v>48</v>
      </c>
      <c r="I45" s="3"/>
      <c r="J45" s="7">
        <v>20100</v>
      </c>
      <c r="K45" s="3"/>
      <c r="L45" s="3">
        <v>2020</v>
      </c>
      <c r="M45" s="5">
        <v>43903</v>
      </c>
      <c r="N45" s="6">
        <v>43903</v>
      </c>
      <c r="O45" s="4">
        <v>2879</v>
      </c>
      <c r="P45" s="4">
        <v>0.5</v>
      </c>
      <c r="Q45" s="8">
        <f t="shared" si="0"/>
        <v>1439.5</v>
      </c>
      <c r="R45" s="3"/>
      <c r="S45" s="4" t="s">
        <v>177</v>
      </c>
      <c r="T45" s="3" t="s">
        <v>42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6">
        <v>44087</v>
      </c>
      <c r="AH45" s="6">
        <v>44817</v>
      </c>
    </row>
    <row r="46" spans="1:34">
      <c r="A46" s="3">
        <v>45</v>
      </c>
      <c r="B46" s="3" t="s">
        <v>34</v>
      </c>
      <c r="C46" s="3" t="s">
        <v>35</v>
      </c>
      <c r="D46" s="4" t="s">
        <v>58</v>
      </c>
      <c r="E46" s="4" t="s">
        <v>178</v>
      </c>
      <c r="F46" s="4" t="s">
        <v>179</v>
      </c>
      <c r="G46" s="3">
        <v>40</v>
      </c>
      <c r="H46" s="4" t="s">
        <v>48</v>
      </c>
      <c r="I46" s="3"/>
      <c r="J46" s="7">
        <v>11533.62</v>
      </c>
      <c r="K46" s="3"/>
      <c r="L46" s="3">
        <v>2020</v>
      </c>
      <c r="M46" s="5">
        <v>43903</v>
      </c>
      <c r="N46" s="6">
        <v>43903</v>
      </c>
      <c r="O46" s="4">
        <v>7846</v>
      </c>
      <c r="P46" s="4">
        <v>0.5</v>
      </c>
      <c r="Q46" s="8">
        <f t="shared" si="0"/>
        <v>3923</v>
      </c>
      <c r="R46" s="3"/>
      <c r="S46" s="4" t="s">
        <v>180</v>
      </c>
      <c r="T46" s="3" t="s">
        <v>42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6">
        <v>44096</v>
      </c>
      <c r="AH46" s="6">
        <v>44826</v>
      </c>
    </row>
    <row r="47" spans="1:34">
      <c r="A47" s="3">
        <v>46</v>
      </c>
      <c r="B47" s="3" t="s">
        <v>34</v>
      </c>
      <c r="C47" s="3" t="s">
        <v>35</v>
      </c>
      <c r="D47" s="4" t="s">
        <v>50</v>
      </c>
      <c r="E47" s="4" t="s">
        <v>181</v>
      </c>
      <c r="F47" s="4" t="s">
        <v>182</v>
      </c>
      <c r="G47" s="3">
        <v>40</v>
      </c>
      <c r="H47" s="4" t="s">
        <v>48</v>
      </c>
      <c r="I47" s="3"/>
      <c r="J47" s="7">
        <v>15333</v>
      </c>
      <c r="K47" s="3"/>
      <c r="L47" s="3">
        <v>2020</v>
      </c>
      <c r="M47" s="5">
        <v>43900</v>
      </c>
      <c r="N47" s="6">
        <v>43900</v>
      </c>
      <c r="O47" s="4">
        <v>2690</v>
      </c>
      <c r="P47" s="4">
        <v>0.3</v>
      </c>
      <c r="Q47" s="8">
        <f t="shared" si="0"/>
        <v>807</v>
      </c>
      <c r="R47" s="3"/>
      <c r="S47" s="4" t="s">
        <v>183</v>
      </c>
      <c r="T47" s="3" t="s">
        <v>42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6">
        <v>44089</v>
      </c>
      <c r="AH47" s="6">
        <v>44819</v>
      </c>
    </row>
    <row r="48" spans="1:34">
      <c r="A48" s="3">
        <v>47</v>
      </c>
      <c r="B48" s="3" t="s">
        <v>34</v>
      </c>
      <c r="C48" s="3" t="s">
        <v>35</v>
      </c>
      <c r="D48" s="4" t="s">
        <v>80</v>
      </c>
      <c r="E48" s="4" t="s">
        <v>184</v>
      </c>
      <c r="F48" s="4" t="s">
        <v>185</v>
      </c>
      <c r="G48" s="3">
        <v>40</v>
      </c>
      <c r="H48" s="4" t="s">
        <v>61</v>
      </c>
      <c r="I48" s="3"/>
      <c r="J48" s="7">
        <v>9987.264</v>
      </c>
      <c r="K48" s="3"/>
      <c r="L48" s="3">
        <v>2020</v>
      </c>
      <c r="M48" s="5">
        <v>43900</v>
      </c>
      <c r="N48" s="6">
        <v>43900</v>
      </c>
      <c r="O48" s="4">
        <v>14862</v>
      </c>
      <c r="P48" s="4">
        <v>3.2</v>
      </c>
      <c r="Q48" s="8">
        <f t="shared" si="0"/>
        <v>47558.4</v>
      </c>
      <c r="R48" s="3"/>
      <c r="S48" s="4" t="s">
        <v>186</v>
      </c>
      <c r="T48" s="3" t="s">
        <v>42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6">
        <v>44264</v>
      </c>
      <c r="AH48" s="6">
        <v>45360</v>
      </c>
    </row>
    <row r="49" spans="1:34">
      <c r="A49" s="3">
        <v>48</v>
      </c>
      <c r="B49" s="3" t="s">
        <v>34</v>
      </c>
      <c r="C49" s="3" t="s">
        <v>35</v>
      </c>
      <c r="D49" s="4" t="s">
        <v>66</v>
      </c>
      <c r="E49" s="4" t="s">
        <v>187</v>
      </c>
      <c r="F49" s="4" t="s">
        <v>188</v>
      </c>
      <c r="G49" s="3">
        <v>40</v>
      </c>
      <c r="H49" s="4" t="s">
        <v>39</v>
      </c>
      <c r="I49" s="3"/>
      <c r="J49" s="7">
        <v>58.1994</v>
      </c>
      <c r="K49" s="3"/>
      <c r="L49" s="3">
        <v>2020</v>
      </c>
      <c r="M49" s="5">
        <v>43899</v>
      </c>
      <c r="N49" s="6">
        <v>43899</v>
      </c>
      <c r="O49" s="4">
        <v>6010</v>
      </c>
      <c r="P49" s="4">
        <v>0.9</v>
      </c>
      <c r="Q49" s="8">
        <f t="shared" si="0"/>
        <v>5409</v>
      </c>
      <c r="R49" s="3"/>
      <c r="S49" s="4" t="s">
        <v>189</v>
      </c>
      <c r="T49" s="3" t="s">
        <v>42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6">
        <v>44271</v>
      </c>
      <c r="AH49" s="6">
        <v>45000</v>
      </c>
    </row>
    <row r="50" spans="1:34">
      <c r="A50" s="3">
        <v>49</v>
      </c>
      <c r="B50" s="3" t="s">
        <v>34</v>
      </c>
      <c r="C50" s="3" t="s">
        <v>35</v>
      </c>
      <c r="D50" s="4" t="s">
        <v>80</v>
      </c>
      <c r="E50" s="4" t="s">
        <v>190</v>
      </c>
      <c r="F50" s="4" t="s">
        <v>191</v>
      </c>
      <c r="G50" s="3">
        <v>40</v>
      </c>
      <c r="H50" s="4" t="s">
        <v>61</v>
      </c>
      <c r="I50" s="3"/>
      <c r="J50" s="7">
        <v>12063.546</v>
      </c>
      <c r="K50" s="3"/>
      <c r="L50" s="3">
        <v>2020</v>
      </c>
      <c r="M50" s="5">
        <v>43897</v>
      </c>
      <c r="N50" s="6">
        <v>43897</v>
      </c>
      <c r="O50" s="4">
        <v>23841</v>
      </c>
      <c r="P50" s="4">
        <v>2.3</v>
      </c>
      <c r="Q50" s="8">
        <f t="shared" si="0"/>
        <v>54834.3</v>
      </c>
      <c r="R50" s="3"/>
      <c r="S50" s="4" t="s">
        <v>192</v>
      </c>
      <c r="T50" s="3" t="s">
        <v>42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6">
        <v>44260</v>
      </c>
      <c r="AH50" s="6">
        <v>45356</v>
      </c>
    </row>
    <row r="51" spans="1:34">
      <c r="A51" s="3">
        <v>50</v>
      </c>
      <c r="B51" s="3" t="s">
        <v>34</v>
      </c>
      <c r="C51" s="3" t="s">
        <v>35</v>
      </c>
      <c r="D51" s="4" t="s">
        <v>80</v>
      </c>
      <c r="E51" s="4" t="s">
        <v>193</v>
      </c>
      <c r="F51" s="4" t="s">
        <v>80</v>
      </c>
      <c r="G51" s="3">
        <v>40</v>
      </c>
      <c r="H51" s="4" t="s">
        <v>61</v>
      </c>
      <c r="I51" s="3"/>
      <c r="J51" s="7">
        <v>6046.392</v>
      </c>
      <c r="K51" s="3"/>
      <c r="L51" s="3">
        <v>2020</v>
      </c>
      <c r="M51" s="5">
        <v>43897</v>
      </c>
      <c r="N51" s="6">
        <v>43897</v>
      </c>
      <c r="O51" s="4">
        <v>3714</v>
      </c>
      <c r="P51" s="4">
        <v>2.2</v>
      </c>
      <c r="Q51" s="8">
        <f t="shared" si="0"/>
        <v>8170.8</v>
      </c>
      <c r="R51" s="3"/>
      <c r="S51" s="4" t="s">
        <v>194</v>
      </c>
      <c r="T51" s="3" t="s">
        <v>42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6">
        <v>44260</v>
      </c>
      <c r="AH51" s="6">
        <v>45356</v>
      </c>
    </row>
    <row r="52" spans="1:34">
      <c r="A52" s="3">
        <v>51</v>
      </c>
      <c r="B52" s="3" t="s">
        <v>34</v>
      </c>
      <c r="C52" s="3" t="s">
        <v>35</v>
      </c>
      <c r="D52" s="4" t="s">
        <v>80</v>
      </c>
      <c r="E52" s="4" t="s">
        <v>195</v>
      </c>
      <c r="F52" s="4" t="s">
        <v>196</v>
      </c>
      <c r="G52" s="3">
        <v>40</v>
      </c>
      <c r="H52" s="4" t="s">
        <v>61</v>
      </c>
      <c r="I52" s="3"/>
      <c r="J52" s="7">
        <v>43248.528</v>
      </c>
      <c r="K52" s="3"/>
      <c r="L52" s="3">
        <v>2020</v>
      </c>
      <c r="M52" s="5">
        <v>43897</v>
      </c>
      <c r="N52" s="6">
        <v>43897</v>
      </c>
      <c r="O52" s="4">
        <v>53278</v>
      </c>
      <c r="P52" s="4">
        <v>1.69</v>
      </c>
      <c r="Q52" s="8">
        <f t="shared" si="0"/>
        <v>90039.82</v>
      </c>
      <c r="R52" s="3"/>
      <c r="S52" s="4" t="s">
        <v>197</v>
      </c>
      <c r="T52" s="3" t="s">
        <v>42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6">
        <v>44260</v>
      </c>
      <c r="AH52" s="6">
        <v>45356</v>
      </c>
    </row>
    <row r="53" spans="1:34">
      <c r="A53" s="3">
        <v>52</v>
      </c>
      <c r="B53" s="3" t="s">
        <v>34</v>
      </c>
      <c r="C53" s="3" t="s">
        <v>35</v>
      </c>
      <c r="D53" s="4" t="s">
        <v>36</v>
      </c>
      <c r="E53" s="4" t="s">
        <v>198</v>
      </c>
      <c r="F53" s="4" t="s">
        <v>199</v>
      </c>
      <c r="G53" s="3">
        <v>40</v>
      </c>
      <c r="H53" s="4" t="s">
        <v>48</v>
      </c>
      <c r="I53" s="3"/>
      <c r="J53" s="7">
        <v>8039</v>
      </c>
      <c r="K53" s="3"/>
      <c r="L53" s="3">
        <v>2020</v>
      </c>
      <c r="M53" s="5">
        <v>43896</v>
      </c>
      <c r="N53" s="6">
        <v>43896</v>
      </c>
      <c r="O53" s="4">
        <v>4463</v>
      </c>
      <c r="P53" s="4">
        <v>0.3</v>
      </c>
      <c r="Q53" s="8">
        <f t="shared" si="0"/>
        <v>1338.9</v>
      </c>
      <c r="R53" s="3"/>
      <c r="S53" s="4" t="s">
        <v>200</v>
      </c>
      <c r="T53" s="3" t="s">
        <v>42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6">
        <v>44260</v>
      </c>
      <c r="AH53" s="6">
        <v>45356</v>
      </c>
    </row>
    <row r="54" spans="1:34">
      <c r="A54" s="3">
        <v>53</v>
      </c>
      <c r="B54" s="3" t="s">
        <v>34</v>
      </c>
      <c r="C54" s="3" t="s">
        <v>35</v>
      </c>
      <c r="D54" s="4" t="s">
        <v>36</v>
      </c>
      <c r="E54" s="4" t="s">
        <v>201</v>
      </c>
      <c r="F54" s="4" t="s">
        <v>202</v>
      </c>
      <c r="G54" s="3">
        <v>40</v>
      </c>
      <c r="H54" s="4" t="s">
        <v>48</v>
      </c>
      <c r="I54" s="3"/>
      <c r="J54" s="7">
        <v>10526</v>
      </c>
      <c r="K54" s="3"/>
      <c r="L54" s="3">
        <v>2020</v>
      </c>
      <c r="M54" s="5">
        <v>43896</v>
      </c>
      <c r="N54" s="6">
        <v>43896</v>
      </c>
      <c r="O54" s="4">
        <v>5002</v>
      </c>
      <c r="P54" s="4">
        <v>0.6</v>
      </c>
      <c r="Q54" s="8">
        <f t="shared" si="0"/>
        <v>3001.2</v>
      </c>
      <c r="R54" s="3"/>
      <c r="S54" s="4" t="s">
        <v>203</v>
      </c>
      <c r="T54" s="3" t="s">
        <v>42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6">
        <v>44260</v>
      </c>
      <c r="AH54" s="6">
        <v>45356</v>
      </c>
    </row>
    <row r="55" spans="1:34">
      <c r="A55" s="3">
        <v>54</v>
      </c>
      <c r="B55" s="3" t="s">
        <v>34</v>
      </c>
      <c r="C55" s="3" t="s">
        <v>35</v>
      </c>
      <c r="D55" s="4" t="s">
        <v>54</v>
      </c>
      <c r="E55" s="4" t="s">
        <v>204</v>
      </c>
      <c r="F55" s="4" t="s">
        <v>205</v>
      </c>
      <c r="G55" s="3">
        <v>40</v>
      </c>
      <c r="H55" s="4" t="s">
        <v>129</v>
      </c>
      <c r="I55" s="3"/>
      <c r="J55" s="7">
        <v>104.5575</v>
      </c>
      <c r="K55" s="3"/>
      <c r="L55" s="3">
        <v>2020</v>
      </c>
      <c r="M55" s="5">
        <v>43895</v>
      </c>
      <c r="N55" s="6">
        <v>43895</v>
      </c>
      <c r="O55" s="4">
        <v>1549</v>
      </c>
      <c r="P55" s="4">
        <v>0.8</v>
      </c>
      <c r="Q55" s="8">
        <f t="shared" si="0"/>
        <v>1239.2</v>
      </c>
      <c r="R55" s="3"/>
      <c r="S55" s="4" t="s">
        <v>206</v>
      </c>
      <c r="T55" s="3" t="s">
        <v>42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6">
        <v>44260</v>
      </c>
      <c r="AH55" s="6">
        <v>44625</v>
      </c>
    </row>
    <row r="56" spans="1:34">
      <c r="A56" s="3">
        <v>55</v>
      </c>
      <c r="B56" s="3" t="s">
        <v>34</v>
      </c>
      <c r="C56" s="3" t="s">
        <v>35</v>
      </c>
      <c r="D56" s="4" t="s">
        <v>76</v>
      </c>
      <c r="E56" s="4" t="s">
        <v>207</v>
      </c>
      <c r="F56" s="4" t="s">
        <v>208</v>
      </c>
      <c r="G56" s="3">
        <v>40</v>
      </c>
      <c r="H56" s="4" t="s">
        <v>61</v>
      </c>
      <c r="I56" s="3"/>
      <c r="J56" s="7">
        <v>85</v>
      </c>
      <c r="K56" s="3"/>
      <c r="L56" s="3">
        <v>2020</v>
      </c>
      <c r="M56" s="5">
        <v>43894</v>
      </c>
      <c r="N56" s="6">
        <v>43894</v>
      </c>
      <c r="O56" s="4">
        <v>1189</v>
      </c>
      <c r="P56" s="4">
        <v>0.8</v>
      </c>
      <c r="Q56" s="8">
        <f t="shared" si="0"/>
        <v>951.2</v>
      </c>
      <c r="R56" s="3"/>
      <c r="S56" s="4" t="s">
        <v>209</v>
      </c>
      <c r="T56" s="3" t="s">
        <v>42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6">
        <v>44087</v>
      </c>
      <c r="AH56" s="6">
        <v>44633</v>
      </c>
    </row>
    <row r="57" spans="1:34">
      <c r="A57" s="3">
        <v>56</v>
      </c>
      <c r="B57" s="3" t="s">
        <v>34</v>
      </c>
      <c r="C57" s="3" t="s">
        <v>35</v>
      </c>
      <c r="D57" s="4" t="s">
        <v>50</v>
      </c>
      <c r="E57" s="4" t="s">
        <v>210</v>
      </c>
      <c r="F57" s="4" t="s">
        <v>211</v>
      </c>
      <c r="G57" s="3">
        <v>40</v>
      </c>
      <c r="H57" s="4" t="s">
        <v>39</v>
      </c>
      <c r="I57" s="3"/>
      <c r="J57" s="4" t="s">
        <v>40</v>
      </c>
      <c r="K57" s="3"/>
      <c r="L57" s="3">
        <v>2020</v>
      </c>
      <c r="M57" s="5">
        <v>43893</v>
      </c>
      <c r="N57" s="6">
        <v>43893</v>
      </c>
      <c r="O57" s="4">
        <v>3482</v>
      </c>
      <c r="P57" s="4">
        <v>0.6</v>
      </c>
      <c r="Q57" s="8">
        <f t="shared" si="0"/>
        <v>2089.2</v>
      </c>
      <c r="R57" s="3"/>
      <c r="S57" s="4" t="s">
        <v>154</v>
      </c>
      <c r="T57" s="3" t="s">
        <v>42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6">
        <v>44258</v>
      </c>
      <c r="AH57" s="6">
        <v>45353</v>
      </c>
    </row>
    <row r="58" spans="1:34">
      <c r="A58" s="3">
        <v>57</v>
      </c>
      <c r="B58" s="3" t="s">
        <v>34</v>
      </c>
      <c r="C58" s="3" t="s">
        <v>35</v>
      </c>
      <c r="D58" s="4" t="s">
        <v>58</v>
      </c>
      <c r="E58" s="4" t="s">
        <v>212</v>
      </c>
      <c r="F58" s="4" t="s">
        <v>213</v>
      </c>
      <c r="G58" s="3">
        <v>40</v>
      </c>
      <c r="H58" s="4" t="s">
        <v>39</v>
      </c>
      <c r="I58" s="3"/>
      <c r="J58" s="7">
        <v>720.9533</v>
      </c>
      <c r="K58" s="3"/>
      <c r="L58" s="3">
        <v>2020</v>
      </c>
      <c r="M58" s="5">
        <v>43892</v>
      </c>
      <c r="N58" s="6">
        <v>43892</v>
      </c>
      <c r="O58" s="4">
        <v>10667</v>
      </c>
      <c r="P58" s="4">
        <v>1</v>
      </c>
      <c r="Q58" s="8">
        <f t="shared" si="0"/>
        <v>10667</v>
      </c>
      <c r="R58" s="3"/>
      <c r="S58" s="4" t="s">
        <v>214</v>
      </c>
      <c r="T58" s="3" t="s">
        <v>42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6">
        <v>44288</v>
      </c>
      <c r="AH58" s="6">
        <v>45384</v>
      </c>
    </row>
    <row r="59" spans="1:34">
      <c r="A59" s="3">
        <v>58</v>
      </c>
      <c r="B59" s="3" t="s">
        <v>34</v>
      </c>
      <c r="C59" s="3" t="s">
        <v>35</v>
      </c>
      <c r="D59" s="4" t="s">
        <v>50</v>
      </c>
      <c r="E59" s="4" t="s">
        <v>215</v>
      </c>
      <c r="F59" s="4" t="s">
        <v>216</v>
      </c>
      <c r="G59" s="3">
        <v>40</v>
      </c>
      <c r="H59" s="4" t="s">
        <v>39</v>
      </c>
      <c r="I59" s="3"/>
      <c r="J59" s="7">
        <v>170.42</v>
      </c>
      <c r="K59" s="3"/>
      <c r="L59" s="3">
        <v>2020</v>
      </c>
      <c r="M59" s="5">
        <v>43882</v>
      </c>
      <c r="N59" s="6">
        <v>43882</v>
      </c>
      <c r="O59" s="4">
        <v>2330</v>
      </c>
      <c r="P59" s="4">
        <v>1</v>
      </c>
      <c r="Q59" s="8">
        <f t="shared" si="0"/>
        <v>2330</v>
      </c>
      <c r="R59" s="3"/>
      <c r="S59" s="4" t="s">
        <v>217</v>
      </c>
      <c r="T59" s="3" t="s">
        <v>42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6">
        <v>44427</v>
      </c>
      <c r="AH59" s="6">
        <v>45156</v>
      </c>
    </row>
    <row r="60" spans="1:34">
      <c r="A60" s="3">
        <v>59</v>
      </c>
      <c r="B60" s="3" t="s">
        <v>34</v>
      </c>
      <c r="C60" s="3" t="s">
        <v>35</v>
      </c>
      <c r="D60" s="4" t="s">
        <v>66</v>
      </c>
      <c r="E60" s="4" t="s">
        <v>218</v>
      </c>
      <c r="F60" s="4" t="s">
        <v>219</v>
      </c>
      <c r="G60" s="3">
        <v>40</v>
      </c>
      <c r="H60" s="4" t="s">
        <v>61</v>
      </c>
      <c r="I60" s="3"/>
      <c r="J60" s="7">
        <v>4309</v>
      </c>
      <c r="K60" s="3"/>
      <c r="L60" s="3">
        <v>2020</v>
      </c>
      <c r="M60" s="5">
        <v>43881</v>
      </c>
      <c r="N60" s="6">
        <v>43881</v>
      </c>
      <c r="O60" s="4">
        <v>2636</v>
      </c>
      <c r="P60" s="4">
        <v>0.45</v>
      </c>
      <c r="Q60" s="8">
        <f t="shared" si="0"/>
        <v>1186.2</v>
      </c>
      <c r="R60" s="3"/>
      <c r="S60" s="4" t="s">
        <v>220</v>
      </c>
      <c r="T60" s="3" t="s">
        <v>42</v>
      </c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6">
        <v>44078</v>
      </c>
      <c r="AH60" s="6">
        <v>44443</v>
      </c>
    </row>
    <row r="61" spans="1:34">
      <c r="A61" s="3">
        <v>60</v>
      </c>
      <c r="B61" s="3" t="s">
        <v>34</v>
      </c>
      <c r="C61" s="3" t="s">
        <v>35</v>
      </c>
      <c r="D61" s="4" t="s">
        <v>84</v>
      </c>
      <c r="E61" s="4" t="s">
        <v>221</v>
      </c>
      <c r="F61" s="4" t="s">
        <v>222</v>
      </c>
      <c r="G61" s="3">
        <v>40</v>
      </c>
      <c r="H61" s="4" t="s">
        <v>61</v>
      </c>
      <c r="I61" s="3"/>
      <c r="J61" s="7">
        <v>6000.2</v>
      </c>
      <c r="K61" s="3"/>
      <c r="L61" s="3">
        <v>2020</v>
      </c>
      <c r="M61" s="5">
        <v>43880</v>
      </c>
      <c r="N61" s="6">
        <v>43880</v>
      </c>
      <c r="O61" s="4">
        <v>3348</v>
      </c>
      <c r="P61" s="4">
        <v>0.5</v>
      </c>
      <c r="Q61" s="8">
        <f t="shared" si="0"/>
        <v>1674</v>
      </c>
      <c r="R61" s="3"/>
      <c r="S61" s="4" t="s">
        <v>223</v>
      </c>
      <c r="T61" s="3" t="s">
        <v>42</v>
      </c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6">
        <v>44251</v>
      </c>
      <c r="AH61" s="6">
        <v>44616</v>
      </c>
    </row>
    <row r="62" spans="1:34">
      <c r="A62" s="3">
        <v>61</v>
      </c>
      <c r="B62" s="3" t="s">
        <v>34</v>
      </c>
      <c r="C62" s="3" t="s">
        <v>35</v>
      </c>
      <c r="D62" s="4" t="s">
        <v>36</v>
      </c>
      <c r="E62" s="4" t="s">
        <v>224</v>
      </c>
      <c r="F62" s="4" t="s">
        <v>225</v>
      </c>
      <c r="G62" s="3">
        <v>40</v>
      </c>
      <c r="H62" s="4" t="s">
        <v>48</v>
      </c>
      <c r="I62" s="3"/>
      <c r="J62" s="7">
        <v>34630</v>
      </c>
      <c r="K62" s="3"/>
      <c r="L62" s="3">
        <v>2020</v>
      </c>
      <c r="M62" s="5">
        <v>43878</v>
      </c>
      <c r="N62" s="6">
        <v>43878</v>
      </c>
      <c r="O62" s="4">
        <v>118103</v>
      </c>
      <c r="P62" s="4">
        <v>1.5</v>
      </c>
      <c r="Q62" s="8">
        <f t="shared" si="0"/>
        <v>177154.5</v>
      </c>
      <c r="R62" s="3"/>
      <c r="S62" s="4" t="s">
        <v>226</v>
      </c>
      <c r="T62" s="3" t="s">
        <v>42</v>
      </c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6">
        <v>44243</v>
      </c>
      <c r="AH62" s="6">
        <v>45338</v>
      </c>
    </row>
    <row r="63" spans="1:34">
      <c r="A63" s="3">
        <v>62</v>
      </c>
      <c r="B63" s="3" t="s">
        <v>34</v>
      </c>
      <c r="C63" s="3" t="s">
        <v>35</v>
      </c>
      <c r="D63" s="4" t="s">
        <v>76</v>
      </c>
      <c r="E63" s="4" t="s">
        <v>227</v>
      </c>
      <c r="F63" s="4" t="s">
        <v>228</v>
      </c>
      <c r="G63" s="3">
        <v>40</v>
      </c>
      <c r="H63" s="4" t="s">
        <v>61</v>
      </c>
      <c r="I63" s="3"/>
      <c r="J63" s="7">
        <v>1145</v>
      </c>
      <c r="K63" s="3"/>
      <c r="L63" s="3">
        <v>2020</v>
      </c>
      <c r="M63" s="5">
        <v>43875</v>
      </c>
      <c r="N63" s="6">
        <v>43875</v>
      </c>
      <c r="O63" s="4">
        <v>28221</v>
      </c>
      <c r="P63" s="4">
        <v>1.5</v>
      </c>
      <c r="Q63" s="8">
        <f t="shared" si="0"/>
        <v>42331.5</v>
      </c>
      <c r="R63" s="3"/>
      <c r="S63" s="4" t="s">
        <v>229</v>
      </c>
      <c r="T63" s="3" t="s">
        <v>42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6">
        <v>44057</v>
      </c>
      <c r="AH63" s="6">
        <v>44971</v>
      </c>
    </row>
    <row r="64" spans="1:34">
      <c r="A64" s="3">
        <v>63</v>
      </c>
      <c r="B64" s="3" t="s">
        <v>34</v>
      </c>
      <c r="C64" s="3" t="s">
        <v>35</v>
      </c>
      <c r="D64" s="4" t="s">
        <v>36</v>
      </c>
      <c r="E64" s="4" t="s">
        <v>230</v>
      </c>
      <c r="F64" s="4" t="s">
        <v>231</v>
      </c>
      <c r="G64" s="3">
        <v>40</v>
      </c>
      <c r="H64" s="4" t="s">
        <v>48</v>
      </c>
      <c r="I64" s="3"/>
      <c r="J64" s="7">
        <v>3980</v>
      </c>
      <c r="K64" s="3"/>
      <c r="L64" s="3">
        <v>2020</v>
      </c>
      <c r="M64" s="5">
        <v>43873</v>
      </c>
      <c r="N64" s="6">
        <v>43873</v>
      </c>
      <c r="O64" s="4">
        <v>22796</v>
      </c>
      <c r="P64" s="4">
        <v>1.5</v>
      </c>
      <c r="Q64" s="8">
        <f t="shared" si="0"/>
        <v>34194</v>
      </c>
      <c r="R64" s="3"/>
      <c r="S64" s="4" t="s">
        <v>232</v>
      </c>
      <c r="T64" s="3" t="s">
        <v>42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6">
        <v>44238</v>
      </c>
      <c r="AH64" s="6">
        <v>45333</v>
      </c>
    </row>
    <row r="65" spans="1:34">
      <c r="A65" s="3">
        <v>64</v>
      </c>
      <c r="B65" s="3" t="s">
        <v>34</v>
      </c>
      <c r="C65" s="3" t="s">
        <v>35</v>
      </c>
      <c r="D65" s="4" t="s">
        <v>36</v>
      </c>
      <c r="E65" s="4" t="s">
        <v>233</v>
      </c>
      <c r="F65" s="4" t="s">
        <v>234</v>
      </c>
      <c r="G65" s="3">
        <v>40</v>
      </c>
      <c r="H65" s="4" t="s">
        <v>48</v>
      </c>
      <c r="I65" s="3"/>
      <c r="J65" s="7">
        <v>445</v>
      </c>
      <c r="K65" s="3"/>
      <c r="L65" s="3">
        <v>2020</v>
      </c>
      <c r="M65" s="5">
        <v>43872</v>
      </c>
      <c r="N65" s="6">
        <v>43872</v>
      </c>
      <c r="O65" s="4">
        <v>8050</v>
      </c>
      <c r="P65" s="4">
        <v>1.3</v>
      </c>
      <c r="Q65" s="8">
        <f t="shared" si="0"/>
        <v>10465</v>
      </c>
      <c r="R65" s="3"/>
      <c r="S65" s="4" t="s">
        <v>235</v>
      </c>
      <c r="T65" s="3" t="s">
        <v>42</v>
      </c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6">
        <v>44237</v>
      </c>
      <c r="AH65" s="6">
        <v>45332</v>
      </c>
    </row>
    <row r="66" spans="1:34">
      <c r="A66" s="3">
        <v>65</v>
      </c>
      <c r="B66" s="3" t="s">
        <v>34</v>
      </c>
      <c r="C66" s="3" t="s">
        <v>35</v>
      </c>
      <c r="D66" s="4" t="s">
        <v>36</v>
      </c>
      <c r="E66" s="4" t="s">
        <v>236</v>
      </c>
      <c r="F66" s="4" t="s">
        <v>237</v>
      </c>
      <c r="G66" s="3">
        <v>40</v>
      </c>
      <c r="H66" s="4" t="s">
        <v>48</v>
      </c>
      <c r="I66" s="3"/>
      <c r="J66" s="7">
        <v>500</v>
      </c>
      <c r="K66" s="3"/>
      <c r="L66" s="3">
        <v>2020</v>
      </c>
      <c r="M66" s="5">
        <v>43872</v>
      </c>
      <c r="N66" s="6">
        <v>43872</v>
      </c>
      <c r="O66" s="4">
        <v>9329</v>
      </c>
      <c r="P66" s="4">
        <v>1.5</v>
      </c>
      <c r="Q66" s="8">
        <f t="shared" si="0"/>
        <v>13993.5</v>
      </c>
      <c r="R66" s="3"/>
      <c r="S66" s="4" t="s">
        <v>238</v>
      </c>
      <c r="T66" s="3" t="s">
        <v>42</v>
      </c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6">
        <v>44237</v>
      </c>
      <c r="AH66" s="6">
        <v>45332</v>
      </c>
    </row>
    <row r="67" spans="1:34">
      <c r="A67" s="3">
        <v>66</v>
      </c>
      <c r="B67" s="3" t="s">
        <v>34</v>
      </c>
      <c r="C67" s="3" t="s">
        <v>35</v>
      </c>
      <c r="D67" s="4" t="s">
        <v>76</v>
      </c>
      <c r="E67" s="4" t="s">
        <v>239</v>
      </c>
      <c r="F67" s="4" t="s">
        <v>240</v>
      </c>
      <c r="G67" s="3">
        <v>40</v>
      </c>
      <c r="H67" s="4" t="s">
        <v>61</v>
      </c>
      <c r="I67" s="3"/>
      <c r="J67" s="7">
        <v>8003</v>
      </c>
      <c r="K67" s="3"/>
      <c r="L67" s="3">
        <v>2020</v>
      </c>
      <c r="M67" s="5">
        <v>43851</v>
      </c>
      <c r="N67" s="6">
        <v>43851</v>
      </c>
      <c r="O67" s="4">
        <v>37850</v>
      </c>
      <c r="P67" s="4">
        <v>1.5</v>
      </c>
      <c r="Q67" s="8">
        <f t="shared" ref="Q67:Q130" si="1">P67*O67</f>
        <v>56775</v>
      </c>
      <c r="R67" s="3"/>
      <c r="S67" s="4" t="s">
        <v>241</v>
      </c>
      <c r="T67" s="3" t="s">
        <v>42</v>
      </c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6">
        <v>44014</v>
      </c>
      <c r="AH67" s="6">
        <v>44928</v>
      </c>
    </row>
    <row r="68" spans="1:34">
      <c r="A68" s="3">
        <v>67</v>
      </c>
      <c r="B68" s="3" t="s">
        <v>34</v>
      </c>
      <c r="C68" s="3" t="s">
        <v>35</v>
      </c>
      <c r="D68" s="4" t="s">
        <v>54</v>
      </c>
      <c r="E68" s="4" t="s">
        <v>242</v>
      </c>
      <c r="F68" s="4" t="s">
        <v>243</v>
      </c>
      <c r="G68" s="3">
        <v>40</v>
      </c>
      <c r="H68" s="4" t="s">
        <v>48</v>
      </c>
      <c r="I68" s="3"/>
      <c r="J68" s="7">
        <v>19640</v>
      </c>
      <c r="K68" s="3"/>
      <c r="L68" s="3">
        <v>2020</v>
      </c>
      <c r="M68" s="5">
        <v>43849</v>
      </c>
      <c r="N68" s="6">
        <v>43849</v>
      </c>
      <c r="O68" s="4">
        <v>163682</v>
      </c>
      <c r="P68" s="4">
        <v>1.7</v>
      </c>
      <c r="Q68" s="8">
        <f t="shared" si="1"/>
        <v>278259.4</v>
      </c>
      <c r="R68" s="3"/>
      <c r="S68" s="4" t="s">
        <v>244</v>
      </c>
      <c r="T68" s="3" t="s">
        <v>42</v>
      </c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6">
        <v>44184</v>
      </c>
      <c r="AH68" s="6">
        <v>45431</v>
      </c>
    </row>
    <row r="69" spans="1:34">
      <c r="A69" s="3">
        <v>68</v>
      </c>
      <c r="B69" s="3" t="s">
        <v>34</v>
      </c>
      <c r="C69" s="3" t="s">
        <v>35</v>
      </c>
      <c r="D69" s="4" t="s">
        <v>54</v>
      </c>
      <c r="E69" s="4" t="s">
        <v>245</v>
      </c>
      <c r="F69" s="4" t="s">
        <v>246</v>
      </c>
      <c r="G69" s="3">
        <v>40</v>
      </c>
      <c r="H69" s="4" t="s">
        <v>48</v>
      </c>
      <c r="I69" s="3"/>
      <c r="J69" s="7">
        <v>14345</v>
      </c>
      <c r="K69" s="3"/>
      <c r="L69" s="3">
        <v>2020</v>
      </c>
      <c r="M69" s="5">
        <v>43846</v>
      </c>
      <c r="N69" s="6">
        <v>43846</v>
      </c>
      <c r="O69" s="4">
        <v>3333</v>
      </c>
      <c r="P69" s="4">
        <v>0.5</v>
      </c>
      <c r="Q69" s="8">
        <f t="shared" si="1"/>
        <v>1666.5</v>
      </c>
      <c r="R69" s="3"/>
      <c r="S69" s="4" t="s">
        <v>247</v>
      </c>
      <c r="T69" s="3" t="s">
        <v>42</v>
      </c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6">
        <v>44241</v>
      </c>
      <c r="AH69" s="6">
        <v>45336</v>
      </c>
    </row>
    <row r="70" spans="1:34">
      <c r="A70" s="3">
        <v>69</v>
      </c>
      <c r="B70" s="3" t="s">
        <v>34</v>
      </c>
      <c r="C70" s="3" t="s">
        <v>35</v>
      </c>
      <c r="D70" s="4" t="s">
        <v>66</v>
      </c>
      <c r="E70" s="4" t="s">
        <v>248</v>
      </c>
      <c r="F70" s="4" t="s">
        <v>249</v>
      </c>
      <c r="G70" s="3">
        <v>40</v>
      </c>
      <c r="H70" s="4" t="s">
        <v>61</v>
      </c>
      <c r="I70" s="3"/>
      <c r="J70" s="7">
        <v>1060</v>
      </c>
      <c r="K70" s="3"/>
      <c r="L70" s="3">
        <v>2020</v>
      </c>
      <c r="M70" s="5">
        <v>43845</v>
      </c>
      <c r="N70" s="6">
        <v>43845</v>
      </c>
      <c r="O70" s="4">
        <v>5392</v>
      </c>
      <c r="P70" s="4">
        <v>1.9</v>
      </c>
      <c r="Q70" s="8">
        <f t="shared" si="1"/>
        <v>10244.8</v>
      </c>
      <c r="R70" s="3"/>
      <c r="S70" s="4" t="s">
        <v>250</v>
      </c>
      <c r="T70" s="3" t="s">
        <v>42</v>
      </c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6">
        <v>44237</v>
      </c>
      <c r="AH70" s="6">
        <v>44602</v>
      </c>
    </row>
    <row r="71" spans="1:34">
      <c r="A71" s="3">
        <v>70</v>
      </c>
      <c r="B71" s="3" t="s">
        <v>34</v>
      </c>
      <c r="C71" s="3" t="s">
        <v>35</v>
      </c>
      <c r="D71" s="4" t="s">
        <v>54</v>
      </c>
      <c r="E71" s="4" t="s">
        <v>251</v>
      </c>
      <c r="F71" s="4" t="s">
        <v>138</v>
      </c>
      <c r="G71" s="3">
        <v>40</v>
      </c>
      <c r="H71" s="4" t="s">
        <v>48</v>
      </c>
      <c r="I71" s="3"/>
      <c r="J71" s="7">
        <v>7100</v>
      </c>
      <c r="K71" s="3"/>
      <c r="L71" s="3">
        <v>2020</v>
      </c>
      <c r="M71" s="5">
        <v>43843</v>
      </c>
      <c r="N71" s="6">
        <v>43843</v>
      </c>
      <c r="O71" s="4">
        <v>52583</v>
      </c>
      <c r="P71" s="4">
        <v>1.5</v>
      </c>
      <c r="Q71" s="8">
        <f t="shared" si="1"/>
        <v>78874.5</v>
      </c>
      <c r="R71" s="3"/>
      <c r="S71" s="4" t="s">
        <v>252</v>
      </c>
      <c r="T71" s="3" t="s">
        <v>42</v>
      </c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6">
        <v>44209</v>
      </c>
      <c r="AH71" s="6">
        <v>44939</v>
      </c>
    </row>
    <row r="72" spans="1:34">
      <c r="A72" s="3">
        <v>71</v>
      </c>
      <c r="B72" s="3" t="s">
        <v>34</v>
      </c>
      <c r="C72" s="3" t="s">
        <v>35</v>
      </c>
      <c r="D72" s="4" t="s">
        <v>54</v>
      </c>
      <c r="E72" s="4" t="s">
        <v>253</v>
      </c>
      <c r="F72" s="4" t="s">
        <v>138</v>
      </c>
      <c r="G72" s="3">
        <v>40</v>
      </c>
      <c r="H72" s="4" t="s">
        <v>48</v>
      </c>
      <c r="I72" s="3"/>
      <c r="J72" s="7">
        <v>23750</v>
      </c>
      <c r="K72" s="3"/>
      <c r="L72" s="3">
        <v>2020</v>
      </c>
      <c r="M72" s="5">
        <v>43843</v>
      </c>
      <c r="N72" s="6">
        <v>43843</v>
      </c>
      <c r="O72" s="4">
        <v>123986</v>
      </c>
      <c r="P72" s="4">
        <v>3.5</v>
      </c>
      <c r="Q72" s="8">
        <f t="shared" si="1"/>
        <v>433951</v>
      </c>
      <c r="R72" s="3"/>
      <c r="S72" s="4" t="s">
        <v>254</v>
      </c>
      <c r="T72" s="3" t="s">
        <v>42</v>
      </c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6">
        <v>44209</v>
      </c>
      <c r="AH72" s="6">
        <v>45304</v>
      </c>
    </row>
    <row r="73" spans="1:34">
      <c r="A73" s="3">
        <v>72</v>
      </c>
      <c r="B73" s="3" t="s">
        <v>34</v>
      </c>
      <c r="C73" s="3" t="s">
        <v>35</v>
      </c>
      <c r="D73" s="4" t="s">
        <v>66</v>
      </c>
      <c r="E73" s="4" t="s">
        <v>255</v>
      </c>
      <c r="F73" s="4" t="s">
        <v>256</v>
      </c>
      <c r="G73" s="3">
        <v>40</v>
      </c>
      <c r="H73" s="4" t="s">
        <v>39</v>
      </c>
      <c r="I73" s="3"/>
      <c r="J73" s="4" t="s">
        <v>40</v>
      </c>
      <c r="K73" s="3"/>
      <c r="L73" s="3">
        <v>2020</v>
      </c>
      <c r="M73" s="5">
        <v>43843</v>
      </c>
      <c r="N73" s="6">
        <v>43843</v>
      </c>
      <c r="O73" s="4">
        <v>2717</v>
      </c>
      <c r="P73" s="4">
        <v>0.6</v>
      </c>
      <c r="Q73" s="8">
        <f t="shared" si="1"/>
        <v>1630.2</v>
      </c>
      <c r="R73" s="3"/>
      <c r="S73" s="4" t="s">
        <v>257</v>
      </c>
      <c r="T73" s="3" t="s">
        <v>42</v>
      </c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6">
        <v>44216</v>
      </c>
      <c r="AH73" s="6">
        <v>44945</v>
      </c>
    </row>
    <row r="74" spans="1:34">
      <c r="A74" s="3">
        <v>73</v>
      </c>
      <c r="B74" s="3" t="s">
        <v>34</v>
      </c>
      <c r="C74" s="3" t="s">
        <v>35</v>
      </c>
      <c r="D74" s="4" t="s">
        <v>54</v>
      </c>
      <c r="E74" s="4" t="s">
        <v>258</v>
      </c>
      <c r="F74" s="4" t="s">
        <v>259</v>
      </c>
      <c r="G74" s="3">
        <v>40</v>
      </c>
      <c r="H74" s="4" t="s">
        <v>48</v>
      </c>
      <c r="I74" s="3"/>
      <c r="J74" s="7">
        <v>46311</v>
      </c>
      <c r="K74" s="3"/>
      <c r="L74" s="3">
        <v>2020</v>
      </c>
      <c r="M74" s="5">
        <v>43843</v>
      </c>
      <c r="N74" s="6">
        <v>43843</v>
      </c>
      <c r="O74" s="4">
        <v>101465</v>
      </c>
      <c r="P74" s="4">
        <v>1.8</v>
      </c>
      <c r="Q74" s="8">
        <f t="shared" si="1"/>
        <v>182637</v>
      </c>
      <c r="R74" s="3"/>
      <c r="S74" s="4" t="s">
        <v>260</v>
      </c>
      <c r="T74" s="3" t="s">
        <v>42</v>
      </c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6">
        <v>44239</v>
      </c>
      <c r="AH74" s="6">
        <v>45334</v>
      </c>
    </row>
    <row r="75" spans="1:34">
      <c r="A75" s="3">
        <v>74</v>
      </c>
      <c r="B75" s="3" t="s">
        <v>34</v>
      </c>
      <c r="C75" s="3" t="s">
        <v>35</v>
      </c>
      <c r="D75" s="4" t="s">
        <v>172</v>
      </c>
      <c r="E75" s="4" t="s">
        <v>261</v>
      </c>
      <c r="F75" s="4" t="s">
        <v>172</v>
      </c>
      <c r="G75" s="3">
        <v>40</v>
      </c>
      <c r="H75" s="4" t="s">
        <v>48</v>
      </c>
      <c r="I75" s="3"/>
      <c r="J75" s="7">
        <v>10080.28</v>
      </c>
      <c r="K75" s="3"/>
      <c r="L75" s="3">
        <v>2020</v>
      </c>
      <c r="M75" s="5">
        <v>43843</v>
      </c>
      <c r="N75" s="6">
        <v>43843</v>
      </c>
      <c r="O75" s="4">
        <v>14504</v>
      </c>
      <c r="P75" s="4">
        <v>2.5</v>
      </c>
      <c r="Q75" s="8">
        <f t="shared" si="1"/>
        <v>36260</v>
      </c>
      <c r="R75" s="3"/>
      <c r="S75" s="4" t="s">
        <v>262</v>
      </c>
      <c r="T75" s="3" t="s">
        <v>42</v>
      </c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6">
        <v>44212</v>
      </c>
      <c r="AH75" s="6">
        <v>45307</v>
      </c>
    </row>
    <row r="76" spans="1:34">
      <c r="A76" s="3">
        <v>75</v>
      </c>
      <c r="B76" s="3" t="s">
        <v>34</v>
      </c>
      <c r="C76" s="3" t="s">
        <v>35</v>
      </c>
      <c r="D76" s="4" t="s">
        <v>54</v>
      </c>
      <c r="E76" s="4" t="s">
        <v>263</v>
      </c>
      <c r="F76" s="4" t="s">
        <v>138</v>
      </c>
      <c r="G76" s="3">
        <v>40</v>
      </c>
      <c r="H76" s="4" t="s">
        <v>48</v>
      </c>
      <c r="I76" s="3"/>
      <c r="J76" s="7">
        <v>5800</v>
      </c>
      <c r="K76" s="3"/>
      <c r="L76" s="3">
        <v>2020</v>
      </c>
      <c r="M76" s="5">
        <v>43843</v>
      </c>
      <c r="N76" s="6">
        <v>43843</v>
      </c>
      <c r="O76" s="4">
        <v>34570</v>
      </c>
      <c r="P76" s="4">
        <v>1.01</v>
      </c>
      <c r="Q76" s="8">
        <f t="shared" si="1"/>
        <v>34915.7</v>
      </c>
      <c r="R76" s="3"/>
      <c r="S76" s="4" t="s">
        <v>252</v>
      </c>
      <c r="T76" s="3" t="s">
        <v>42</v>
      </c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6">
        <v>44025</v>
      </c>
      <c r="AH76" s="6">
        <v>44755</v>
      </c>
    </row>
    <row r="77" spans="1:34">
      <c r="A77" s="3">
        <v>76</v>
      </c>
      <c r="B77" s="3" t="s">
        <v>34</v>
      </c>
      <c r="C77" s="3" t="s">
        <v>35</v>
      </c>
      <c r="D77" s="4" t="s">
        <v>54</v>
      </c>
      <c r="E77" s="4" t="s">
        <v>264</v>
      </c>
      <c r="F77" s="4" t="s">
        <v>138</v>
      </c>
      <c r="G77" s="3">
        <v>40</v>
      </c>
      <c r="H77" s="4" t="s">
        <v>48</v>
      </c>
      <c r="I77" s="3"/>
      <c r="J77" s="7">
        <v>11500</v>
      </c>
      <c r="K77" s="3"/>
      <c r="L77" s="3">
        <v>2020</v>
      </c>
      <c r="M77" s="5">
        <v>43843</v>
      </c>
      <c r="N77" s="6">
        <v>43843</v>
      </c>
      <c r="O77" s="4">
        <v>39456</v>
      </c>
      <c r="P77" s="4">
        <v>2.5</v>
      </c>
      <c r="Q77" s="8">
        <f t="shared" si="1"/>
        <v>98640</v>
      </c>
      <c r="R77" s="3"/>
      <c r="S77" s="4" t="s">
        <v>252</v>
      </c>
      <c r="T77" s="3" t="s">
        <v>42</v>
      </c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6">
        <v>44209</v>
      </c>
      <c r="AH77" s="6">
        <v>44939</v>
      </c>
    </row>
    <row r="78" spans="1:34">
      <c r="A78" s="3">
        <v>77</v>
      </c>
      <c r="B78" s="3" t="s">
        <v>34</v>
      </c>
      <c r="C78" s="3" t="s">
        <v>35</v>
      </c>
      <c r="D78" s="4" t="s">
        <v>54</v>
      </c>
      <c r="E78" s="4" t="s">
        <v>265</v>
      </c>
      <c r="F78" s="4" t="s">
        <v>138</v>
      </c>
      <c r="G78" s="3">
        <v>40</v>
      </c>
      <c r="H78" s="4" t="s">
        <v>48</v>
      </c>
      <c r="I78" s="3"/>
      <c r="J78" s="7">
        <v>14200</v>
      </c>
      <c r="K78" s="3"/>
      <c r="L78" s="3">
        <v>2020</v>
      </c>
      <c r="M78" s="5">
        <v>43843</v>
      </c>
      <c r="N78" s="6">
        <v>43843</v>
      </c>
      <c r="O78" s="4">
        <v>60123</v>
      </c>
      <c r="P78" s="4">
        <v>2.6</v>
      </c>
      <c r="Q78" s="8">
        <f t="shared" si="1"/>
        <v>156319.8</v>
      </c>
      <c r="R78" s="3"/>
      <c r="S78" s="4" t="s">
        <v>266</v>
      </c>
      <c r="T78" s="3" t="s">
        <v>42</v>
      </c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6">
        <v>44209</v>
      </c>
      <c r="AH78" s="6">
        <v>45304</v>
      </c>
    </row>
    <row r="79" spans="1:34">
      <c r="A79" s="3">
        <v>78</v>
      </c>
      <c r="B79" s="3" t="s">
        <v>34</v>
      </c>
      <c r="C79" s="3" t="s">
        <v>35</v>
      </c>
      <c r="D79" s="4" t="s">
        <v>66</v>
      </c>
      <c r="E79" s="4" t="s">
        <v>267</v>
      </c>
      <c r="F79" s="4" t="s">
        <v>256</v>
      </c>
      <c r="G79" s="3">
        <v>40</v>
      </c>
      <c r="H79" s="4" t="s">
        <v>39</v>
      </c>
      <c r="I79" s="3"/>
      <c r="J79" s="4" t="s">
        <v>40</v>
      </c>
      <c r="K79" s="3"/>
      <c r="L79" s="3">
        <v>2020</v>
      </c>
      <c r="M79" s="5">
        <v>43843</v>
      </c>
      <c r="N79" s="6">
        <v>43843</v>
      </c>
      <c r="O79" s="4">
        <v>7663</v>
      </c>
      <c r="P79" s="4">
        <v>0.9</v>
      </c>
      <c r="Q79" s="8">
        <f t="shared" si="1"/>
        <v>6896.7</v>
      </c>
      <c r="R79" s="3"/>
      <c r="S79" s="4" t="s">
        <v>257</v>
      </c>
      <c r="T79" s="3" t="s">
        <v>42</v>
      </c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6">
        <v>44216</v>
      </c>
      <c r="AH79" s="6">
        <v>44946</v>
      </c>
    </row>
    <row r="80" spans="1:34">
      <c r="A80" s="3">
        <v>79</v>
      </c>
      <c r="B80" s="3" t="s">
        <v>34</v>
      </c>
      <c r="C80" s="3" t="s">
        <v>35</v>
      </c>
      <c r="D80" s="4" t="s">
        <v>54</v>
      </c>
      <c r="E80" s="4" t="s">
        <v>268</v>
      </c>
      <c r="F80" s="4" t="s">
        <v>138</v>
      </c>
      <c r="G80" s="3">
        <v>40</v>
      </c>
      <c r="H80" s="4" t="s">
        <v>48</v>
      </c>
      <c r="I80" s="3"/>
      <c r="J80" s="7">
        <v>6850</v>
      </c>
      <c r="K80" s="3"/>
      <c r="L80" s="3">
        <v>2020</v>
      </c>
      <c r="M80" s="5">
        <v>43843</v>
      </c>
      <c r="N80" s="6">
        <v>43843</v>
      </c>
      <c r="O80" s="4">
        <v>29494</v>
      </c>
      <c r="P80" s="4">
        <v>2.5</v>
      </c>
      <c r="Q80" s="8">
        <f t="shared" si="1"/>
        <v>73735</v>
      </c>
      <c r="R80" s="3"/>
      <c r="S80" s="4" t="s">
        <v>269</v>
      </c>
      <c r="T80" s="3" t="s">
        <v>42</v>
      </c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6">
        <v>44209</v>
      </c>
      <c r="AH80" s="6">
        <v>44939</v>
      </c>
    </row>
    <row r="81" spans="1:34">
      <c r="A81" s="3">
        <v>80</v>
      </c>
      <c r="B81" s="3" t="s">
        <v>34</v>
      </c>
      <c r="C81" s="3" t="s">
        <v>35</v>
      </c>
      <c r="D81" s="4" t="s">
        <v>76</v>
      </c>
      <c r="E81" s="4" t="s">
        <v>270</v>
      </c>
      <c r="F81" s="4" t="s">
        <v>271</v>
      </c>
      <c r="G81" s="3">
        <v>40</v>
      </c>
      <c r="H81" s="4" t="s">
        <v>129</v>
      </c>
      <c r="I81" s="3"/>
      <c r="J81" s="7">
        <v>9800</v>
      </c>
      <c r="K81" s="3"/>
      <c r="L81" s="3">
        <v>2020</v>
      </c>
      <c r="M81" s="5">
        <v>43840</v>
      </c>
      <c r="N81" s="6">
        <v>43840</v>
      </c>
      <c r="O81" s="4">
        <v>153183</v>
      </c>
      <c r="P81" s="4">
        <v>1.5</v>
      </c>
      <c r="Q81" s="8">
        <f t="shared" si="1"/>
        <v>229774.5</v>
      </c>
      <c r="R81" s="3"/>
      <c r="S81" s="4" t="s">
        <v>272</v>
      </c>
      <c r="T81" s="3" t="s">
        <v>42</v>
      </c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6">
        <v>43992</v>
      </c>
      <c r="AH81" s="6">
        <v>44936</v>
      </c>
    </row>
    <row r="82" spans="1:34">
      <c r="A82" s="3">
        <v>81</v>
      </c>
      <c r="B82" s="3" t="s">
        <v>34</v>
      </c>
      <c r="C82" s="3" t="s">
        <v>35</v>
      </c>
      <c r="D82" s="4" t="s">
        <v>66</v>
      </c>
      <c r="E82" s="4" t="s">
        <v>273</v>
      </c>
      <c r="F82" s="4" t="s">
        <v>274</v>
      </c>
      <c r="G82" s="3">
        <v>40</v>
      </c>
      <c r="H82" s="4" t="s">
        <v>61</v>
      </c>
      <c r="I82" s="3"/>
      <c r="J82" s="7">
        <v>5621</v>
      </c>
      <c r="K82" s="3"/>
      <c r="L82" s="3">
        <v>2020</v>
      </c>
      <c r="M82" s="5">
        <v>43839</v>
      </c>
      <c r="N82" s="6">
        <v>43839</v>
      </c>
      <c r="O82" s="4">
        <v>23418</v>
      </c>
      <c r="P82" s="4">
        <v>2.4</v>
      </c>
      <c r="Q82" s="8">
        <f t="shared" si="1"/>
        <v>56203.2</v>
      </c>
      <c r="R82" s="3"/>
      <c r="S82" s="4" t="s">
        <v>275</v>
      </c>
      <c r="T82" s="3" t="s">
        <v>42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6">
        <v>44237</v>
      </c>
      <c r="AH82" s="6">
        <v>44967</v>
      </c>
    </row>
    <row r="83" spans="1:34">
      <c r="A83" s="3">
        <v>82</v>
      </c>
      <c r="B83" s="3" t="s">
        <v>34</v>
      </c>
      <c r="C83" s="3" t="s">
        <v>35</v>
      </c>
      <c r="D83" s="4" t="s">
        <v>80</v>
      </c>
      <c r="E83" s="4" t="s">
        <v>276</v>
      </c>
      <c r="F83" s="4" t="s">
        <v>277</v>
      </c>
      <c r="G83" s="3">
        <v>40</v>
      </c>
      <c r="H83" s="4" t="s">
        <v>61</v>
      </c>
      <c r="I83" s="3"/>
      <c r="J83" s="7">
        <v>111.2628</v>
      </c>
      <c r="K83" s="3"/>
      <c r="L83" s="3">
        <v>2020</v>
      </c>
      <c r="M83" s="5">
        <v>43837</v>
      </c>
      <c r="N83" s="6">
        <v>43837</v>
      </c>
      <c r="O83" s="4">
        <v>621</v>
      </c>
      <c r="P83" s="4">
        <v>1.06</v>
      </c>
      <c r="Q83" s="8">
        <f t="shared" si="1"/>
        <v>658.26</v>
      </c>
      <c r="R83" s="3"/>
      <c r="S83" s="4" t="s">
        <v>278</v>
      </c>
      <c r="T83" s="3" t="s">
        <v>42</v>
      </c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6">
        <v>44194</v>
      </c>
      <c r="AH83" s="6">
        <v>44924</v>
      </c>
    </row>
    <row r="84" spans="1:34">
      <c r="A84" s="3">
        <v>83</v>
      </c>
      <c r="B84" s="3" t="s">
        <v>34</v>
      </c>
      <c r="C84" s="3" t="s">
        <v>35</v>
      </c>
      <c r="D84" s="4" t="s">
        <v>36</v>
      </c>
      <c r="E84" s="4" t="s">
        <v>279</v>
      </c>
      <c r="F84" s="4" t="s">
        <v>280</v>
      </c>
      <c r="G84" s="3">
        <v>40</v>
      </c>
      <c r="H84" s="4" t="s">
        <v>39</v>
      </c>
      <c r="I84" s="3"/>
      <c r="J84" s="4" t="s">
        <v>40</v>
      </c>
      <c r="K84" s="3"/>
      <c r="L84" s="3">
        <v>2020</v>
      </c>
      <c r="M84" s="5">
        <v>43836</v>
      </c>
      <c r="N84" s="6">
        <v>43836</v>
      </c>
      <c r="O84" s="4">
        <v>2274</v>
      </c>
      <c r="P84" s="4">
        <v>1</v>
      </c>
      <c r="Q84" s="8">
        <f t="shared" si="1"/>
        <v>2274</v>
      </c>
      <c r="R84" s="3"/>
      <c r="S84" s="4" t="s">
        <v>281</v>
      </c>
      <c r="T84" s="3" t="s">
        <v>42</v>
      </c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6">
        <v>44201</v>
      </c>
      <c r="AH84" s="6">
        <v>44931</v>
      </c>
    </row>
    <row r="85" spans="1:34">
      <c r="A85" s="3">
        <v>84</v>
      </c>
      <c r="B85" s="3" t="s">
        <v>34</v>
      </c>
      <c r="C85" s="3" t="s">
        <v>35</v>
      </c>
      <c r="D85" s="4" t="s">
        <v>172</v>
      </c>
      <c r="E85" s="4" t="s">
        <v>282</v>
      </c>
      <c r="F85" s="4" t="s">
        <v>283</v>
      </c>
      <c r="G85" s="3">
        <v>40</v>
      </c>
      <c r="H85" s="4" t="s">
        <v>61</v>
      </c>
      <c r="I85" s="3"/>
      <c r="J85" s="7">
        <v>18182.58</v>
      </c>
      <c r="K85" s="3"/>
      <c r="L85" s="3">
        <v>2020</v>
      </c>
      <c r="M85" s="5">
        <v>43833</v>
      </c>
      <c r="N85" s="6">
        <v>43833</v>
      </c>
      <c r="O85" s="4">
        <v>23311</v>
      </c>
      <c r="P85" s="4">
        <v>2</v>
      </c>
      <c r="Q85" s="8">
        <f t="shared" si="1"/>
        <v>46622</v>
      </c>
      <c r="R85" s="3"/>
      <c r="S85" s="4" t="s">
        <v>284</v>
      </c>
      <c r="T85" s="3" t="s">
        <v>42</v>
      </c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6">
        <v>44204</v>
      </c>
      <c r="AH85" s="6">
        <v>45299</v>
      </c>
    </row>
    <row r="86" spans="1:34">
      <c r="A86" s="3">
        <v>85</v>
      </c>
      <c r="B86" s="3" t="s">
        <v>34</v>
      </c>
      <c r="C86" s="3" t="s">
        <v>35</v>
      </c>
      <c r="D86" s="4" t="s">
        <v>66</v>
      </c>
      <c r="E86" s="4" t="s">
        <v>285</v>
      </c>
      <c r="F86" s="4" t="s">
        <v>286</v>
      </c>
      <c r="G86" s="3">
        <v>40</v>
      </c>
      <c r="H86" s="4" t="s">
        <v>39</v>
      </c>
      <c r="I86" s="3"/>
      <c r="J86" s="7">
        <v>77.615</v>
      </c>
      <c r="K86" s="3"/>
      <c r="L86" s="3">
        <v>2020</v>
      </c>
      <c r="M86" s="5">
        <v>43832</v>
      </c>
      <c r="N86" s="6">
        <v>43832</v>
      </c>
      <c r="O86" s="4">
        <v>6017</v>
      </c>
      <c r="P86" s="4">
        <v>0.9</v>
      </c>
      <c r="Q86" s="8">
        <f t="shared" si="1"/>
        <v>5415.3</v>
      </c>
      <c r="R86" s="3"/>
      <c r="S86" s="4" t="s">
        <v>287</v>
      </c>
      <c r="T86" s="3" t="s">
        <v>42</v>
      </c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6">
        <v>44205</v>
      </c>
      <c r="AH86" s="6">
        <v>44934</v>
      </c>
    </row>
    <row r="87" spans="1:34">
      <c r="A87" s="3">
        <v>86</v>
      </c>
      <c r="B87" s="3" t="s">
        <v>34</v>
      </c>
      <c r="C87" s="3" t="s">
        <v>35</v>
      </c>
      <c r="D87" s="4" t="s">
        <v>66</v>
      </c>
      <c r="E87" s="4" t="s">
        <v>288</v>
      </c>
      <c r="F87" s="4" t="s">
        <v>153</v>
      </c>
      <c r="G87" s="3">
        <v>40</v>
      </c>
      <c r="H87" s="4" t="s">
        <v>61</v>
      </c>
      <c r="I87" s="3"/>
      <c r="J87" s="7">
        <v>2422</v>
      </c>
      <c r="K87" s="3"/>
      <c r="L87" s="3">
        <v>2020</v>
      </c>
      <c r="M87" s="5">
        <v>43832</v>
      </c>
      <c r="N87" s="6">
        <v>43832</v>
      </c>
      <c r="O87" s="4">
        <v>53809</v>
      </c>
      <c r="P87" s="4">
        <v>0.3</v>
      </c>
      <c r="Q87" s="8">
        <f t="shared" si="1"/>
        <v>16142.7</v>
      </c>
      <c r="R87" s="3"/>
      <c r="S87" s="4" t="s">
        <v>289</v>
      </c>
      <c r="T87" s="3" t="s">
        <v>42</v>
      </c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6">
        <v>44046</v>
      </c>
      <c r="AH87" s="6">
        <v>44776</v>
      </c>
    </row>
    <row r="88" spans="1:34">
      <c r="A88" s="3">
        <v>87</v>
      </c>
      <c r="B88" s="3" t="s">
        <v>34</v>
      </c>
      <c r="C88" s="3" t="s">
        <v>35</v>
      </c>
      <c r="D88" s="4" t="s">
        <v>54</v>
      </c>
      <c r="E88" s="4" t="s">
        <v>290</v>
      </c>
      <c r="F88" s="4" t="s">
        <v>138</v>
      </c>
      <c r="G88" s="3">
        <v>40</v>
      </c>
      <c r="H88" s="4" t="s">
        <v>48</v>
      </c>
      <c r="I88" s="3"/>
      <c r="J88" s="7">
        <v>21650</v>
      </c>
      <c r="K88" s="3"/>
      <c r="L88" s="3">
        <v>2020</v>
      </c>
      <c r="M88" s="5">
        <v>43832</v>
      </c>
      <c r="N88" s="6">
        <v>43832</v>
      </c>
      <c r="O88" s="4">
        <v>374143</v>
      </c>
      <c r="P88" s="4">
        <v>1.01</v>
      </c>
      <c r="Q88" s="8">
        <f t="shared" si="1"/>
        <v>377884.43</v>
      </c>
      <c r="R88" s="3"/>
      <c r="S88" s="4" t="s">
        <v>291</v>
      </c>
      <c r="T88" s="3" t="s">
        <v>42</v>
      </c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6">
        <v>44014</v>
      </c>
      <c r="AH88" s="6">
        <v>45109</v>
      </c>
    </row>
    <row r="89" spans="1:34">
      <c r="A89" s="3">
        <v>88</v>
      </c>
      <c r="B89" s="3" t="s">
        <v>34</v>
      </c>
      <c r="C89" s="3" t="s">
        <v>35</v>
      </c>
      <c r="D89" s="4" t="s">
        <v>84</v>
      </c>
      <c r="E89" s="4" t="s">
        <v>292</v>
      </c>
      <c r="F89" s="4" t="s">
        <v>293</v>
      </c>
      <c r="G89" s="3">
        <v>40</v>
      </c>
      <c r="H89" s="4" t="s">
        <v>61</v>
      </c>
      <c r="I89" s="3"/>
      <c r="J89" s="7">
        <v>1690.6176</v>
      </c>
      <c r="K89" s="3"/>
      <c r="L89" s="3">
        <v>2019</v>
      </c>
      <c r="M89" s="5">
        <v>43830</v>
      </c>
      <c r="N89" s="6">
        <v>43830</v>
      </c>
      <c r="O89" s="4">
        <v>9584</v>
      </c>
      <c r="P89" s="4">
        <v>1.4</v>
      </c>
      <c r="Q89" s="8">
        <f t="shared" si="1"/>
        <v>13417.6</v>
      </c>
      <c r="R89" s="3"/>
      <c r="S89" s="4" t="s">
        <v>294</v>
      </c>
      <c r="T89" s="3" t="s">
        <v>42</v>
      </c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6">
        <v>44110</v>
      </c>
      <c r="AH89" s="6">
        <v>45204</v>
      </c>
    </row>
    <row r="90" spans="1:34">
      <c r="A90" s="3">
        <v>89</v>
      </c>
      <c r="B90" s="3" t="s">
        <v>34</v>
      </c>
      <c r="C90" s="3" t="s">
        <v>35</v>
      </c>
      <c r="D90" s="4" t="s">
        <v>76</v>
      </c>
      <c r="E90" s="4" t="s">
        <v>295</v>
      </c>
      <c r="F90" s="4" t="s">
        <v>296</v>
      </c>
      <c r="G90" s="3">
        <v>40</v>
      </c>
      <c r="H90" s="4" t="s">
        <v>39</v>
      </c>
      <c r="I90" s="3"/>
      <c r="J90" s="7">
        <v>136.437</v>
      </c>
      <c r="K90" s="3"/>
      <c r="L90" s="3">
        <v>2019</v>
      </c>
      <c r="M90" s="5">
        <v>43829</v>
      </c>
      <c r="N90" s="6">
        <v>43829</v>
      </c>
      <c r="O90" s="4">
        <v>20976</v>
      </c>
      <c r="P90" s="4">
        <v>2</v>
      </c>
      <c r="Q90" s="8">
        <f t="shared" si="1"/>
        <v>41952</v>
      </c>
      <c r="R90" s="3"/>
      <c r="S90" s="4" t="s">
        <v>297</v>
      </c>
      <c r="T90" s="3" t="s">
        <v>42</v>
      </c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6">
        <v>44195</v>
      </c>
      <c r="AH90" s="6">
        <v>44925</v>
      </c>
    </row>
    <row r="91" spans="1:34">
      <c r="A91" s="3">
        <v>90</v>
      </c>
      <c r="B91" s="3" t="s">
        <v>34</v>
      </c>
      <c r="C91" s="3" t="s">
        <v>35</v>
      </c>
      <c r="D91" s="4" t="s">
        <v>50</v>
      </c>
      <c r="E91" s="4" t="s">
        <v>298</v>
      </c>
      <c r="F91" s="4" t="s">
        <v>299</v>
      </c>
      <c r="G91" s="3">
        <v>40</v>
      </c>
      <c r="H91" s="4" t="s">
        <v>39</v>
      </c>
      <c r="I91" s="3"/>
      <c r="J91" s="4" t="s">
        <v>40</v>
      </c>
      <c r="K91" s="3"/>
      <c r="L91" s="3">
        <v>2019</v>
      </c>
      <c r="M91" s="5">
        <v>43829</v>
      </c>
      <c r="N91" s="6">
        <v>43829</v>
      </c>
      <c r="O91" s="4">
        <v>5886</v>
      </c>
      <c r="P91" s="4">
        <v>1.35</v>
      </c>
      <c r="Q91" s="8">
        <f t="shared" si="1"/>
        <v>7946.1</v>
      </c>
      <c r="R91" s="3"/>
      <c r="S91" s="4" t="s">
        <v>300</v>
      </c>
      <c r="T91" s="3" t="s">
        <v>42</v>
      </c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6">
        <v>44195</v>
      </c>
      <c r="AH91" s="6">
        <v>45290</v>
      </c>
    </row>
    <row r="92" spans="1:34">
      <c r="A92" s="3">
        <v>91</v>
      </c>
      <c r="B92" s="3" t="s">
        <v>34</v>
      </c>
      <c r="C92" s="3" t="s">
        <v>35</v>
      </c>
      <c r="D92" s="4" t="s">
        <v>84</v>
      </c>
      <c r="E92" s="4" t="s">
        <v>301</v>
      </c>
      <c r="F92" s="4" t="s">
        <v>302</v>
      </c>
      <c r="G92" s="3">
        <v>40</v>
      </c>
      <c r="H92" s="4" t="s">
        <v>39</v>
      </c>
      <c r="I92" s="3"/>
      <c r="J92" s="7">
        <v>41.04</v>
      </c>
      <c r="K92" s="3"/>
      <c r="L92" s="3">
        <v>2019</v>
      </c>
      <c r="M92" s="5">
        <v>43825</v>
      </c>
      <c r="N92" s="6">
        <v>43825</v>
      </c>
      <c r="O92" s="4">
        <v>1520</v>
      </c>
      <c r="P92" s="4">
        <v>1</v>
      </c>
      <c r="Q92" s="8">
        <f t="shared" si="1"/>
        <v>1520</v>
      </c>
      <c r="R92" s="3"/>
      <c r="S92" s="4" t="s">
        <v>303</v>
      </c>
      <c r="T92" s="3" t="s">
        <v>42</v>
      </c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6">
        <v>44008</v>
      </c>
      <c r="AH92" s="6">
        <v>44555</v>
      </c>
    </row>
    <row r="93" spans="1:34">
      <c r="A93" s="3">
        <v>92</v>
      </c>
      <c r="B93" s="3" t="s">
        <v>34</v>
      </c>
      <c r="C93" s="3" t="s">
        <v>35</v>
      </c>
      <c r="D93" s="4" t="s">
        <v>50</v>
      </c>
      <c r="E93" s="4" t="s">
        <v>304</v>
      </c>
      <c r="F93" s="4" t="s">
        <v>305</v>
      </c>
      <c r="G93" s="3">
        <v>40</v>
      </c>
      <c r="H93" s="4" t="s">
        <v>129</v>
      </c>
      <c r="I93" s="3"/>
      <c r="J93" s="7">
        <v>3256.2666</v>
      </c>
      <c r="K93" s="3"/>
      <c r="L93" s="3">
        <v>2019</v>
      </c>
      <c r="M93" s="5">
        <v>43824</v>
      </c>
      <c r="N93" s="6">
        <v>43824</v>
      </c>
      <c r="O93" s="4">
        <v>2526</v>
      </c>
      <c r="P93" s="4">
        <v>0.5</v>
      </c>
      <c r="Q93" s="8">
        <f t="shared" si="1"/>
        <v>1263</v>
      </c>
      <c r="R93" s="3"/>
      <c r="S93" s="4" t="s">
        <v>306</v>
      </c>
      <c r="T93" s="3" t="s">
        <v>42</v>
      </c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6">
        <v>44190</v>
      </c>
      <c r="AH93" s="6">
        <v>45285</v>
      </c>
    </row>
    <row r="94" spans="1:34">
      <c r="A94" s="3">
        <v>93</v>
      </c>
      <c r="B94" s="3" t="s">
        <v>34</v>
      </c>
      <c r="C94" s="3" t="s">
        <v>35</v>
      </c>
      <c r="D94" s="4" t="s">
        <v>58</v>
      </c>
      <c r="E94" s="4" t="s">
        <v>307</v>
      </c>
      <c r="F94" s="4" t="s">
        <v>308</v>
      </c>
      <c r="G94" s="3">
        <v>40</v>
      </c>
      <c r="H94" s="4" t="s">
        <v>61</v>
      </c>
      <c r="I94" s="3"/>
      <c r="J94" s="7">
        <v>5485.0653</v>
      </c>
      <c r="K94" s="3"/>
      <c r="L94" s="3">
        <v>2019</v>
      </c>
      <c r="M94" s="5">
        <v>43824</v>
      </c>
      <c r="N94" s="6">
        <v>43824</v>
      </c>
      <c r="O94" s="4">
        <v>5559</v>
      </c>
      <c r="P94" s="4">
        <v>3.9</v>
      </c>
      <c r="Q94" s="8">
        <f t="shared" si="1"/>
        <v>21680.1</v>
      </c>
      <c r="R94" s="3"/>
      <c r="S94" s="4" t="s">
        <v>309</v>
      </c>
      <c r="T94" s="3" t="s">
        <v>42</v>
      </c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6">
        <v>44200</v>
      </c>
      <c r="AH94" s="6">
        <v>45295</v>
      </c>
    </row>
    <row r="95" spans="1:34">
      <c r="A95" s="3">
        <v>94</v>
      </c>
      <c r="B95" s="3" t="s">
        <v>34</v>
      </c>
      <c r="C95" s="3" t="s">
        <v>35</v>
      </c>
      <c r="D95" s="4" t="s">
        <v>84</v>
      </c>
      <c r="E95" s="4" t="s">
        <v>310</v>
      </c>
      <c r="F95" s="4" t="s">
        <v>311</v>
      </c>
      <c r="G95" s="3">
        <v>40</v>
      </c>
      <c r="H95" s="4" t="s">
        <v>39</v>
      </c>
      <c r="I95" s="3"/>
      <c r="J95" s="7">
        <v>2656.719</v>
      </c>
      <c r="K95" s="3"/>
      <c r="L95" s="3">
        <v>2019</v>
      </c>
      <c r="M95" s="5">
        <v>43824</v>
      </c>
      <c r="N95" s="6">
        <v>43824</v>
      </c>
      <c r="O95" s="4">
        <v>98397</v>
      </c>
      <c r="P95" s="4">
        <v>0.5</v>
      </c>
      <c r="Q95" s="8">
        <f t="shared" si="1"/>
        <v>49198.5</v>
      </c>
      <c r="R95" s="3"/>
      <c r="S95" s="4" t="s">
        <v>312</v>
      </c>
      <c r="T95" s="3" t="s">
        <v>42</v>
      </c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6">
        <v>44007</v>
      </c>
      <c r="AH95" s="6">
        <v>44554</v>
      </c>
    </row>
    <row r="96" spans="1:34">
      <c r="A96" s="3">
        <v>95</v>
      </c>
      <c r="B96" s="3" t="s">
        <v>34</v>
      </c>
      <c r="C96" s="3" t="s">
        <v>35</v>
      </c>
      <c r="D96" s="4" t="s">
        <v>66</v>
      </c>
      <c r="E96" s="4" t="s">
        <v>313</v>
      </c>
      <c r="F96" s="4" t="s">
        <v>314</v>
      </c>
      <c r="G96" s="3">
        <v>40</v>
      </c>
      <c r="H96" s="4" t="s">
        <v>39</v>
      </c>
      <c r="I96" s="3"/>
      <c r="J96" s="7">
        <v>15.7279</v>
      </c>
      <c r="K96" s="3"/>
      <c r="L96" s="3">
        <v>2019</v>
      </c>
      <c r="M96" s="5">
        <v>43824</v>
      </c>
      <c r="N96" s="6">
        <v>43824</v>
      </c>
      <c r="O96" s="4">
        <v>898</v>
      </c>
      <c r="P96" s="4">
        <v>1</v>
      </c>
      <c r="Q96" s="8">
        <f t="shared" si="1"/>
        <v>898</v>
      </c>
      <c r="R96" s="3"/>
      <c r="S96" s="4" t="s">
        <v>315</v>
      </c>
      <c r="T96" s="3" t="s">
        <v>42</v>
      </c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6">
        <v>44197</v>
      </c>
      <c r="AH96" s="6">
        <v>44927</v>
      </c>
    </row>
    <row r="97" spans="1:34">
      <c r="A97" s="3">
        <v>96</v>
      </c>
      <c r="B97" s="3" t="s">
        <v>34</v>
      </c>
      <c r="C97" s="3" t="s">
        <v>35</v>
      </c>
      <c r="D97" s="4" t="s">
        <v>172</v>
      </c>
      <c r="E97" s="4" t="s">
        <v>316</v>
      </c>
      <c r="F97" s="4" t="s">
        <v>317</v>
      </c>
      <c r="G97" s="3">
        <v>40</v>
      </c>
      <c r="H97" s="4" t="s">
        <v>39</v>
      </c>
      <c r="I97" s="3"/>
      <c r="J97" s="4" t="s">
        <v>40</v>
      </c>
      <c r="K97" s="3"/>
      <c r="L97" s="3">
        <v>2019</v>
      </c>
      <c r="M97" s="5">
        <v>43823</v>
      </c>
      <c r="N97" s="6">
        <v>43823</v>
      </c>
      <c r="O97" s="4">
        <v>8409</v>
      </c>
      <c r="P97" s="4">
        <v>1.2</v>
      </c>
      <c r="Q97" s="8">
        <f t="shared" si="1"/>
        <v>10090.8</v>
      </c>
      <c r="R97" s="3"/>
      <c r="S97" s="4" t="s">
        <v>318</v>
      </c>
      <c r="T97" s="3" t="s">
        <v>42</v>
      </c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6">
        <v>44189</v>
      </c>
      <c r="AH97" s="6">
        <v>45283</v>
      </c>
    </row>
    <row r="98" spans="1:34">
      <c r="A98" s="3">
        <v>97</v>
      </c>
      <c r="B98" s="3" t="s">
        <v>34</v>
      </c>
      <c r="C98" s="3" t="s">
        <v>35</v>
      </c>
      <c r="D98" s="4" t="s">
        <v>66</v>
      </c>
      <c r="E98" s="4" t="s">
        <v>319</v>
      </c>
      <c r="F98" s="4" t="s">
        <v>320</v>
      </c>
      <c r="G98" s="3">
        <v>40</v>
      </c>
      <c r="H98" s="4" t="s">
        <v>39</v>
      </c>
      <c r="I98" s="3"/>
      <c r="J98" s="7">
        <v>73.0003</v>
      </c>
      <c r="K98" s="3"/>
      <c r="L98" s="3">
        <v>2019</v>
      </c>
      <c r="M98" s="5">
        <v>43823</v>
      </c>
      <c r="N98" s="6">
        <v>43823</v>
      </c>
      <c r="O98" s="4">
        <v>1695</v>
      </c>
      <c r="P98" s="4">
        <v>1</v>
      </c>
      <c r="Q98" s="8">
        <f t="shared" si="1"/>
        <v>1695</v>
      </c>
      <c r="R98" s="3"/>
      <c r="S98" s="4" t="s">
        <v>321</v>
      </c>
      <c r="T98" s="3" t="s">
        <v>42</v>
      </c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6">
        <v>44196</v>
      </c>
      <c r="AH98" s="6">
        <v>44926</v>
      </c>
    </row>
    <row r="99" spans="1:34">
      <c r="A99" s="3">
        <v>98</v>
      </c>
      <c r="B99" s="3" t="s">
        <v>34</v>
      </c>
      <c r="C99" s="3" t="s">
        <v>35</v>
      </c>
      <c r="D99" s="4" t="s">
        <v>54</v>
      </c>
      <c r="E99" s="4" t="s">
        <v>322</v>
      </c>
      <c r="F99" s="4" t="s">
        <v>138</v>
      </c>
      <c r="G99" s="3">
        <v>40</v>
      </c>
      <c r="H99" s="4" t="s">
        <v>39</v>
      </c>
      <c r="I99" s="3"/>
      <c r="J99" s="4" t="s">
        <v>40</v>
      </c>
      <c r="K99" s="3"/>
      <c r="L99" s="3">
        <v>2019</v>
      </c>
      <c r="M99" s="5">
        <v>43822</v>
      </c>
      <c r="N99" s="6">
        <v>43822</v>
      </c>
      <c r="O99" s="4">
        <v>113348</v>
      </c>
      <c r="P99" s="4">
        <v>1</v>
      </c>
      <c r="Q99" s="8">
        <f t="shared" si="1"/>
        <v>113348</v>
      </c>
      <c r="R99" s="3"/>
      <c r="S99" s="4" t="s">
        <v>139</v>
      </c>
      <c r="T99" s="3" t="s">
        <v>42</v>
      </c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6">
        <v>44035</v>
      </c>
      <c r="AH99" s="6">
        <v>44765</v>
      </c>
    </row>
    <row r="100" spans="1:34">
      <c r="A100" s="3">
        <v>99</v>
      </c>
      <c r="B100" s="3" t="s">
        <v>34</v>
      </c>
      <c r="C100" s="3" t="s">
        <v>35</v>
      </c>
      <c r="D100" s="4" t="s">
        <v>54</v>
      </c>
      <c r="E100" s="4" t="s">
        <v>323</v>
      </c>
      <c r="F100" s="4" t="s">
        <v>138</v>
      </c>
      <c r="G100" s="3">
        <v>40</v>
      </c>
      <c r="H100" s="4" t="s">
        <v>39</v>
      </c>
      <c r="I100" s="3"/>
      <c r="J100" s="4" t="s">
        <v>40</v>
      </c>
      <c r="K100" s="3"/>
      <c r="L100" s="3">
        <v>2019</v>
      </c>
      <c r="M100" s="5">
        <v>43822</v>
      </c>
      <c r="N100" s="6">
        <v>43822</v>
      </c>
      <c r="O100" s="4">
        <v>5828</v>
      </c>
      <c r="P100" s="4">
        <v>0.61</v>
      </c>
      <c r="Q100" s="8">
        <f t="shared" si="1"/>
        <v>3555.08</v>
      </c>
      <c r="R100" s="3"/>
      <c r="S100" s="4" t="s">
        <v>324</v>
      </c>
      <c r="T100" s="3" t="s">
        <v>42</v>
      </c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6">
        <v>44035</v>
      </c>
      <c r="AH100" s="6">
        <v>44584</v>
      </c>
    </row>
    <row r="101" spans="1:34">
      <c r="A101" s="3">
        <v>100</v>
      </c>
      <c r="B101" s="3" t="s">
        <v>34</v>
      </c>
      <c r="C101" s="3" t="s">
        <v>35</v>
      </c>
      <c r="D101" s="4" t="s">
        <v>54</v>
      </c>
      <c r="E101" s="4" t="s">
        <v>325</v>
      </c>
      <c r="F101" s="4" t="s">
        <v>138</v>
      </c>
      <c r="G101" s="3">
        <v>40</v>
      </c>
      <c r="H101" s="4" t="s">
        <v>39</v>
      </c>
      <c r="I101" s="3"/>
      <c r="J101" s="4" t="s">
        <v>40</v>
      </c>
      <c r="K101" s="3"/>
      <c r="L101" s="3">
        <v>2019</v>
      </c>
      <c r="M101" s="5">
        <v>43822</v>
      </c>
      <c r="N101" s="6">
        <v>43822</v>
      </c>
      <c r="O101" s="4">
        <v>18189</v>
      </c>
      <c r="P101" s="4">
        <v>0.5</v>
      </c>
      <c r="Q101" s="8">
        <f t="shared" si="1"/>
        <v>9094.5</v>
      </c>
      <c r="R101" s="3"/>
      <c r="S101" s="4" t="s">
        <v>324</v>
      </c>
      <c r="T101" s="3" t="s">
        <v>42</v>
      </c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6">
        <v>44035</v>
      </c>
      <c r="AH101" s="6">
        <v>44765</v>
      </c>
    </row>
    <row r="102" spans="1:34">
      <c r="A102" s="3">
        <v>101</v>
      </c>
      <c r="B102" s="3" t="s">
        <v>34</v>
      </c>
      <c r="C102" s="3" t="s">
        <v>35</v>
      </c>
      <c r="D102" s="4" t="s">
        <v>76</v>
      </c>
      <c r="E102" s="4" t="s">
        <v>326</v>
      </c>
      <c r="F102" s="4" t="s">
        <v>327</v>
      </c>
      <c r="G102" s="3">
        <v>40</v>
      </c>
      <c r="H102" s="4" t="s">
        <v>39</v>
      </c>
      <c r="I102" s="3"/>
      <c r="J102" s="7">
        <v>8.256</v>
      </c>
      <c r="K102" s="3"/>
      <c r="L102" s="3">
        <v>2019</v>
      </c>
      <c r="M102" s="5">
        <v>43819</v>
      </c>
      <c r="N102" s="6">
        <v>43819</v>
      </c>
      <c r="O102" s="4">
        <v>688</v>
      </c>
      <c r="P102" s="4">
        <v>2</v>
      </c>
      <c r="Q102" s="8">
        <f t="shared" si="1"/>
        <v>1376</v>
      </c>
      <c r="R102" s="3"/>
      <c r="S102" s="4" t="s">
        <v>328</v>
      </c>
      <c r="T102" s="3" t="s">
        <v>42</v>
      </c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6">
        <v>44185</v>
      </c>
      <c r="AH102" s="6">
        <v>44915</v>
      </c>
    </row>
    <row r="103" spans="1:34">
      <c r="A103" s="3">
        <v>102</v>
      </c>
      <c r="B103" s="3" t="s">
        <v>34</v>
      </c>
      <c r="C103" s="3" t="s">
        <v>35</v>
      </c>
      <c r="D103" s="4" t="s">
        <v>54</v>
      </c>
      <c r="E103" s="4" t="s">
        <v>329</v>
      </c>
      <c r="F103" s="4" t="s">
        <v>330</v>
      </c>
      <c r="G103" s="3">
        <v>40</v>
      </c>
      <c r="H103" s="4" t="s">
        <v>39</v>
      </c>
      <c r="I103" s="3"/>
      <c r="J103" s="7">
        <v>112.1652</v>
      </c>
      <c r="K103" s="3"/>
      <c r="L103" s="3">
        <v>2019</v>
      </c>
      <c r="M103" s="5">
        <v>43818</v>
      </c>
      <c r="N103" s="6">
        <v>43818</v>
      </c>
      <c r="O103" s="4">
        <v>6036</v>
      </c>
      <c r="P103" s="4">
        <v>1</v>
      </c>
      <c r="Q103" s="8">
        <f t="shared" si="1"/>
        <v>6036</v>
      </c>
      <c r="R103" s="3"/>
      <c r="S103" s="4" t="s">
        <v>331</v>
      </c>
      <c r="T103" s="3" t="s">
        <v>42</v>
      </c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6">
        <v>44183</v>
      </c>
      <c r="AH103" s="6">
        <v>45279</v>
      </c>
    </row>
    <row r="104" spans="1:34">
      <c r="A104" s="3">
        <v>103</v>
      </c>
      <c r="B104" s="3" t="s">
        <v>34</v>
      </c>
      <c r="C104" s="3" t="s">
        <v>35</v>
      </c>
      <c r="D104" s="4" t="s">
        <v>123</v>
      </c>
      <c r="E104" s="4" t="s">
        <v>332</v>
      </c>
      <c r="F104" s="4" t="s">
        <v>333</v>
      </c>
      <c r="G104" s="3">
        <v>40</v>
      </c>
      <c r="H104" s="4" t="s">
        <v>129</v>
      </c>
      <c r="I104" s="3"/>
      <c r="J104" s="7">
        <v>861.5672</v>
      </c>
      <c r="K104" s="3"/>
      <c r="L104" s="3">
        <v>2019</v>
      </c>
      <c r="M104" s="5">
        <v>43818</v>
      </c>
      <c r="N104" s="6">
        <v>43818</v>
      </c>
      <c r="O104" s="4">
        <v>8956</v>
      </c>
      <c r="P104" s="4">
        <v>1</v>
      </c>
      <c r="Q104" s="8">
        <f t="shared" si="1"/>
        <v>8956</v>
      </c>
      <c r="R104" s="3"/>
      <c r="S104" s="4" t="s">
        <v>334</v>
      </c>
      <c r="T104" s="3" t="s">
        <v>42</v>
      </c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6">
        <v>44216</v>
      </c>
      <c r="AH104" s="6">
        <v>44946</v>
      </c>
    </row>
    <row r="105" spans="1:34">
      <c r="A105" s="3">
        <v>104</v>
      </c>
      <c r="B105" s="3" t="s">
        <v>34</v>
      </c>
      <c r="C105" s="3" t="s">
        <v>35</v>
      </c>
      <c r="D105" s="4" t="s">
        <v>50</v>
      </c>
      <c r="E105" s="4" t="s">
        <v>335</v>
      </c>
      <c r="F105" s="4" t="s">
        <v>336</v>
      </c>
      <c r="G105" s="3">
        <v>40</v>
      </c>
      <c r="H105" s="4" t="s">
        <v>48</v>
      </c>
      <c r="I105" s="3"/>
      <c r="J105" s="7">
        <v>1044.9</v>
      </c>
      <c r="K105" s="3"/>
      <c r="L105" s="3">
        <v>2019</v>
      </c>
      <c r="M105" s="5">
        <v>43818</v>
      </c>
      <c r="N105" s="6">
        <v>43818</v>
      </c>
      <c r="O105" s="4">
        <v>3483</v>
      </c>
      <c r="P105" s="4">
        <v>1.2</v>
      </c>
      <c r="Q105" s="8">
        <f t="shared" si="1"/>
        <v>4179.6</v>
      </c>
      <c r="R105" s="3"/>
      <c r="S105" s="4" t="s">
        <v>337</v>
      </c>
      <c r="T105" s="3" t="s">
        <v>42</v>
      </c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6">
        <v>44189</v>
      </c>
      <c r="AH105" s="6">
        <v>44919</v>
      </c>
    </row>
    <row r="106" spans="1:34">
      <c r="A106" s="3">
        <v>105</v>
      </c>
      <c r="B106" s="3" t="s">
        <v>34</v>
      </c>
      <c r="C106" s="3" t="s">
        <v>35</v>
      </c>
      <c r="D106" s="4" t="s">
        <v>50</v>
      </c>
      <c r="E106" s="4" t="s">
        <v>338</v>
      </c>
      <c r="F106" s="4" t="s">
        <v>339</v>
      </c>
      <c r="G106" s="3">
        <v>40</v>
      </c>
      <c r="H106" s="4" t="s">
        <v>39</v>
      </c>
      <c r="I106" s="3"/>
      <c r="J106" s="4" t="s">
        <v>40</v>
      </c>
      <c r="K106" s="3"/>
      <c r="L106" s="3">
        <v>2019</v>
      </c>
      <c r="M106" s="5">
        <v>43816</v>
      </c>
      <c r="N106" s="6">
        <v>43816</v>
      </c>
      <c r="O106" s="4">
        <v>507969</v>
      </c>
      <c r="P106" s="4">
        <v>1</v>
      </c>
      <c r="Q106" s="8">
        <f t="shared" si="1"/>
        <v>507969</v>
      </c>
      <c r="R106" s="3"/>
      <c r="S106" s="4" t="s">
        <v>340</v>
      </c>
      <c r="T106" s="3" t="s">
        <v>42</v>
      </c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6">
        <v>44182</v>
      </c>
      <c r="AH106" s="6">
        <v>45276</v>
      </c>
    </row>
    <row r="107" spans="1:34">
      <c r="A107" s="3">
        <v>106</v>
      </c>
      <c r="B107" s="3" t="s">
        <v>34</v>
      </c>
      <c r="C107" s="3" t="s">
        <v>35</v>
      </c>
      <c r="D107" s="4" t="s">
        <v>58</v>
      </c>
      <c r="E107" s="4" t="s">
        <v>341</v>
      </c>
      <c r="F107" s="4" t="s">
        <v>342</v>
      </c>
      <c r="G107" s="3">
        <v>40</v>
      </c>
      <c r="H107" s="4" t="s">
        <v>61</v>
      </c>
      <c r="I107" s="3"/>
      <c r="J107" s="7">
        <v>5139.69</v>
      </c>
      <c r="K107" s="3"/>
      <c r="L107" s="3">
        <v>2019</v>
      </c>
      <c r="M107" s="5">
        <v>43816</v>
      </c>
      <c r="N107" s="6">
        <v>43816</v>
      </c>
      <c r="O107" s="4">
        <v>7239</v>
      </c>
      <c r="P107" s="4">
        <v>1</v>
      </c>
      <c r="Q107" s="8">
        <f t="shared" si="1"/>
        <v>7239</v>
      </c>
      <c r="R107" s="3"/>
      <c r="S107" s="4" t="s">
        <v>343</v>
      </c>
      <c r="T107" s="3" t="s">
        <v>42</v>
      </c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6">
        <v>44192</v>
      </c>
      <c r="AH107" s="6">
        <v>45287</v>
      </c>
    </row>
    <row r="108" spans="1:34">
      <c r="A108" s="3">
        <v>107</v>
      </c>
      <c r="B108" s="3" t="s">
        <v>34</v>
      </c>
      <c r="C108" s="3" t="s">
        <v>35</v>
      </c>
      <c r="D108" s="4" t="s">
        <v>36</v>
      </c>
      <c r="E108" s="4" t="s">
        <v>344</v>
      </c>
      <c r="F108" s="4" t="s">
        <v>345</v>
      </c>
      <c r="G108" s="3">
        <v>40</v>
      </c>
      <c r="H108" s="4" t="s">
        <v>48</v>
      </c>
      <c r="I108" s="3"/>
      <c r="J108" s="7">
        <v>5245</v>
      </c>
      <c r="K108" s="3"/>
      <c r="L108" s="3">
        <v>2019</v>
      </c>
      <c r="M108" s="5">
        <v>43816</v>
      </c>
      <c r="N108" s="6">
        <v>43816</v>
      </c>
      <c r="O108" s="4">
        <v>9673</v>
      </c>
      <c r="P108" s="4">
        <v>0.5</v>
      </c>
      <c r="Q108" s="8">
        <f t="shared" si="1"/>
        <v>4836.5</v>
      </c>
      <c r="R108" s="3"/>
      <c r="S108" s="4" t="s">
        <v>203</v>
      </c>
      <c r="T108" s="3" t="s">
        <v>42</v>
      </c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6">
        <v>44181</v>
      </c>
      <c r="AH108" s="6">
        <v>45276</v>
      </c>
    </row>
    <row r="109" spans="1:34">
      <c r="A109" s="3">
        <v>108</v>
      </c>
      <c r="B109" s="3" t="s">
        <v>34</v>
      </c>
      <c r="C109" s="3" t="s">
        <v>35</v>
      </c>
      <c r="D109" s="4" t="s">
        <v>58</v>
      </c>
      <c r="E109" s="4" t="s">
        <v>346</v>
      </c>
      <c r="F109" s="4" t="s">
        <v>347</v>
      </c>
      <c r="G109" s="3">
        <v>40</v>
      </c>
      <c r="H109" s="4" t="s">
        <v>39</v>
      </c>
      <c r="I109" s="3"/>
      <c r="J109" s="4" t="s">
        <v>40</v>
      </c>
      <c r="K109" s="3"/>
      <c r="L109" s="3">
        <v>2019</v>
      </c>
      <c r="M109" s="5">
        <v>43815</v>
      </c>
      <c r="N109" s="6">
        <v>43815</v>
      </c>
      <c r="O109" s="4">
        <v>120893</v>
      </c>
      <c r="P109" s="4">
        <v>1</v>
      </c>
      <c r="Q109" s="8">
        <f t="shared" si="1"/>
        <v>120893</v>
      </c>
      <c r="R109" s="3"/>
      <c r="S109" s="4" t="s">
        <v>348</v>
      </c>
      <c r="T109" s="3" t="s">
        <v>42</v>
      </c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6">
        <v>44191</v>
      </c>
      <c r="AH109" s="6">
        <v>45286</v>
      </c>
    </row>
    <row r="110" spans="1:34">
      <c r="A110" s="3">
        <v>109</v>
      </c>
      <c r="B110" s="3" t="s">
        <v>34</v>
      </c>
      <c r="C110" s="3" t="s">
        <v>35</v>
      </c>
      <c r="D110" s="4" t="s">
        <v>54</v>
      </c>
      <c r="E110" s="4" t="s">
        <v>349</v>
      </c>
      <c r="F110" s="4" t="s">
        <v>350</v>
      </c>
      <c r="G110" s="3">
        <v>40</v>
      </c>
      <c r="H110" s="4" t="s">
        <v>39</v>
      </c>
      <c r="I110" s="3"/>
      <c r="J110" s="4" t="s">
        <v>40</v>
      </c>
      <c r="K110" s="3"/>
      <c r="L110" s="3">
        <v>2019</v>
      </c>
      <c r="M110" s="5">
        <v>43815</v>
      </c>
      <c r="N110" s="6">
        <v>43815</v>
      </c>
      <c r="O110" s="4">
        <v>2027</v>
      </c>
      <c r="P110" s="4">
        <v>1</v>
      </c>
      <c r="Q110" s="8">
        <f t="shared" si="1"/>
        <v>2027</v>
      </c>
      <c r="R110" s="3"/>
      <c r="S110" s="4" t="s">
        <v>351</v>
      </c>
      <c r="T110" s="3" t="s">
        <v>42</v>
      </c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6">
        <v>44181</v>
      </c>
      <c r="AH110" s="6">
        <v>45276</v>
      </c>
    </row>
    <row r="111" spans="1:34">
      <c r="A111" s="3">
        <v>110</v>
      </c>
      <c r="B111" s="3" t="s">
        <v>34</v>
      </c>
      <c r="C111" s="3" t="s">
        <v>35</v>
      </c>
      <c r="D111" s="4" t="s">
        <v>66</v>
      </c>
      <c r="E111" s="4" t="s">
        <v>352</v>
      </c>
      <c r="F111" s="4" t="s">
        <v>353</v>
      </c>
      <c r="G111" s="3">
        <v>40</v>
      </c>
      <c r="H111" s="4" t="s">
        <v>39</v>
      </c>
      <c r="I111" s="3"/>
      <c r="J111" s="7">
        <v>32.8568</v>
      </c>
      <c r="K111" s="3"/>
      <c r="L111" s="3">
        <v>2019</v>
      </c>
      <c r="M111" s="5">
        <v>43812</v>
      </c>
      <c r="N111" s="6">
        <v>43812</v>
      </c>
      <c r="O111" s="4">
        <v>765</v>
      </c>
      <c r="P111" s="4">
        <v>1</v>
      </c>
      <c r="Q111" s="8">
        <f t="shared" si="1"/>
        <v>765</v>
      </c>
      <c r="R111" s="3"/>
      <c r="S111" s="4" t="s">
        <v>354</v>
      </c>
      <c r="T111" s="3" t="s">
        <v>42</v>
      </c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6">
        <v>44185</v>
      </c>
      <c r="AH111" s="6">
        <v>44915</v>
      </c>
    </row>
    <row r="112" spans="1:34">
      <c r="A112" s="3">
        <v>111</v>
      </c>
      <c r="B112" s="3" t="s">
        <v>34</v>
      </c>
      <c r="C112" s="3" t="s">
        <v>35</v>
      </c>
      <c r="D112" s="4" t="s">
        <v>66</v>
      </c>
      <c r="E112" s="4" t="s">
        <v>355</v>
      </c>
      <c r="F112" s="4" t="s">
        <v>356</v>
      </c>
      <c r="G112" s="3">
        <v>40</v>
      </c>
      <c r="H112" s="4" t="s">
        <v>39</v>
      </c>
      <c r="I112" s="3"/>
      <c r="J112" s="7">
        <v>54.8472</v>
      </c>
      <c r="K112" s="3"/>
      <c r="L112" s="3">
        <v>2019</v>
      </c>
      <c r="M112" s="5">
        <v>43812</v>
      </c>
      <c r="N112" s="6">
        <v>43812</v>
      </c>
      <c r="O112" s="4">
        <v>1277</v>
      </c>
      <c r="P112" s="4">
        <v>1</v>
      </c>
      <c r="Q112" s="8">
        <f t="shared" si="1"/>
        <v>1277</v>
      </c>
      <c r="R112" s="3"/>
      <c r="S112" s="4" t="s">
        <v>354</v>
      </c>
      <c r="T112" s="3" t="s">
        <v>42</v>
      </c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6">
        <v>44185</v>
      </c>
      <c r="AH112" s="6">
        <v>44915</v>
      </c>
    </row>
    <row r="113" spans="1:34">
      <c r="A113" s="3">
        <v>112</v>
      </c>
      <c r="B113" s="3" t="s">
        <v>34</v>
      </c>
      <c r="C113" s="3" t="s">
        <v>35</v>
      </c>
      <c r="D113" s="4" t="s">
        <v>66</v>
      </c>
      <c r="E113" s="4" t="s">
        <v>357</v>
      </c>
      <c r="F113" s="4" t="s">
        <v>353</v>
      </c>
      <c r="G113" s="3">
        <v>40</v>
      </c>
      <c r="H113" s="4" t="s">
        <v>39</v>
      </c>
      <c r="I113" s="3"/>
      <c r="J113" s="7">
        <v>12.2239</v>
      </c>
      <c r="K113" s="3"/>
      <c r="L113" s="3">
        <v>2019</v>
      </c>
      <c r="M113" s="5">
        <v>43812</v>
      </c>
      <c r="N113" s="6">
        <v>43812</v>
      </c>
      <c r="O113" s="4">
        <v>362</v>
      </c>
      <c r="P113" s="4">
        <v>1</v>
      </c>
      <c r="Q113" s="8">
        <f t="shared" si="1"/>
        <v>362</v>
      </c>
      <c r="R113" s="3"/>
      <c r="S113" s="4" t="s">
        <v>354</v>
      </c>
      <c r="T113" s="3" t="s">
        <v>42</v>
      </c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6">
        <v>44185</v>
      </c>
      <c r="AH113" s="6">
        <v>44915</v>
      </c>
    </row>
    <row r="114" spans="1:34">
      <c r="A114" s="3">
        <v>113</v>
      </c>
      <c r="B114" s="3" t="s">
        <v>34</v>
      </c>
      <c r="C114" s="3" t="s">
        <v>35</v>
      </c>
      <c r="D114" s="4" t="s">
        <v>66</v>
      </c>
      <c r="E114" s="4" t="s">
        <v>358</v>
      </c>
      <c r="F114" s="4" t="s">
        <v>359</v>
      </c>
      <c r="G114" s="3">
        <v>40</v>
      </c>
      <c r="H114" s="4" t="s">
        <v>39</v>
      </c>
      <c r="I114" s="3"/>
      <c r="J114" s="7">
        <v>91.2688</v>
      </c>
      <c r="K114" s="3"/>
      <c r="L114" s="3">
        <v>2019</v>
      </c>
      <c r="M114" s="5">
        <v>43812</v>
      </c>
      <c r="N114" s="6">
        <v>43812</v>
      </c>
      <c r="O114" s="4">
        <v>2125</v>
      </c>
      <c r="P114" s="4">
        <v>1</v>
      </c>
      <c r="Q114" s="8">
        <f t="shared" si="1"/>
        <v>2125</v>
      </c>
      <c r="R114" s="3"/>
      <c r="S114" s="4" t="s">
        <v>354</v>
      </c>
      <c r="T114" s="3" t="s">
        <v>42</v>
      </c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6">
        <v>44185</v>
      </c>
      <c r="AH114" s="6">
        <v>44915</v>
      </c>
    </row>
    <row r="115" spans="1:34">
      <c r="A115" s="3">
        <v>114</v>
      </c>
      <c r="B115" s="3" t="s">
        <v>34</v>
      </c>
      <c r="C115" s="3" t="s">
        <v>35</v>
      </c>
      <c r="D115" s="4" t="s">
        <v>54</v>
      </c>
      <c r="E115" s="4" t="s">
        <v>360</v>
      </c>
      <c r="F115" s="4" t="s">
        <v>361</v>
      </c>
      <c r="G115" s="3">
        <v>40</v>
      </c>
      <c r="H115" s="4" t="s">
        <v>48</v>
      </c>
      <c r="I115" s="3"/>
      <c r="J115" s="7">
        <v>3475</v>
      </c>
      <c r="K115" s="3"/>
      <c r="L115" s="3">
        <v>2019</v>
      </c>
      <c r="M115" s="5">
        <v>43811</v>
      </c>
      <c r="N115" s="6">
        <v>43811</v>
      </c>
      <c r="O115" s="4">
        <v>12932</v>
      </c>
      <c r="P115" s="4">
        <v>2</v>
      </c>
      <c r="Q115" s="8">
        <f t="shared" si="1"/>
        <v>25864</v>
      </c>
      <c r="R115" s="3"/>
      <c r="S115" s="4" t="s">
        <v>362</v>
      </c>
      <c r="T115" s="3" t="s">
        <v>42</v>
      </c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6">
        <v>44207</v>
      </c>
      <c r="AH115" s="6">
        <v>45302</v>
      </c>
    </row>
    <row r="116" spans="1:34">
      <c r="A116" s="3">
        <v>115</v>
      </c>
      <c r="B116" s="3" t="s">
        <v>34</v>
      </c>
      <c r="C116" s="3" t="s">
        <v>35</v>
      </c>
      <c r="D116" s="4" t="s">
        <v>84</v>
      </c>
      <c r="E116" s="4" t="s">
        <v>363</v>
      </c>
      <c r="F116" s="4" t="s">
        <v>364</v>
      </c>
      <c r="G116" s="3">
        <v>40</v>
      </c>
      <c r="H116" s="4" t="s">
        <v>39</v>
      </c>
      <c r="I116" s="3"/>
      <c r="J116" s="7">
        <v>410.94</v>
      </c>
      <c r="K116" s="3"/>
      <c r="L116" s="3">
        <v>2019</v>
      </c>
      <c r="M116" s="5">
        <v>43808</v>
      </c>
      <c r="N116" s="6">
        <v>43808</v>
      </c>
      <c r="O116" s="4">
        <v>4566</v>
      </c>
      <c r="P116" s="4">
        <v>1.2</v>
      </c>
      <c r="Q116" s="8">
        <f t="shared" si="1"/>
        <v>5479.2</v>
      </c>
      <c r="R116" s="3"/>
      <c r="S116" s="4" t="s">
        <v>87</v>
      </c>
      <c r="T116" s="3" t="s">
        <v>42</v>
      </c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6">
        <v>43991</v>
      </c>
      <c r="AH116" s="6">
        <v>44538</v>
      </c>
    </row>
    <row r="117" spans="1:34">
      <c r="A117" s="3">
        <v>116</v>
      </c>
      <c r="B117" s="3" t="s">
        <v>34</v>
      </c>
      <c r="C117" s="3" t="s">
        <v>35</v>
      </c>
      <c r="D117" s="4" t="s">
        <v>84</v>
      </c>
      <c r="E117" s="4" t="s">
        <v>365</v>
      </c>
      <c r="F117" s="4" t="s">
        <v>302</v>
      </c>
      <c r="G117" s="3">
        <v>40</v>
      </c>
      <c r="H117" s="4" t="s">
        <v>39</v>
      </c>
      <c r="I117" s="3"/>
      <c r="J117" s="7">
        <v>27.567</v>
      </c>
      <c r="K117" s="3"/>
      <c r="L117" s="3">
        <v>2019</v>
      </c>
      <c r="M117" s="5">
        <v>43808</v>
      </c>
      <c r="N117" s="6">
        <v>43808</v>
      </c>
      <c r="O117" s="4">
        <v>1021</v>
      </c>
      <c r="P117" s="4">
        <v>1.2</v>
      </c>
      <c r="Q117" s="8">
        <f t="shared" si="1"/>
        <v>1225.2</v>
      </c>
      <c r="R117" s="3"/>
      <c r="S117" s="4" t="s">
        <v>366</v>
      </c>
      <c r="T117" s="3" t="s">
        <v>42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6">
        <v>43991</v>
      </c>
      <c r="AH117" s="6">
        <v>44538</v>
      </c>
    </row>
    <row r="118" spans="1:34">
      <c r="A118" s="3">
        <v>117</v>
      </c>
      <c r="B118" s="3" t="s">
        <v>34</v>
      </c>
      <c r="C118" s="3" t="s">
        <v>35</v>
      </c>
      <c r="D118" s="4" t="s">
        <v>84</v>
      </c>
      <c r="E118" s="4" t="s">
        <v>367</v>
      </c>
      <c r="F118" s="4" t="s">
        <v>311</v>
      </c>
      <c r="G118" s="3">
        <v>40</v>
      </c>
      <c r="H118" s="4" t="s">
        <v>39</v>
      </c>
      <c r="I118" s="3"/>
      <c r="J118" s="7">
        <v>70.065</v>
      </c>
      <c r="K118" s="3"/>
      <c r="L118" s="3">
        <v>2019</v>
      </c>
      <c r="M118" s="5">
        <v>43805</v>
      </c>
      <c r="N118" s="6">
        <v>43805</v>
      </c>
      <c r="O118" s="4">
        <v>2595</v>
      </c>
      <c r="P118" s="4">
        <v>1</v>
      </c>
      <c r="Q118" s="8">
        <f t="shared" si="1"/>
        <v>2595</v>
      </c>
      <c r="R118" s="3"/>
      <c r="S118" s="4" t="s">
        <v>368</v>
      </c>
      <c r="T118" s="3" t="s">
        <v>42</v>
      </c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6">
        <v>43988</v>
      </c>
      <c r="AH118" s="6">
        <v>44535</v>
      </c>
    </row>
    <row r="119" spans="1:34">
      <c r="A119" s="3">
        <v>118</v>
      </c>
      <c r="B119" s="3" t="s">
        <v>34</v>
      </c>
      <c r="C119" s="3" t="s">
        <v>35</v>
      </c>
      <c r="D119" s="4" t="s">
        <v>66</v>
      </c>
      <c r="E119" s="4" t="s">
        <v>369</v>
      </c>
      <c r="F119" s="4" t="s">
        <v>370</v>
      </c>
      <c r="G119" s="3">
        <v>40</v>
      </c>
      <c r="H119" s="4" t="s">
        <v>61</v>
      </c>
      <c r="I119" s="3"/>
      <c r="J119" s="7">
        <v>11612</v>
      </c>
      <c r="K119" s="3"/>
      <c r="L119" s="3">
        <v>2019</v>
      </c>
      <c r="M119" s="5">
        <v>43804</v>
      </c>
      <c r="N119" s="6">
        <v>43804</v>
      </c>
      <c r="O119" s="4">
        <v>4408</v>
      </c>
      <c r="P119" s="4">
        <v>0.45</v>
      </c>
      <c r="Q119" s="8">
        <f t="shared" si="1"/>
        <v>1983.6</v>
      </c>
      <c r="R119" s="3"/>
      <c r="S119" s="4" t="s">
        <v>371</v>
      </c>
      <c r="T119" s="3" t="s">
        <v>42</v>
      </c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6">
        <v>44021</v>
      </c>
      <c r="AH119" s="6">
        <v>44751</v>
      </c>
    </row>
    <row r="120" spans="1:34">
      <c r="A120" s="3">
        <v>119</v>
      </c>
      <c r="B120" s="3" t="s">
        <v>34</v>
      </c>
      <c r="C120" s="3" t="s">
        <v>35</v>
      </c>
      <c r="D120" s="4" t="s">
        <v>66</v>
      </c>
      <c r="E120" s="4" t="s">
        <v>372</v>
      </c>
      <c r="F120" s="4" t="s">
        <v>153</v>
      </c>
      <c r="G120" s="3">
        <v>40</v>
      </c>
      <c r="H120" s="4" t="s">
        <v>61</v>
      </c>
      <c r="I120" s="3"/>
      <c r="J120" s="7">
        <v>5748</v>
      </c>
      <c r="K120" s="3"/>
      <c r="L120" s="3">
        <v>2019</v>
      </c>
      <c r="M120" s="5">
        <v>43804</v>
      </c>
      <c r="N120" s="6">
        <v>43804</v>
      </c>
      <c r="O120" s="4">
        <v>5177</v>
      </c>
      <c r="P120" s="4">
        <v>0.8</v>
      </c>
      <c r="Q120" s="8">
        <f t="shared" si="1"/>
        <v>4141.6</v>
      </c>
      <c r="R120" s="3"/>
      <c r="S120" s="4" t="s">
        <v>373</v>
      </c>
      <c r="T120" s="3" t="s">
        <v>42</v>
      </c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6">
        <v>44021</v>
      </c>
      <c r="AH120" s="6">
        <v>44751</v>
      </c>
    </row>
    <row r="121" spans="1:34">
      <c r="A121" s="3">
        <v>120</v>
      </c>
      <c r="B121" s="3" t="s">
        <v>34</v>
      </c>
      <c r="C121" s="3" t="s">
        <v>35</v>
      </c>
      <c r="D121" s="4" t="s">
        <v>84</v>
      </c>
      <c r="E121" s="4" t="s">
        <v>374</v>
      </c>
      <c r="F121" s="4" t="s">
        <v>375</v>
      </c>
      <c r="G121" s="3">
        <v>40</v>
      </c>
      <c r="H121" s="4" t="s">
        <v>39</v>
      </c>
      <c r="I121" s="3"/>
      <c r="J121" s="7">
        <v>2752.56</v>
      </c>
      <c r="K121" s="3"/>
      <c r="L121" s="3">
        <v>2019</v>
      </c>
      <c r="M121" s="5">
        <v>43804</v>
      </c>
      <c r="N121" s="6">
        <v>43804</v>
      </c>
      <c r="O121" s="4">
        <v>30584</v>
      </c>
      <c r="P121" s="4">
        <v>1</v>
      </c>
      <c r="Q121" s="8">
        <f t="shared" si="1"/>
        <v>30584</v>
      </c>
      <c r="R121" s="3"/>
      <c r="S121" s="4" t="s">
        <v>376</v>
      </c>
      <c r="T121" s="3" t="s">
        <v>42</v>
      </c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6">
        <v>43987</v>
      </c>
      <c r="AH121" s="6">
        <v>44534</v>
      </c>
    </row>
    <row r="122" spans="1:34">
      <c r="A122" s="3">
        <v>121</v>
      </c>
      <c r="B122" s="3" t="s">
        <v>34</v>
      </c>
      <c r="C122" s="3" t="s">
        <v>35</v>
      </c>
      <c r="D122" s="4" t="s">
        <v>50</v>
      </c>
      <c r="E122" s="4" t="s">
        <v>377</v>
      </c>
      <c r="F122" s="4" t="s">
        <v>378</v>
      </c>
      <c r="G122" s="3">
        <v>40</v>
      </c>
      <c r="H122" s="4" t="s">
        <v>61</v>
      </c>
      <c r="I122" s="3"/>
      <c r="J122" s="7">
        <v>8823.6048</v>
      </c>
      <c r="K122" s="3"/>
      <c r="L122" s="3">
        <v>2019</v>
      </c>
      <c r="M122" s="5">
        <v>43803</v>
      </c>
      <c r="N122" s="6">
        <v>43803</v>
      </c>
      <c r="O122" s="4">
        <v>23269</v>
      </c>
      <c r="P122" s="4">
        <v>1.2</v>
      </c>
      <c r="Q122" s="8">
        <f t="shared" si="1"/>
        <v>27922.8</v>
      </c>
      <c r="R122" s="3"/>
      <c r="S122" s="4" t="s">
        <v>379</v>
      </c>
      <c r="T122" s="3" t="s">
        <v>42</v>
      </c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6">
        <v>44168</v>
      </c>
      <c r="AH122" s="6">
        <v>45080</v>
      </c>
    </row>
    <row r="123" spans="1:34">
      <c r="A123" s="3">
        <v>122</v>
      </c>
      <c r="B123" s="3" t="s">
        <v>34</v>
      </c>
      <c r="C123" s="3" t="s">
        <v>35</v>
      </c>
      <c r="D123" s="4" t="s">
        <v>36</v>
      </c>
      <c r="E123" s="4" t="s">
        <v>380</v>
      </c>
      <c r="F123" s="4" t="s">
        <v>381</v>
      </c>
      <c r="G123" s="3">
        <v>40</v>
      </c>
      <c r="H123" s="4" t="s">
        <v>48</v>
      </c>
      <c r="I123" s="3"/>
      <c r="J123" s="7">
        <v>8600</v>
      </c>
      <c r="K123" s="3"/>
      <c r="L123" s="3">
        <v>2019</v>
      </c>
      <c r="M123" s="5">
        <v>43802</v>
      </c>
      <c r="N123" s="6">
        <v>43802</v>
      </c>
      <c r="O123" s="4">
        <v>3299</v>
      </c>
      <c r="P123" s="4">
        <v>0.5</v>
      </c>
      <c r="Q123" s="8">
        <f t="shared" si="1"/>
        <v>1649.5</v>
      </c>
      <c r="R123" s="3"/>
      <c r="S123" s="4" t="s">
        <v>200</v>
      </c>
      <c r="T123" s="3" t="s">
        <v>42</v>
      </c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6">
        <v>44167</v>
      </c>
      <c r="AH123" s="6">
        <v>45262</v>
      </c>
    </row>
    <row r="124" spans="1:34">
      <c r="A124" s="3">
        <v>123</v>
      </c>
      <c r="B124" s="3" t="s">
        <v>34</v>
      </c>
      <c r="C124" s="3" t="s">
        <v>35</v>
      </c>
      <c r="D124" s="4" t="s">
        <v>36</v>
      </c>
      <c r="E124" s="4" t="s">
        <v>382</v>
      </c>
      <c r="F124" s="4" t="s">
        <v>383</v>
      </c>
      <c r="G124" s="3">
        <v>40</v>
      </c>
      <c r="H124" s="4" t="s">
        <v>48</v>
      </c>
      <c r="I124" s="3"/>
      <c r="J124" s="7">
        <v>12260</v>
      </c>
      <c r="K124" s="3"/>
      <c r="L124" s="3">
        <v>2019</v>
      </c>
      <c r="M124" s="5">
        <v>43802</v>
      </c>
      <c r="N124" s="6">
        <v>43802</v>
      </c>
      <c r="O124" s="4">
        <v>3300</v>
      </c>
      <c r="P124" s="4">
        <v>0.5</v>
      </c>
      <c r="Q124" s="8">
        <f t="shared" si="1"/>
        <v>1650</v>
      </c>
      <c r="R124" s="3"/>
      <c r="S124" s="4" t="s">
        <v>203</v>
      </c>
      <c r="T124" s="3" t="s">
        <v>42</v>
      </c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6">
        <v>44167</v>
      </c>
      <c r="AH124" s="6">
        <v>45262</v>
      </c>
    </row>
    <row r="125" spans="1:34">
      <c r="A125" s="3">
        <v>124</v>
      </c>
      <c r="B125" s="3" t="s">
        <v>34</v>
      </c>
      <c r="C125" s="3" t="s">
        <v>35</v>
      </c>
      <c r="D125" s="4" t="s">
        <v>50</v>
      </c>
      <c r="E125" s="4" t="s">
        <v>384</v>
      </c>
      <c r="F125" s="4" t="s">
        <v>385</v>
      </c>
      <c r="G125" s="3">
        <v>40</v>
      </c>
      <c r="H125" s="4" t="s">
        <v>39</v>
      </c>
      <c r="I125" s="3"/>
      <c r="J125" s="4" t="s">
        <v>40</v>
      </c>
      <c r="K125" s="3"/>
      <c r="L125" s="3">
        <v>2019</v>
      </c>
      <c r="M125" s="5">
        <v>43801</v>
      </c>
      <c r="N125" s="6">
        <v>43801</v>
      </c>
      <c r="O125" s="4">
        <v>13968</v>
      </c>
      <c r="P125" s="4">
        <v>2.5</v>
      </c>
      <c r="Q125" s="8">
        <f t="shared" si="1"/>
        <v>34920</v>
      </c>
      <c r="R125" s="3"/>
      <c r="S125" s="4" t="s">
        <v>386</v>
      </c>
      <c r="T125" s="3" t="s">
        <v>42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6">
        <v>44347</v>
      </c>
      <c r="AH125" s="6">
        <v>45076</v>
      </c>
    </row>
    <row r="126" spans="1:34">
      <c r="A126" s="3">
        <v>125</v>
      </c>
      <c r="B126" s="3" t="s">
        <v>34</v>
      </c>
      <c r="C126" s="3" t="s">
        <v>35</v>
      </c>
      <c r="D126" s="4" t="s">
        <v>54</v>
      </c>
      <c r="E126" s="4" t="s">
        <v>387</v>
      </c>
      <c r="F126" s="4" t="s">
        <v>147</v>
      </c>
      <c r="G126" s="3">
        <v>40</v>
      </c>
      <c r="H126" s="4" t="s">
        <v>48</v>
      </c>
      <c r="I126" s="3"/>
      <c r="J126" s="7">
        <v>15412</v>
      </c>
      <c r="K126" s="3"/>
      <c r="L126" s="3">
        <v>2019</v>
      </c>
      <c r="M126" s="5">
        <v>43801</v>
      </c>
      <c r="N126" s="6">
        <v>43801</v>
      </c>
      <c r="O126" s="4">
        <v>5697</v>
      </c>
      <c r="P126" s="4">
        <v>0.5</v>
      </c>
      <c r="Q126" s="8">
        <f t="shared" si="1"/>
        <v>2848.5</v>
      </c>
      <c r="R126" s="3"/>
      <c r="S126" s="4" t="s">
        <v>247</v>
      </c>
      <c r="T126" s="3" t="s">
        <v>42</v>
      </c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6">
        <v>44197</v>
      </c>
      <c r="AH126" s="6">
        <v>45292</v>
      </c>
    </row>
    <row r="127" spans="1:34">
      <c r="A127" s="3">
        <v>126</v>
      </c>
      <c r="B127" s="3" t="s">
        <v>34</v>
      </c>
      <c r="C127" s="3" t="s">
        <v>35</v>
      </c>
      <c r="D127" s="4" t="s">
        <v>54</v>
      </c>
      <c r="E127" s="4" t="s">
        <v>388</v>
      </c>
      <c r="F127" s="4" t="s">
        <v>138</v>
      </c>
      <c r="G127" s="3">
        <v>40</v>
      </c>
      <c r="H127" s="4" t="s">
        <v>48</v>
      </c>
      <c r="I127" s="3"/>
      <c r="J127" s="7">
        <v>2210</v>
      </c>
      <c r="K127" s="3"/>
      <c r="L127" s="3">
        <v>2019</v>
      </c>
      <c r="M127" s="5">
        <v>43801</v>
      </c>
      <c r="N127" s="6">
        <v>43801</v>
      </c>
      <c r="O127" s="4">
        <v>30988</v>
      </c>
      <c r="P127" s="4">
        <v>1.2</v>
      </c>
      <c r="Q127" s="8">
        <f t="shared" si="1"/>
        <v>37185.6</v>
      </c>
      <c r="R127" s="3"/>
      <c r="S127" s="4" t="s">
        <v>389</v>
      </c>
      <c r="T127" s="3" t="s">
        <v>42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6">
        <v>43984</v>
      </c>
      <c r="AH127" s="6">
        <v>44806</v>
      </c>
    </row>
    <row r="128" spans="1:34">
      <c r="A128" s="3">
        <v>127</v>
      </c>
      <c r="B128" s="3" t="s">
        <v>34</v>
      </c>
      <c r="C128" s="3" t="s">
        <v>35</v>
      </c>
      <c r="D128" s="4" t="s">
        <v>54</v>
      </c>
      <c r="E128" s="4" t="s">
        <v>390</v>
      </c>
      <c r="F128" s="4" t="s">
        <v>138</v>
      </c>
      <c r="G128" s="3">
        <v>40</v>
      </c>
      <c r="H128" s="4" t="s">
        <v>48</v>
      </c>
      <c r="I128" s="3"/>
      <c r="J128" s="7">
        <v>31500</v>
      </c>
      <c r="K128" s="3"/>
      <c r="L128" s="3">
        <v>2019</v>
      </c>
      <c r="M128" s="5">
        <v>43801</v>
      </c>
      <c r="N128" s="6">
        <v>43801</v>
      </c>
      <c r="O128" s="4">
        <v>126860</v>
      </c>
      <c r="P128" s="4">
        <v>1.8</v>
      </c>
      <c r="Q128" s="8">
        <f t="shared" si="1"/>
        <v>228348</v>
      </c>
      <c r="R128" s="3"/>
      <c r="S128" s="4" t="s">
        <v>389</v>
      </c>
      <c r="T128" s="3" t="s">
        <v>42</v>
      </c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6">
        <v>44167</v>
      </c>
      <c r="AH128" s="6">
        <v>45262</v>
      </c>
    </row>
    <row r="129" spans="1:34">
      <c r="A129" s="3">
        <v>128</v>
      </c>
      <c r="B129" s="3" t="s">
        <v>34</v>
      </c>
      <c r="C129" s="3" t="s">
        <v>35</v>
      </c>
      <c r="D129" s="4" t="s">
        <v>54</v>
      </c>
      <c r="E129" s="4" t="s">
        <v>391</v>
      </c>
      <c r="F129" s="4" t="s">
        <v>392</v>
      </c>
      <c r="G129" s="3">
        <v>40</v>
      </c>
      <c r="H129" s="4" t="s">
        <v>39</v>
      </c>
      <c r="I129" s="3"/>
      <c r="J129" s="7">
        <v>180.0439</v>
      </c>
      <c r="K129" s="3"/>
      <c r="L129" s="3">
        <v>2019</v>
      </c>
      <c r="M129" s="5">
        <v>43797</v>
      </c>
      <c r="N129" s="6">
        <v>43797</v>
      </c>
      <c r="O129" s="4">
        <v>4667</v>
      </c>
      <c r="P129" s="4">
        <v>2</v>
      </c>
      <c r="Q129" s="8">
        <f t="shared" si="1"/>
        <v>9334</v>
      </c>
      <c r="R129" s="3"/>
      <c r="S129" s="4" t="s">
        <v>391</v>
      </c>
      <c r="T129" s="3" t="s">
        <v>42</v>
      </c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6">
        <v>44163</v>
      </c>
      <c r="AH129" s="6">
        <v>45258</v>
      </c>
    </row>
    <row r="130" spans="1:34">
      <c r="A130" s="3">
        <v>129</v>
      </c>
      <c r="B130" s="3" t="s">
        <v>34</v>
      </c>
      <c r="C130" s="3" t="s">
        <v>35</v>
      </c>
      <c r="D130" s="4" t="s">
        <v>172</v>
      </c>
      <c r="E130" s="4" t="s">
        <v>393</v>
      </c>
      <c r="F130" s="4" t="s">
        <v>172</v>
      </c>
      <c r="G130" s="3">
        <v>40</v>
      </c>
      <c r="H130" s="4" t="s">
        <v>48</v>
      </c>
      <c r="I130" s="3"/>
      <c r="J130" s="7">
        <v>3749.4448</v>
      </c>
      <c r="K130" s="3"/>
      <c r="L130" s="3">
        <v>2019</v>
      </c>
      <c r="M130" s="5">
        <v>43797</v>
      </c>
      <c r="N130" s="6">
        <v>43797</v>
      </c>
      <c r="O130" s="4">
        <v>4253</v>
      </c>
      <c r="P130" s="4">
        <v>1.6</v>
      </c>
      <c r="Q130" s="8">
        <f t="shared" si="1"/>
        <v>6804.8</v>
      </c>
      <c r="R130" s="3"/>
      <c r="S130" s="4" t="s">
        <v>394</v>
      </c>
      <c r="T130" s="3" t="s">
        <v>42</v>
      </c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6">
        <v>44175</v>
      </c>
      <c r="AH130" s="6">
        <v>45270</v>
      </c>
    </row>
    <row r="131" spans="1:34">
      <c r="A131" s="3">
        <v>130</v>
      </c>
      <c r="B131" s="3" t="s">
        <v>34</v>
      </c>
      <c r="C131" s="3" t="s">
        <v>35</v>
      </c>
      <c r="D131" s="4" t="s">
        <v>84</v>
      </c>
      <c r="E131" s="4" t="s">
        <v>395</v>
      </c>
      <c r="F131" s="4" t="s">
        <v>302</v>
      </c>
      <c r="G131" s="3">
        <v>40</v>
      </c>
      <c r="H131" s="4" t="s">
        <v>39</v>
      </c>
      <c r="I131" s="3"/>
      <c r="J131" s="7">
        <v>652.95</v>
      </c>
      <c r="K131" s="3"/>
      <c r="L131" s="3">
        <v>2019</v>
      </c>
      <c r="M131" s="5">
        <v>43795</v>
      </c>
      <c r="N131" s="6">
        <v>43795</v>
      </c>
      <c r="O131" s="4">
        <v>7255</v>
      </c>
      <c r="P131" s="4">
        <v>0.5</v>
      </c>
      <c r="Q131" s="8">
        <f t="shared" ref="Q131:Q194" si="2">P131*O131</f>
        <v>3627.5</v>
      </c>
      <c r="R131" s="3"/>
      <c r="S131" s="4" t="s">
        <v>396</v>
      </c>
      <c r="T131" s="3" t="s">
        <v>42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6">
        <v>43977</v>
      </c>
      <c r="AH131" s="6">
        <v>44525</v>
      </c>
    </row>
    <row r="132" spans="1:34">
      <c r="A132" s="3">
        <v>131</v>
      </c>
      <c r="B132" s="3" t="s">
        <v>34</v>
      </c>
      <c r="C132" s="3" t="s">
        <v>35</v>
      </c>
      <c r="D132" s="4" t="s">
        <v>54</v>
      </c>
      <c r="E132" s="4" t="s">
        <v>397</v>
      </c>
      <c r="F132" s="4" t="s">
        <v>398</v>
      </c>
      <c r="G132" s="3">
        <v>40</v>
      </c>
      <c r="H132" s="4" t="s">
        <v>129</v>
      </c>
      <c r="I132" s="3"/>
      <c r="J132" s="7">
        <v>566.678</v>
      </c>
      <c r="K132" s="3"/>
      <c r="L132" s="3">
        <v>2019</v>
      </c>
      <c r="M132" s="5">
        <v>43795</v>
      </c>
      <c r="N132" s="6">
        <v>43795</v>
      </c>
      <c r="O132" s="4">
        <v>16667</v>
      </c>
      <c r="P132" s="4">
        <v>0.8</v>
      </c>
      <c r="Q132" s="8">
        <f t="shared" si="2"/>
        <v>13333.6</v>
      </c>
      <c r="R132" s="3"/>
      <c r="S132" s="4" t="s">
        <v>399</v>
      </c>
      <c r="T132" s="3" t="s">
        <v>42</v>
      </c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6">
        <v>44161</v>
      </c>
      <c r="AH132" s="6">
        <v>45256</v>
      </c>
    </row>
    <row r="133" spans="1:34">
      <c r="A133" s="3">
        <v>132</v>
      </c>
      <c r="B133" s="3" t="s">
        <v>34</v>
      </c>
      <c r="C133" s="3" t="s">
        <v>35</v>
      </c>
      <c r="D133" s="4" t="s">
        <v>76</v>
      </c>
      <c r="E133" s="4" t="s">
        <v>400</v>
      </c>
      <c r="F133" s="4" t="s">
        <v>401</v>
      </c>
      <c r="G133" s="3">
        <v>40</v>
      </c>
      <c r="H133" s="4" t="s">
        <v>39</v>
      </c>
      <c r="I133" s="3"/>
      <c r="J133" s="7">
        <v>197.1957</v>
      </c>
      <c r="K133" s="3"/>
      <c r="L133" s="3">
        <v>2019</v>
      </c>
      <c r="M133" s="5">
        <v>43787</v>
      </c>
      <c r="N133" s="6">
        <v>43787</v>
      </c>
      <c r="O133" s="4">
        <v>12051</v>
      </c>
      <c r="P133" s="4">
        <v>2</v>
      </c>
      <c r="Q133" s="8">
        <f t="shared" si="2"/>
        <v>24102</v>
      </c>
      <c r="R133" s="3"/>
      <c r="S133" s="4" t="s">
        <v>402</v>
      </c>
      <c r="T133" s="3" t="s">
        <v>42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6">
        <v>43969</v>
      </c>
      <c r="AH133" s="6">
        <v>44518</v>
      </c>
    </row>
    <row r="134" spans="1:34">
      <c r="A134" s="3">
        <v>133</v>
      </c>
      <c r="B134" s="3" t="s">
        <v>34</v>
      </c>
      <c r="C134" s="3" t="s">
        <v>35</v>
      </c>
      <c r="D134" s="4" t="s">
        <v>76</v>
      </c>
      <c r="E134" s="4" t="s">
        <v>403</v>
      </c>
      <c r="F134" s="4" t="s">
        <v>404</v>
      </c>
      <c r="G134" s="3">
        <v>40</v>
      </c>
      <c r="H134" s="4" t="s">
        <v>39</v>
      </c>
      <c r="I134" s="3"/>
      <c r="J134" s="4" t="s">
        <v>40</v>
      </c>
      <c r="K134" s="3"/>
      <c r="L134" s="3">
        <v>2019</v>
      </c>
      <c r="M134" s="5">
        <v>43784</v>
      </c>
      <c r="N134" s="6">
        <v>43784</v>
      </c>
      <c r="O134" s="4">
        <v>2068</v>
      </c>
      <c r="P134" s="4">
        <v>2</v>
      </c>
      <c r="Q134" s="8">
        <f t="shared" si="2"/>
        <v>4136</v>
      </c>
      <c r="R134" s="3"/>
      <c r="S134" s="4" t="s">
        <v>405</v>
      </c>
      <c r="T134" s="3" t="s">
        <v>42</v>
      </c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6">
        <v>44150</v>
      </c>
      <c r="AH134" s="6">
        <v>44880</v>
      </c>
    </row>
    <row r="135" spans="1:34">
      <c r="A135" s="3">
        <v>134</v>
      </c>
      <c r="B135" s="3" t="s">
        <v>34</v>
      </c>
      <c r="C135" s="3" t="s">
        <v>35</v>
      </c>
      <c r="D135" s="4" t="s">
        <v>76</v>
      </c>
      <c r="E135" s="4" t="s">
        <v>406</v>
      </c>
      <c r="F135" s="4" t="s">
        <v>404</v>
      </c>
      <c r="G135" s="3">
        <v>40</v>
      </c>
      <c r="H135" s="4" t="s">
        <v>39</v>
      </c>
      <c r="I135" s="3"/>
      <c r="J135" s="4" t="s">
        <v>40</v>
      </c>
      <c r="K135" s="3"/>
      <c r="L135" s="3">
        <v>2019</v>
      </c>
      <c r="M135" s="5">
        <v>43783</v>
      </c>
      <c r="N135" s="6">
        <v>43783</v>
      </c>
      <c r="O135" s="4">
        <v>3338</v>
      </c>
      <c r="P135" s="4">
        <v>2</v>
      </c>
      <c r="Q135" s="8">
        <f t="shared" si="2"/>
        <v>6676</v>
      </c>
      <c r="R135" s="3"/>
      <c r="S135" s="4" t="s">
        <v>405</v>
      </c>
      <c r="T135" s="3" t="s">
        <v>42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6">
        <v>44149</v>
      </c>
      <c r="AH135" s="6">
        <v>44879</v>
      </c>
    </row>
    <row r="136" spans="1:34">
      <c r="A136" s="3">
        <v>135</v>
      </c>
      <c r="B136" s="3" t="s">
        <v>34</v>
      </c>
      <c r="C136" s="3" t="s">
        <v>35</v>
      </c>
      <c r="D136" s="4" t="s">
        <v>54</v>
      </c>
      <c r="E136" s="4" t="s">
        <v>407</v>
      </c>
      <c r="F136" s="4" t="s">
        <v>138</v>
      </c>
      <c r="G136" s="3">
        <v>40</v>
      </c>
      <c r="H136" s="4" t="s">
        <v>48</v>
      </c>
      <c r="I136" s="3"/>
      <c r="J136" s="7">
        <v>2555</v>
      </c>
      <c r="K136" s="3"/>
      <c r="L136" s="3">
        <v>2019</v>
      </c>
      <c r="M136" s="5">
        <v>43782</v>
      </c>
      <c r="N136" s="6">
        <v>43782</v>
      </c>
      <c r="O136" s="4">
        <v>15912</v>
      </c>
      <c r="P136" s="4">
        <v>1.8</v>
      </c>
      <c r="Q136" s="8">
        <f t="shared" si="2"/>
        <v>28641.6</v>
      </c>
      <c r="R136" s="3"/>
      <c r="S136" s="4" t="s">
        <v>408</v>
      </c>
      <c r="T136" s="3" t="s">
        <v>42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6">
        <v>44148</v>
      </c>
      <c r="AH136" s="6">
        <v>44878</v>
      </c>
    </row>
    <row r="137" spans="1:34">
      <c r="A137" s="3">
        <v>136</v>
      </c>
      <c r="B137" s="3" t="s">
        <v>34</v>
      </c>
      <c r="C137" s="3" t="s">
        <v>35</v>
      </c>
      <c r="D137" s="4" t="s">
        <v>66</v>
      </c>
      <c r="E137" s="4" t="s">
        <v>409</v>
      </c>
      <c r="F137" s="4" t="s">
        <v>410</v>
      </c>
      <c r="G137" s="3">
        <v>40</v>
      </c>
      <c r="H137" s="4" t="s">
        <v>39</v>
      </c>
      <c r="I137" s="3"/>
      <c r="J137" s="7">
        <v>144.6818</v>
      </c>
      <c r="K137" s="3"/>
      <c r="L137" s="3">
        <v>2019</v>
      </c>
      <c r="M137" s="5">
        <v>43781</v>
      </c>
      <c r="N137" s="6">
        <v>43781</v>
      </c>
      <c r="O137" s="4">
        <v>3763</v>
      </c>
      <c r="P137" s="4">
        <v>0.7</v>
      </c>
      <c r="Q137" s="8">
        <f t="shared" si="2"/>
        <v>2634.1</v>
      </c>
      <c r="R137" s="3"/>
      <c r="S137" s="4" t="s">
        <v>154</v>
      </c>
      <c r="T137" s="3" t="s">
        <v>42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6">
        <v>44154</v>
      </c>
      <c r="AH137" s="6">
        <v>44884</v>
      </c>
    </row>
    <row r="138" spans="1:34">
      <c r="A138" s="3">
        <v>137</v>
      </c>
      <c r="B138" s="3" t="s">
        <v>34</v>
      </c>
      <c r="C138" s="3" t="s">
        <v>35</v>
      </c>
      <c r="D138" s="4" t="s">
        <v>66</v>
      </c>
      <c r="E138" s="4" t="s">
        <v>411</v>
      </c>
      <c r="F138" s="4" t="s">
        <v>153</v>
      </c>
      <c r="G138" s="3">
        <v>40</v>
      </c>
      <c r="H138" s="4" t="s">
        <v>61</v>
      </c>
      <c r="I138" s="3"/>
      <c r="J138" s="7">
        <v>21546</v>
      </c>
      <c r="K138" s="3"/>
      <c r="L138" s="3">
        <v>2019</v>
      </c>
      <c r="M138" s="5">
        <v>43781</v>
      </c>
      <c r="N138" s="6">
        <v>43781</v>
      </c>
      <c r="O138" s="4">
        <v>214384</v>
      </c>
      <c r="P138" s="4">
        <v>1.86</v>
      </c>
      <c r="Q138" s="8">
        <f t="shared" si="2"/>
        <v>398754.24</v>
      </c>
      <c r="R138" s="3"/>
      <c r="S138" s="4" t="s">
        <v>412</v>
      </c>
      <c r="T138" s="3" t="s">
        <v>42</v>
      </c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6">
        <v>44161</v>
      </c>
      <c r="AH138" s="6">
        <v>45256</v>
      </c>
    </row>
    <row r="139" spans="1:34">
      <c r="A139" s="3">
        <v>138</v>
      </c>
      <c r="B139" s="3" t="s">
        <v>34</v>
      </c>
      <c r="C139" s="3" t="s">
        <v>35</v>
      </c>
      <c r="D139" s="4" t="s">
        <v>76</v>
      </c>
      <c r="E139" s="4" t="s">
        <v>413</v>
      </c>
      <c r="F139" s="4" t="s">
        <v>414</v>
      </c>
      <c r="G139" s="3">
        <v>40</v>
      </c>
      <c r="H139" s="4" t="s">
        <v>39</v>
      </c>
      <c r="I139" s="3"/>
      <c r="J139" s="7">
        <v>35.6301</v>
      </c>
      <c r="K139" s="3"/>
      <c r="L139" s="3">
        <v>2019</v>
      </c>
      <c r="M139" s="5">
        <v>43776</v>
      </c>
      <c r="N139" s="6">
        <v>43776</v>
      </c>
      <c r="O139" s="4">
        <v>3599</v>
      </c>
      <c r="P139" s="4">
        <v>2</v>
      </c>
      <c r="Q139" s="8">
        <f t="shared" si="2"/>
        <v>7198</v>
      </c>
      <c r="R139" s="3"/>
      <c r="S139" s="4" t="s">
        <v>415</v>
      </c>
      <c r="T139" s="3" t="s">
        <v>42</v>
      </c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6">
        <v>44142</v>
      </c>
      <c r="AH139" s="6">
        <v>44872</v>
      </c>
    </row>
    <row r="140" spans="1:34">
      <c r="A140" s="3">
        <v>139</v>
      </c>
      <c r="B140" s="3" t="s">
        <v>34</v>
      </c>
      <c r="C140" s="3" t="s">
        <v>35</v>
      </c>
      <c r="D140" s="4" t="s">
        <v>172</v>
      </c>
      <c r="E140" s="4" t="s">
        <v>416</v>
      </c>
      <c r="F140" s="4" t="s">
        <v>417</v>
      </c>
      <c r="G140" s="3">
        <v>40</v>
      </c>
      <c r="H140" s="4" t="s">
        <v>39</v>
      </c>
      <c r="I140" s="3"/>
      <c r="J140" s="4" t="s">
        <v>40</v>
      </c>
      <c r="K140" s="3"/>
      <c r="L140" s="3">
        <v>2019</v>
      </c>
      <c r="M140" s="5">
        <v>43775</v>
      </c>
      <c r="N140" s="6">
        <v>43775</v>
      </c>
      <c r="O140" s="4">
        <v>787</v>
      </c>
      <c r="P140" s="4">
        <v>1.5</v>
      </c>
      <c r="Q140" s="8">
        <f t="shared" si="2"/>
        <v>1180.5</v>
      </c>
      <c r="R140" s="3"/>
      <c r="S140" s="4" t="s">
        <v>418</v>
      </c>
      <c r="T140" s="3" t="s">
        <v>42</v>
      </c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6">
        <v>44141</v>
      </c>
      <c r="AH140" s="6">
        <v>45235</v>
      </c>
    </row>
    <row r="141" spans="1:34">
      <c r="A141" s="3">
        <v>140</v>
      </c>
      <c r="B141" s="3" t="s">
        <v>34</v>
      </c>
      <c r="C141" s="3" t="s">
        <v>35</v>
      </c>
      <c r="D141" s="4" t="s">
        <v>54</v>
      </c>
      <c r="E141" s="4" t="s">
        <v>419</v>
      </c>
      <c r="F141" s="4" t="s">
        <v>420</v>
      </c>
      <c r="G141" s="3">
        <v>40</v>
      </c>
      <c r="H141" s="4" t="s">
        <v>39</v>
      </c>
      <c r="I141" s="3"/>
      <c r="J141" s="4" t="s">
        <v>40</v>
      </c>
      <c r="K141" s="3"/>
      <c r="L141" s="3">
        <v>2019</v>
      </c>
      <c r="M141" s="5">
        <v>43775</v>
      </c>
      <c r="N141" s="6">
        <v>43775</v>
      </c>
      <c r="O141" s="4">
        <v>15947</v>
      </c>
      <c r="P141" s="4">
        <v>1</v>
      </c>
      <c r="Q141" s="8">
        <f t="shared" si="2"/>
        <v>15947</v>
      </c>
      <c r="R141" s="3"/>
      <c r="S141" s="4" t="s">
        <v>419</v>
      </c>
      <c r="T141" s="3" t="s">
        <v>42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6">
        <v>44141</v>
      </c>
      <c r="AH141" s="6">
        <v>44506</v>
      </c>
    </row>
    <row r="142" spans="1:34">
      <c r="A142" s="3">
        <v>141</v>
      </c>
      <c r="B142" s="3" t="s">
        <v>34</v>
      </c>
      <c r="C142" s="3" t="s">
        <v>35</v>
      </c>
      <c r="D142" s="4" t="s">
        <v>36</v>
      </c>
      <c r="E142" s="4" t="s">
        <v>421</v>
      </c>
      <c r="F142" s="4" t="s">
        <v>422</v>
      </c>
      <c r="G142" s="3">
        <v>40</v>
      </c>
      <c r="H142" s="4" t="s">
        <v>48</v>
      </c>
      <c r="I142" s="3"/>
      <c r="J142" s="7">
        <v>2100</v>
      </c>
      <c r="K142" s="3"/>
      <c r="L142" s="3">
        <v>2019</v>
      </c>
      <c r="M142" s="5">
        <v>43773</v>
      </c>
      <c r="N142" s="6">
        <v>43773</v>
      </c>
      <c r="O142" s="4">
        <v>37404</v>
      </c>
      <c r="P142" s="4">
        <v>1.5</v>
      </c>
      <c r="Q142" s="8">
        <f t="shared" si="2"/>
        <v>56106</v>
      </c>
      <c r="R142" s="3"/>
      <c r="S142" s="4" t="s">
        <v>423</v>
      </c>
      <c r="T142" s="3" t="s">
        <v>42</v>
      </c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6">
        <v>44138</v>
      </c>
      <c r="AH142" s="6">
        <v>45233</v>
      </c>
    </row>
    <row r="143" spans="1:34">
      <c r="A143" s="3">
        <v>142</v>
      </c>
      <c r="B143" s="3" t="s">
        <v>34</v>
      </c>
      <c r="C143" s="3" t="s">
        <v>35</v>
      </c>
      <c r="D143" s="4" t="s">
        <v>54</v>
      </c>
      <c r="E143" s="4" t="s">
        <v>424</v>
      </c>
      <c r="F143" s="4" t="s">
        <v>425</v>
      </c>
      <c r="G143" s="3">
        <v>40</v>
      </c>
      <c r="H143" s="4" t="s">
        <v>48</v>
      </c>
      <c r="I143" s="3"/>
      <c r="J143" s="7">
        <v>2638</v>
      </c>
      <c r="K143" s="3"/>
      <c r="L143" s="3">
        <v>2019</v>
      </c>
      <c r="M143" s="5">
        <v>43773</v>
      </c>
      <c r="N143" s="6">
        <v>43773</v>
      </c>
      <c r="O143" s="4">
        <v>10895</v>
      </c>
      <c r="P143" s="4">
        <v>2</v>
      </c>
      <c r="Q143" s="8">
        <f t="shared" si="2"/>
        <v>21790</v>
      </c>
      <c r="R143" s="3"/>
      <c r="S143" s="4" t="s">
        <v>426</v>
      </c>
      <c r="T143" s="3" t="s">
        <v>42</v>
      </c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6">
        <v>44169</v>
      </c>
      <c r="AH143" s="6">
        <v>45264</v>
      </c>
    </row>
    <row r="144" spans="1:34">
      <c r="A144" s="3">
        <v>143</v>
      </c>
      <c r="B144" s="3" t="s">
        <v>34</v>
      </c>
      <c r="C144" s="3" t="s">
        <v>35</v>
      </c>
      <c r="D144" s="4" t="s">
        <v>66</v>
      </c>
      <c r="E144" s="4" t="s">
        <v>427</v>
      </c>
      <c r="F144" s="4" t="s">
        <v>428</v>
      </c>
      <c r="G144" s="3">
        <v>40</v>
      </c>
      <c r="H144" s="4" t="s">
        <v>39</v>
      </c>
      <c r="I144" s="3"/>
      <c r="J144" s="7">
        <v>67.6463</v>
      </c>
      <c r="K144" s="3"/>
      <c r="L144" s="3">
        <v>2019</v>
      </c>
      <c r="M144" s="5">
        <v>43767</v>
      </c>
      <c r="N144" s="6">
        <v>43767</v>
      </c>
      <c r="O144" s="4">
        <v>1575</v>
      </c>
      <c r="P144" s="4">
        <v>1</v>
      </c>
      <c r="Q144" s="8">
        <f t="shared" si="2"/>
        <v>1575</v>
      </c>
      <c r="R144" s="3"/>
      <c r="S144" s="4" t="s">
        <v>429</v>
      </c>
      <c r="T144" s="3" t="s">
        <v>42</v>
      </c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6">
        <v>44140</v>
      </c>
      <c r="AH144" s="6">
        <v>44870</v>
      </c>
    </row>
    <row r="145" spans="1:34">
      <c r="A145" s="3">
        <v>144</v>
      </c>
      <c r="B145" s="3" t="s">
        <v>34</v>
      </c>
      <c r="C145" s="3" t="s">
        <v>35</v>
      </c>
      <c r="D145" s="4" t="s">
        <v>50</v>
      </c>
      <c r="E145" s="4" t="s">
        <v>430</v>
      </c>
      <c r="F145" s="4" t="s">
        <v>305</v>
      </c>
      <c r="G145" s="3">
        <v>40</v>
      </c>
      <c r="H145" s="4" t="s">
        <v>39</v>
      </c>
      <c r="I145" s="3"/>
      <c r="J145" s="4" t="s">
        <v>40</v>
      </c>
      <c r="K145" s="3"/>
      <c r="L145" s="3">
        <v>2019</v>
      </c>
      <c r="M145" s="5">
        <v>43767</v>
      </c>
      <c r="N145" s="6">
        <v>43767</v>
      </c>
      <c r="O145" s="4">
        <v>16369</v>
      </c>
      <c r="P145" s="4">
        <v>1.15</v>
      </c>
      <c r="Q145" s="8">
        <f t="shared" si="2"/>
        <v>18824.35</v>
      </c>
      <c r="R145" s="3"/>
      <c r="S145" s="4" t="s">
        <v>431</v>
      </c>
      <c r="T145" s="3" t="s">
        <v>42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6">
        <v>44133</v>
      </c>
      <c r="AH145" s="6">
        <v>45228</v>
      </c>
    </row>
    <row r="146" spans="1:34">
      <c r="A146" s="3">
        <v>145</v>
      </c>
      <c r="B146" s="3" t="s">
        <v>34</v>
      </c>
      <c r="C146" s="3" t="s">
        <v>35</v>
      </c>
      <c r="D146" s="4" t="s">
        <v>54</v>
      </c>
      <c r="E146" s="4" t="s">
        <v>432</v>
      </c>
      <c r="F146" s="4" t="s">
        <v>433</v>
      </c>
      <c r="G146" s="3">
        <v>40</v>
      </c>
      <c r="H146" s="4" t="s">
        <v>48</v>
      </c>
      <c r="I146" s="3"/>
      <c r="J146" s="7">
        <v>1869</v>
      </c>
      <c r="K146" s="3"/>
      <c r="L146" s="3">
        <v>2019</v>
      </c>
      <c r="M146" s="5">
        <v>43766</v>
      </c>
      <c r="N146" s="6">
        <v>43766</v>
      </c>
      <c r="O146" s="4">
        <v>16747</v>
      </c>
      <c r="P146" s="4">
        <v>1.5</v>
      </c>
      <c r="Q146" s="8">
        <f t="shared" si="2"/>
        <v>25120.5</v>
      </c>
      <c r="R146" s="3"/>
      <c r="S146" s="4" t="s">
        <v>434</v>
      </c>
      <c r="T146" s="3" t="s">
        <v>42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6">
        <v>44159</v>
      </c>
      <c r="AH146" s="6">
        <v>45254</v>
      </c>
    </row>
    <row r="147" spans="1:34">
      <c r="A147" s="3">
        <v>146</v>
      </c>
      <c r="B147" s="3" t="s">
        <v>34</v>
      </c>
      <c r="C147" s="3" t="s">
        <v>35</v>
      </c>
      <c r="D147" s="4" t="s">
        <v>66</v>
      </c>
      <c r="E147" s="4" t="s">
        <v>435</v>
      </c>
      <c r="F147" s="4" t="s">
        <v>436</v>
      </c>
      <c r="G147" s="3">
        <v>40</v>
      </c>
      <c r="H147" s="4" t="s">
        <v>39</v>
      </c>
      <c r="I147" s="3"/>
      <c r="J147" s="7">
        <v>65.7</v>
      </c>
      <c r="K147" s="3"/>
      <c r="L147" s="3">
        <v>2019</v>
      </c>
      <c r="M147" s="5">
        <v>43766</v>
      </c>
      <c r="N147" s="6">
        <v>43766</v>
      </c>
      <c r="O147" s="4">
        <v>2000</v>
      </c>
      <c r="P147" s="4">
        <v>1</v>
      </c>
      <c r="Q147" s="8">
        <f t="shared" si="2"/>
        <v>2000</v>
      </c>
      <c r="R147" s="3"/>
      <c r="S147" s="4" t="s">
        <v>437</v>
      </c>
      <c r="T147" s="3" t="s">
        <v>42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6">
        <v>44139</v>
      </c>
      <c r="AH147" s="6">
        <v>44869</v>
      </c>
    </row>
    <row r="148" spans="1:34">
      <c r="A148" s="3">
        <v>147</v>
      </c>
      <c r="B148" s="3" t="s">
        <v>34</v>
      </c>
      <c r="C148" s="3" t="s">
        <v>35</v>
      </c>
      <c r="D148" s="4" t="s">
        <v>58</v>
      </c>
      <c r="E148" s="4" t="s">
        <v>438</v>
      </c>
      <c r="F148" s="4" t="s">
        <v>439</v>
      </c>
      <c r="G148" s="3">
        <v>40</v>
      </c>
      <c r="H148" s="4" t="s">
        <v>48</v>
      </c>
      <c r="I148" s="3"/>
      <c r="J148" s="7">
        <v>5058.022</v>
      </c>
      <c r="K148" s="3"/>
      <c r="L148" s="3">
        <v>2019</v>
      </c>
      <c r="M148" s="5">
        <v>43763</v>
      </c>
      <c r="N148" s="6">
        <v>43763</v>
      </c>
      <c r="O148" s="4">
        <v>1426</v>
      </c>
      <c r="P148" s="4">
        <v>0.5</v>
      </c>
      <c r="Q148" s="8">
        <f t="shared" si="2"/>
        <v>713</v>
      </c>
      <c r="R148" s="3"/>
      <c r="S148" s="4" t="s">
        <v>440</v>
      </c>
      <c r="T148" s="3" t="s">
        <v>42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6">
        <v>43955</v>
      </c>
      <c r="AH148" s="6">
        <v>44320</v>
      </c>
    </row>
    <row r="149" spans="1:34">
      <c r="A149" s="3">
        <v>148</v>
      </c>
      <c r="B149" s="3" t="s">
        <v>34</v>
      </c>
      <c r="C149" s="3" t="s">
        <v>35</v>
      </c>
      <c r="D149" s="4" t="s">
        <v>54</v>
      </c>
      <c r="E149" s="4" t="s">
        <v>441</v>
      </c>
      <c r="F149" s="4" t="s">
        <v>138</v>
      </c>
      <c r="G149" s="3">
        <v>40</v>
      </c>
      <c r="H149" s="4" t="s">
        <v>48</v>
      </c>
      <c r="I149" s="3"/>
      <c r="J149" s="7">
        <v>15000</v>
      </c>
      <c r="K149" s="3"/>
      <c r="L149" s="3">
        <v>2019</v>
      </c>
      <c r="M149" s="5">
        <v>43762</v>
      </c>
      <c r="N149" s="6">
        <v>43762</v>
      </c>
      <c r="O149" s="4">
        <v>72535</v>
      </c>
      <c r="P149" s="4">
        <v>2.2</v>
      </c>
      <c r="Q149" s="8">
        <f t="shared" si="2"/>
        <v>159577</v>
      </c>
      <c r="R149" s="3"/>
      <c r="S149" s="4" t="s">
        <v>442</v>
      </c>
      <c r="T149" s="3" t="s">
        <v>42</v>
      </c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6">
        <v>43945</v>
      </c>
      <c r="AH149" s="6">
        <v>44858</v>
      </c>
    </row>
    <row r="150" spans="1:34">
      <c r="A150" s="3">
        <v>149</v>
      </c>
      <c r="B150" s="3" t="s">
        <v>34</v>
      </c>
      <c r="C150" s="3" t="s">
        <v>35</v>
      </c>
      <c r="D150" s="4" t="s">
        <v>50</v>
      </c>
      <c r="E150" s="4" t="s">
        <v>443</v>
      </c>
      <c r="F150" s="4" t="s">
        <v>444</v>
      </c>
      <c r="G150" s="3">
        <v>40</v>
      </c>
      <c r="H150" s="4" t="s">
        <v>445</v>
      </c>
      <c r="I150" s="3"/>
      <c r="J150" s="7">
        <v>2965.5855</v>
      </c>
      <c r="K150" s="3"/>
      <c r="L150" s="3">
        <v>2019</v>
      </c>
      <c r="M150" s="5">
        <v>43762</v>
      </c>
      <c r="N150" s="6">
        <v>43762</v>
      </c>
      <c r="O150" s="4">
        <v>5707</v>
      </c>
      <c r="P150" s="4">
        <v>4.4</v>
      </c>
      <c r="Q150" s="8">
        <f t="shared" si="2"/>
        <v>25110.8</v>
      </c>
      <c r="R150" s="3"/>
      <c r="S150" s="4" t="s">
        <v>443</v>
      </c>
      <c r="T150" s="3" t="s">
        <v>42</v>
      </c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6">
        <v>43084</v>
      </c>
      <c r="AH150" s="6">
        <v>43813</v>
      </c>
    </row>
    <row r="151" spans="1:34">
      <c r="A151" s="3">
        <v>150</v>
      </c>
      <c r="B151" s="3" t="s">
        <v>34</v>
      </c>
      <c r="C151" s="3" t="s">
        <v>35</v>
      </c>
      <c r="D151" s="4" t="s">
        <v>172</v>
      </c>
      <c r="E151" s="4" t="s">
        <v>446</v>
      </c>
      <c r="F151" s="4" t="s">
        <v>447</v>
      </c>
      <c r="G151" s="3">
        <v>40</v>
      </c>
      <c r="H151" s="4" t="s">
        <v>39</v>
      </c>
      <c r="I151" s="3"/>
      <c r="J151" s="4" t="s">
        <v>40</v>
      </c>
      <c r="K151" s="3"/>
      <c r="L151" s="3">
        <v>2019</v>
      </c>
      <c r="M151" s="5">
        <v>43761</v>
      </c>
      <c r="N151" s="6">
        <v>43761</v>
      </c>
      <c r="O151" s="4">
        <v>6505</v>
      </c>
      <c r="P151" s="4">
        <v>1</v>
      </c>
      <c r="Q151" s="8">
        <f t="shared" si="2"/>
        <v>6505</v>
      </c>
      <c r="R151" s="3"/>
      <c r="S151" s="4" t="s">
        <v>448</v>
      </c>
      <c r="T151" s="3" t="s">
        <v>42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6">
        <v>44127</v>
      </c>
      <c r="AH151" s="6">
        <v>45221</v>
      </c>
    </row>
    <row r="152" spans="1:34">
      <c r="A152" s="3">
        <v>151</v>
      </c>
      <c r="B152" s="3" t="s">
        <v>34</v>
      </c>
      <c r="C152" s="3" t="s">
        <v>35</v>
      </c>
      <c r="D152" s="4" t="s">
        <v>50</v>
      </c>
      <c r="E152" s="4" t="s">
        <v>449</v>
      </c>
      <c r="F152" s="4" t="s">
        <v>444</v>
      </c>
      <c r="G152" s="3">
        <v>40</v>
      </c>
      <c r="H152" s="4" t="s">
        <v>61</v>
      </c>
      <c r="I152" s="3"/>
      <c r="J152" s="7">
        <v>3558.9435</v>
      </c>
      <c r="K152" s="3"/>
      <c r="L152" s="3">
        <v>2019</v>
      </c>
      <c r="M152" s="5">
        <v>43761</v>
      </c>
      <c r="N152" s="6">
        <v>43761</v>
      </c>
      <c r="O152" s="4">
        <v>10045</v>
      </c>
      <c r="P152" s="4">
        <v>3</v>
      </c>
      <c r="Q152" s="8">
        <f t="shared" si="2"/>
        <v>30135</v>
      </c>
      <c r="R152" s="3"/>
      <c r="S152" s="4" t="s">
        <v>450</v>
      </c>
      <c r="T152" s="3" t="s">
        <v>42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6">
        <v>43084</v>
      </c>
      <c r="AH152" s="6">
        <v>43813</v>
      </c>
    </row>
    <row r="153" spans="1:34">
      <c r="A153" s="3">
        <v>152</v>
      </c>
      <c r="B153" s="3" t="s">
        <v>34</v>
      </c>
      <c r="C153" s="3" t="s">
        <v>35</v>
      </c>
      <c r="D153" s="4" t="s">
        <v>50</v>
      </c>
      <c r="E153" s="4" t="s">
        <v>451</v>
      </c>
      <c r="F153" s="4" t="s">
        <v>444</v>
      </c>
      <c r="G153" s="3">
        <v>40</v>
      </c>
      <c r="H153" s="4" t="s">
        <v>61</v>
      </c>
      <c r="I153" s="3"/>
      <c r="J153" s="7">
        <v>2819.236</v>
      </c>
      <c r="K153" s="3"/>
      <c r="L153" s="3">
        <v>2019</v>
      </c>
      <c r="M153" s="5">
        <v>43761</v>
      </c>
      <c r="N153" s="6">
        <v>43761</v>
      </c>
      <c r="O153" s="4">
        <v>6282</v>
      </c>
      <c r="P153" s="4">
        <v>3.8</v>
      </c>
      <c r="Q153" s="8">
        <f t="shared" si="2"/>
        <v>23871.6</v>
      </c>
      <c r="R153" s="3"/>
      <c r="S153" s="4" t="s">
        <v>451</v>
      </c>
      <c r="T153" s="3" t="s">
        <v>42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6">
        <v>43449</v>
      </c>
      <c r="AH153" s="6">
        <v>44179</v>
      </c>
    </row>
    <row r="154" spans="1:34">
      <c r="A154" s="3">
        <v>153</v>
      </c>
      <c r="B154" s="3" t="s">
        <v>34</v>
      </c>
      <c r="C154" s="3" t="s">
        <v>35</v>
      </c>
      <c r="D154" s="4" t="s">
        <v>50</v>
      </c>
      <c r="E154" s="4" t="s">
        <v>452</v>
      </c>
      <c r="F154" s="4" t="s">
        <v>444</v>
      </c>
      <c r="G154" s="3">
        <v>40</v>
      </c>
      <c r="H154" s="4" t="s">
        <v>61</v>
      </c>
      <c r="I154" s="3"/>
      <c r="J154" s="7">
        <v>2494.7916</v>
      </c>
      <c r="K154" s="3"/>
      <c r="L154" s="3">
        <v>2019</v>
      </c>
      <c r="M154" s="5">
        <v>43761</v>
      </c>
      <c r="N154" s="6">
        <v>43761</v>
      </c>
      <c r="O154" s="4">
        <v>4801</v>
      </c>
      <c r="P154" s="4">
        <v>4.4</v>
      </c>
      <c r="Q154" s="8">
        <f t="shared" si="2"/>
        <v>21124.4</v>
      </c>
      <c r="R154" s="3"/>
      <c r="S154" s="4" t="s">
        <v>453</v>
      </c>
      <c r="T154" s="3" t="s">
        <v>42</v>
      </c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6">
        <v>43084</v>
      </c>
      <c r="AH154" s="6">
        <v>43813</v>
      </c>
    </row>
    <row r="155" spans="1:34">
      <c r="A155" s="3">
        <v>154</v>
      </c>
      <c r="B155" s="3" t="s">
        <v>34</v>
      </c>
      <c r="C155" s="3" t="s">
        <v>35</v>
      </c>
      <c r="D155" s="4" t="s">
        <v>58</v>
      </c>
      <c r="E155" s="4" t="s">
        <v>454</v>
      </c>
      <c r="F155" s="4" t="s">
        <v>455</v>
      </c>
      <c r="G155" s="3">
        <v>40</v>
      </c>
      <c r="H155" s="4" t="s">
        <v>61</v>
      </c>
      <c r="I155" s="3"/>
      <c r="J155" s="7">
        <v>2410</v>
      </c>
      <c r="K155" s="3"/>
      <c r="L155" s="3">
        <v>2019</v>
      </c>
      <c r="M155" s="5">
        <v>43760</v>
      </c>
      <c r="N155" s="6">
        <v>43760</v>
      </c>
      <c r="O155" s="4">
        <v>2000</v>
      </c>
      <c r="P155" s="4">
        <v>0.5</v>
      </c>
      <c r="Q155" s="8">
        <f t="shared" si="2"/>
        <v>1000</v>
      </c>
      <c r="R155" s="3"/>
      <c r="S155" s="4" t="s">
        <v>456</v>
      </c>
      <c r="T155" s="3" t="s">
        <v>42</v>
      </c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6">
        <v>43952</v>
      </c>
      <c r="AH155" s="6">
        <v>44317</v>
      </c>
    </row>
    <row r="156" spans="1:34">
      <c r="A156" s="3">
        <v>155</v>
      </c>
      <c r="B156" s="3" t="s">
        <v>34</v>
      </c>
      <c r="C156" s="3" t="s">
        <v>35</v>
      </c>
      <c r="D156" s="4" t="s">
        <v>66</v>
      </c>
      <c r="E156" s="4" t="s">
        <v>457</v>
      </c>
      <c r="F156" s="4" t="s">
        <v>458</v>
      </c>
      <c r="G156" s="3">
        <v>40</v>
      </c>
      <c r="H156" s="4" t="s">
        <v>39</v>
      </c>
      <c r="I156" s="3"/>
      <c r="J156" s="7">
        <v>26.9408</v>
      </c>
      <c r="K156" s="3"/>
      <c r="L156" s="3">
        <v>2019</v>
      </c>
      <c r="M156" s="5">
        <v>43759</v>
      </c>
      <c r="N156" s="6">
        <v>43759</v>
      </c>
      <c r="O156" s="4">
        <v>2113</v>
      </c>
      <c r="P156" s="4">
        <v>1</v>
      </c>
      <c r="Q156" s="8">
        <f t="shared" si="2"/>
        <v>2113</v>
      </c>
      <c r="R156" s="3"/>
      <c r="S156" s="4" t="s">
        <v>429</v>
      </c>
      <c r="T156" s="3" t="s">
        <v>42</v>
      </c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6">
        <v>44132</v>
      </c>
      <c r="AH156" s="6">
        <v>44862</v>
      </c>
    </row>
    <row r="157" spans="1:34">
      <c r="A157" s="3">
        <v>156</v>
      </c>
      <c r="B157" s="3" t="s">
        <v>34</v>
      </c>
      <c r="C157" s="3" t="s">
        <v>35</v>
      </c>
      <c r="D157" s="4" t="s">
        <v>84</v>
      </c>
      <c r="E157" s="4" t="s">
        <v>459</v>
      </c>
      <c r="F157" s="4" t="s">
        <v>460</v>
      </c>
      <c r="G157" s="3">
        <v>40</v>
      </c>
      <c r="H157" s="4" t="s">
        <v>39</v>
      </c>
      <c r="I157" s="3"/>
      <c r="J157" s="7">
        <v>737.37</v>
      </c>
      <c r="K157" s="3"/>
      <c r="L157" s="3">
        <v>2019</v>
      </c>
      <c r="M157" s="5">
        <v>43756</v>
      </c>
      <c r="N157" s="6">
        <v>43756</v>
      </c>
      <c r="O157" s="4">
        <v>8193</v>
      </c>
      <c r="P157" s="4">
        <v>0.01</v>
      </c>
      <c r="Q157" s="8">
        <f t="shared" si="2"/>
        <v>81.93</v>
      </c>
      <c r="R157" s="3"/>
      <c r="S157" s="4" t="s">
        <v>396</v>
      </c>
      <c r="T157" s="3" t="s">
        <v>42</v>
      </c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6">
        <v>43939</v>
      </c>
      <c r="AH157" s="6">
        <v>44486</v>
      </c>
    </row>
    <row r="158" spans="1:34">
      <c r="A158" s="3">
        <v>157</v>
      </c>
      <c r="B158" s="3" t="s">
        <v>34</v>
      </c>
      <c r="C158" s="3" t="s">
        <v>35</v>
      </c>
      <c r="D158" s="4" t="s">
        <v>66</v>
      </c>
      <c r="E158" s="4" t="s">
        <v>461</v>
      </c>
      <c r="F158" s="4" t="s">
        <v>462</v>
      </c>
      <c r="G158" s="3">
        <v>40</v>
      </c>
      <c r="H158" s="4" t="s">
        <v>61</v>
      </c>
      <c r="I158" s="3"/>
      <c r="J158" s="7">
        <v>13000</v>
      </c>
      <c r="K158" s="3"/>
      <c r="L158" s="3">
        <v>2019</v>
      </c>
      <c r="M158" s="5">
        <v>43755</v>
      </c>
      <c r="N158" s="6">
        <v>43755</v>
      </c>
      <c r="O158" s="4">
        <v>13367</v>
      </c>
      <c r="P158" s="4">
        <v>1.7</v>
      </c>
      <c r="Q158" s="8">
        <f t="shared" si="2"/>
        <v>22723.9</v>
      </c>
      <c r="R158" s="3"/>
      <c r="S158" s="4" t="s">
        <v>463</v>
      </c>
      <c r="T158" s="3" t="s">
        <v>42</v>
      </c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6">
        <v>44211</v>
      </c>
      <c r="AH158" s="6">
        <v>44941</v>
      </c>
    </row>
    <row r="159" spans="1:34">
      <c r="A159" s="3">
        <v>158</v>
      </c>
      <c r="B159" s="3" t="s">
        <v>34</v>
      </c>
      <c r="C159" s="3" t="s">
        <v>35</v>
      </c>
      <c r="D159" s="4" t="s">
        <v>123</v>
      </c>
      <c r="E159" s="4" t="s">
        <v>464</v>
      </c>
      <c r="F159" s="4" t="s">
        <v>465</v>
      </c>
      <c r="G159" s="3">
        <v>40</v>
      </c>
      <c r="H159" s="4" t="s">
        <v>39</v>
      </c>
      <c r="I159" s="3"/>
      <c r="J159" s="7">
        <v>332.172</v>
      </c>
      <c r="K159" s="3"/>
      <c r="L159" s="3">
        <v>2019</v>
      </c>
      <c r="M159" s="5">
        <v>43755</v>
      </c>
      <c r="N159" s="6">
        <v>43755</v>
      </c>
      <c r="O159" s="4">
        <v>7420</v>
      </c>
      <c r="P159" s="4">
        <v>0.53</v>
      </c>
      <c r="Q159" s="8">
        <f t="shared" si="2"/>
        <v>3932.6</v>
      </c>
      <c r="R159" s="3"/>
      <c r="S159" s="4" t="s">
        <v>142</v>
      </c>
      <c r="T159" s="3" t="s">
        <v>42</v>
      </c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6">
        <v>44150</v>
      </c>
      <c r="AH159" s="6">
        <v>44880</v>
      </c>
    </row>
    <row r="160" spans="1:34">
      <c r="A160" s="3">
        <v>159</v>
      </c>
      <c r="B160" s="3" t="s">
        <v>34</v>
      </c>
      <c r="C160" s="3" t="s">
        <v>35</v>
      </c>
      <c r="D160" s="4" t="s">
        <v>123</v>
      </c>
      <c r="E160" s="4" t="s">
        <v>466</v>
      </c>
      <c r="F160" s="4" t="s">
        <v>467</v>
      </c>
      <c r="G160" s="3">
        <v>40</v>
      </c>
      <c r="H160" s="4" t="s">
        <v>445</v>
      </c>
      <c r="I160" s="3"/>
      <c r="J160" s="7">
        <v>3581.742</v>
      </c>
      <c r="K160" s="3"/>
      <c r="L160" s="3">
        <v>2019</v>
      </c>
      <c r="M160" s="5">
        <v>43754</v>
      </c>
      <c r="N160" s="6">
        <v>43754</v>
      </c>
      <c r="O160" s="4">
        <v>9908</v>
      </c>
      <c r="P160" s="4">
        <v>1.5</v>
      </c>
      <c r="Q160" s="8">
        <f t="shared" si="2"/>
        <v>14862</v>
      </c>
      <c r="R160" s="3"/>
      <c r="S160" s="4" t="s">
        <v>468</v>
      </c>
      <c r="T160" s="3" t="s">
        <v>42</v>
      </c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6">
        <v>44134</v>
      </c>
      <c r="AH160" s="6">
        <v>44864</v>
      </c>
    </row>
    <row r="161" spans="1:34">
      <c r="A161" s="3">
        <v>160</v>
      </c>
      <c r="B161" s="3" t="s">
        <v>34</v>
      </c>
      <c r="C161" s="3" t="s">
        <v>35</v>
      </c>
      <c r="D161" s="4" t="s">
        <v>172</v>
      </c>
      <c r="E161" s="4" t="s">
        <v>469</v>
      </c>
      <c r="F161" s="4" t="s">
        <v>470</v>
      </c>
      <c r="G161" s="3">
        <v>40</v>
      </c>
      <c r="H161" s="4" t="s">
        <v>39</v>
      </c>
      <c r="I161" s="3"/>
      <c r="J161" s="4" t="s">
        <v>40</v>
      </c>
      <c r="K161" s="3"/>
      <c r="L161" s="3">
        <v>2019</v>
      </c>
      <c r="M161" s="5">
        <v>43753</v>
      </c>
      <c r="N161" s="6">
        <v>43753</v>
      </c>
      <c r="O161" s="4">
        <v>6868</v>
      </c>
      <c r="P161" s="4">
        <v>0.8</v>
      </c>
      <c r="Q161" s="8">
        <f t="shared" si="2"/>
        <v>5494.4</v>
      </c>
      <c r="R161" s="3"/>
      <c r="S161" s="4" t="s">
        <v>471</v>
      </c>
      <c r="T161" s="3" t="s">
        <v>42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6">
        <v>44119</v>
      </c>
      <c r="AH161" s="6">
        <v>45213</v>
      </c>
    </row>
    <row r="162" spans="1:34">
      <c r="A162" s="3">
        <v>161</v>
      </c>
      <c r="B162" s="3" t="s">
        <v>34</v>
      </c>
      <c r="C162" s="3" t="s">
        <v>35</v>
      </c>
      <c r="D162" s="4" t="s">
        <v>172</v>
      </c>
      <c r="E162" s="4" t="s">
        <v>472</v>
      </c>
      <c r="F162" s="4" t="s">
        <v>473</v>
      </c>
      <c r="G162" s="3">
        <v>40</v>
      </c>
      <c r="H162" s="4" t="s">
        <v>39</v>
      </c>
      <c r="I162" s="3"/>
      <c r="J162" s="4" t="s">
        <v>40</v>
      </c>
      <c r="K162" s="3"/>
      <c r="L162" s="3">
        <v>2019</v>
      </c>
      <c r="M162" s="5">
        <v>43753</v>
      </c>
      <c r="N162" s="6">
        <v>43753</v>
      </c>
      <c r="O162" s="4">
        <v>33201</v>
      </c>
      <c r="P162" s="4">
        <v>0.8</v>
      </c>
      <c r="Q162" s="8">
        <f t="shared" si="2"/>
        <v>26560.8</v>
      </c>
      <c r="R162" s="3"/>
      <c r="S162" s="4" t="s">
        <v>471</v>
      </c>
      <c r="T162" s="3" t="s">
        <v>42</v>
      </c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6">
        <v>44119</v>
      </c>
      <c r="AH162" s="6">
        <v>45213</v>
      </c>
    </row>
    <row r="163" spans="1:34">
      <c r="A163" s="3">
        <v>162</v>
      </c>
      <c r="B163" s="3" t="s">
        <v>34</v>
      </c>
      <c r="C163" s="3" t="s">
        <v>35</v>
      </c>
      <c r="D163" s="4" t="s">
        <v>54</v>
      </c>
      <c r="E163" s="4" t="s">
        <v>474</v>
      </c>
      <c r="F163" s="4" t="s">
        <v>475</v>
      </c>
      <c r="G163" s="3">
        <v>40</v>
      </c>
      <c r="H163" s="4" t="s">
        <v>39</v>
      </c>
      <c r="I163" s="3"/>
      <c r="J163" s="7">
        <v>58.7153</v>
      </c>
      <c r="K163" s="3"/>
      <c r="L163" s="3">
        <v>2019</v>
      </c>
      <c r="M163" s="5">
        <v>43753</v>
      </c>
      <c r="N163" s="6">
        <v>43753</v>
      </c>
      <c r="O163" s="4">
        <v>5576</v>
      </c>
      <c r="P163" s="4">
        <v>1.5</v>
      </c>
      <c r="Q163" s="8">
        <f t="shared" si="2"/>
        <v>8364</v>
      </c>
      <c r="R163" s="3"/>
      <c r="S163" s="4" t="s">
        <v>476</v>
      </c>
      <c r="T163" s="3" t="s">
        <v>42</v>
      </c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6">
        <v>44119</v>
      </c>
      <c r="AH163" s="6">
        <v>45214</v>
      </c>
    </row>
    <row r="164" spans="1:34">
      <c r="A164" s="3">
        <v>163</v>
      </c>
      <c r="B164" s="3" t="s">
        <v>34</v>
      </c>
      <c r="C164" s="3" t="s">
        <v>35</v>
      </c>
      <c r="D164" s="4" t="s">
        <v>66</v>
      </c>
      <c r="E164" s="4" t="s">
        <v>477</v>
      </c>
      <c r="F164" s="4" t="s">
        <v>478</v>
      </c>
      <c r="G164" s="3">
        <v>40</v>
      </c>
      <c r="H164" s="4" t="s">
        <v>39</v>
      </c>
      <c r="I164" s="3"/>
      <c r="J164" s="7">
        <v>109.528</v>
      </c>
      <c r="K164" s="3"/>
      <c r="L164" s="3">
        <v>2019</v>
      </c>
      <c r="M164" s="5">
        <v>43752</v>
      </c>
      <c r="N164" s="6">
        <v>43752</v>
      </c>
      <c r="O164" s="4">
        <v>3429</v>
      </c>
      <c r="P164" s="4">
        <v>1</v>
      </c>
      <c r="Q164" s="8">
        <f t="shared" si="2"/>
        <v>3429</v>
      </c>
      <c r="R164" s="3"/>
      <c r="S164" s="4" t="s">
        <v>479</v>
      </c>
      <c r="T164" s="3" t="s">
        <v>42</v>
      </c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6">
        <v>44125</v>
      </c>
      <c r="AH164" s="6">
        <v>44855</v>
      </c>
    </row>
    <row r="165" spans="1:34">
      <c r="A165" s="3">
        <v>164</v>
      </c>
      <c r="B165" s="3" t="s">
        <v>34</v>
      </c>
      <c r="C165" s="3" t="s">
        <v>35</v>
      </c>
      <c r="D165" s="4" t="s">
        <v>36</v>
      </c>
      <c r="E165" s="4" t="s">
        <v>480</v>
      </c>
      <c r="F165" s="4" t="s">
        <v>481</v>
      </c>
      <c r="G165" s="3">
        <v>40</v>
      </c>
      <c r="H165" s="4" t="s">
        <v>39</v>
      </c>
      <c r="I165" s="3"/>
      <c r="J165" s="4" t="s">
        <v>40</v>
      </c>
      <c r="K165" s="3"/>
      <c r="L165" s="3">
        <v>2019</v>
      </c>
      <c r="M165" s="5">
        <v>43752</v>
      </c>
      <c r="N165" s="6">
        <v>43752</v>
      </c>
      <c r="O165" s="4">
        <v>4142</v>
      </c>
      <c r="P165" s="4">
        <v>1.2</v>
      </c>
      <c r="Q165" s="8">
        <f t="shared" si="2"/>
        <v>4970.4</v>
      </c>
      <c r="R165" s="3"/>
      <c r="S165" s="4" t="s">
        <v>482</v>
      </c>
      <c r="T165" s="3" t="s">
        <v>42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6">
        <v>44117</v>
      </c>
      <c r="AH165" s="6">
        <v>44847</v>
      </c>
    </row>
    <row r="166" spans="1:34">
      <c r="A166" s="3">
        <v>165</v>
      </c>
      <c r="B166" s="3" t="s">
        <v>34</v>
      </c>
      <c r="C166" s="3" t="s">
        <v>35</v>
      </c>
      <c r="D166" s="4" t="s">
        <v>50</v>
      </c>
      <c r="E166" s="4" t="s">
        <v>483</v>
      </c>
      <c r="F166" s="4" t="s">
        <v>484</v>
      </c>
      <c r="G166" s="3">
        <v>40</v>
      </c>
      <c r="H166" s="4" t="s">
        <v>48</v>
      </c>
      <c r="I166" s="3"/>
      <c r="J166" s="7">
        <v>4602.5618</v>
      </c>
      <c r="K166" s="3"/>
      <c r="L166" s="3">
        <v>2019</v>
      </c>
      <c r="M166" s="5">
        <v>43752</v>
      </c>
      <c r="N166" s="6">
        <v>43752</v>
      </c>
      <c r="O166" s="4">
        <v>10674</v>
      </c>
      <c r="P166" s="4">
        <v>2.4</v>
      </c>
      <c r="Q166" s="8">
        <f t="shared" si="2"/>
        <v>25617.6</v>
      </c>
      <c r="R166" s="3"/>
      <c r="S166" s="4" t="s">
        <v>485</v>
      </c>
      <c r="T166" s="3" t="s">
        <v>42</v>
      </c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6">
        <v>44116</v>
      </c>
      <c r="AH166" s="6">
        <v>45211</v>
      </c>
    </row>
    <row r="167" spans="1:34">
      <c r="A167" s="3">
        <v>166</v>
      </c>
      <c r="B167" s="3" t="s">
        <v>34</v>
      </c>
      <c r="C167" s="3" t="s">
        <v>35</v>
      </c>
      <c r="D167" s="4" t="s">
        <v>80</v>
      </c>
      <c r="E167" s="4" t="s">
        <v>486</v>
      </c>
      <c r="F167" s="4" t="s">
        <v>487</v>
      </c>
      <c r="G167" s="3">
        <v>40</v>
      </c>
      <c r="H167" s="4" t="s">
        <v>48</v>
      </c>
      <c r="I167" s="3"/>
      <c r="J167" s="7">
        <v>220942.276</v>
      </c>
      <c r="K167" s="3"/>
      <c r="L167" s="3">
        <v>2019</v>
      </c>
      <c r="M167" s="5">
        <v>43750</v>
      </c>
      <c r="N167" s="6">
        <v>43750</v>
      </c>
      <c r="O167" s="4">
        <v>89738</v>
      </c>
      <c r="P167" s="4">
        <v>5.5</v>
      </c>
      <c r="Q167" s="8">
        <f t="shared" si="2"/>
        <v>493559</v>
      </c>
      <c r="R167" s="3"/>
      <c r="S167" s="4" t="s">
        <v>488</v>
      </c>
      <c r="T167" s="3" t="s">
        <v>42</v>
      </c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6">
        <v>44111</v>
      </c>
      <c r="AH167" s="6">
        <v>45206</v>
      </c>
    </row>
    <row r="168" spans="1:34">
      <c r="A168" s="3">
        <v>167</v>
      </c>
      <c r="B168" s="3" t="s">
        <v>34</v>
      </c>
      <c r="C168" s="3" t="s">
        <v>35</v>
      </c>
      <c r="D168" s="4" t="s">
        <v>66</v>
      </c>
      <c r="E168" s="4" t="s">
        <v>489</v>
      </c>
      <c r="F168" s="4" t="s">
        <v>359</v>
      </c>
      <c r="G168" s="3">
        <v>40</v>
      </c>
      <c r="H168" s="4" t="s">
        <v>39</v>
      </c>
      <c r="I168" s="3"/>
      <c r="J168" s="7">
        <v>164.1946</v>
      </c>
      <c r="K168" s="3"/>
      <c r="L168" s="3">
        <v>2019</v>
      </c>
      <c r="M168" s="5">
        <v>43749</v>
      </c>
      <c r="N168" s="6">
        <v>43749</v>
      </c>
      <c r="O168" s="4">
        <v>5252</v>
      </c>
      <c r="P168" s="4">
        <v>1</v>
      </c>
      <c r="Q168" s="8">
        <f t="shared" si="2"/>
        <v>5252</v>
      </c>
      <c r="R168" s="3"/>
      <c r="S168" s="4" t="s">
        <v>490</v>
      </c>
      <c r="T168" s="3" t="s">
        <v>42</v>
      </c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6">
        <v>44122</v>
      </c>
      <c r="AH168" s="6">
        <v>44851</v>
      </c>
    </row>
    <row r="169" spans="1:34">
      <c r="A169" s="3">
        <v>168</v>
      </c>
      <c r="B169" s="3" t="s">
        <v>34</v>
      </c>
      <c r="C169" s="3" t="s">
        <v>35</v>
      </c>
      <c r="D169" s="4" t="s">
        <v>50</v>
      </c>
      <c r="E169" s="4" t="s">
        <v>491</v>
      </c>
      <c r="F169" s="4" t="s">
        <v>492</v>
      </c>
      <c r="G169" s="3">
        <v>40</v>
      </c>
      <c r="H169" s="4" t="s">
        <v>48</v>
      </c>
      <c r="I169" s="3"/>
      <c r="J169" s="7">
        <v>18101.52</v>
      </c>
      <c r="K169" s="3"/>
      <c r="L169" s="3">
        <v>2019</v>
      </c>
      <c r="M169" s="5">
        <v>43748</v>
      </c>
      <c r="N169" s="6">
        <v>43748</v>
      </c>
      <c r="O169" s="4">
        <v>58392</v>
      </c>
      <c r="P169" s="4">
        <v>0.52</v>
      </c>
      <c r="Q169" s="8">
        <f t="shared" si="2"/>
        <v>30363.84</v>
      </c>
      <c r="R169" s="3"/>
      <c r="S169" s="4" t="s">
        <v>493</v>
      </c>
      <c r="T169" s="3" t="s">
        <v>42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6">
        <v>43919</v>
      </c>
      <c r="AH169" s="6">
        <v>44833</v>
      </c>
    </row>
    <row r="170" spans="1:34">
      <c r="A170" s="3">
        <v>169</v>
      </c>
      <c r="B170" s="3" t="s">
        <v>34</v>
      </c>
      <c r="C170" s="3" t="s">
        <v>35</v>
      </c>
      <c r="D170" s="4" t="s">
        <v>66</v>
      </c>
      <c r="E170" s="4" t="s">
        <v>494</v>
      </c>
      <c r="F170" s="4" t="s">
        <v>495</v>
      </c>
      <c r="G170" s="3">
        <v>40</v>
      </c>
      <c r="H170" s="4" t="s">
        <v>39</v>
      </c>
      <c r="I170" s="3"/>
      <c r="J170" s="7">
        <v>63.346</v>
      </c>
      <c r="K170" s="3"/>
      <c r="L170" s="3">
        <v>2019</v>
      </c>
      <c r="M170" s="5">
        <v>43746</v>
      </c>
      <c r="N170" s="6">
        <v>43746</v>
      </c>
      <c r="O170" s="4">
        <v>1770</v>
      </c>
      <c r="P170" s="4">
        <v>1</v>
      </c>
      <c r="Q170" s="8">
        <f t="shared" si="2"/>
        <v>1770</v>
      </c>
      <c r="R170" s="3"/>
      <c r="S170" s="4" t="s">
        <v>429</v>
      </c>
      <c r="T170" s="3" t="s">
        <v>42</v>
      </c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6">
        <v>44119</v>
      </c>
      <c r="AH170" s="6">
        <v>44848</v>
      </c>
    </row>
    <row r="171" spans="1:34">
      <c r="A171" s="3">
        <v>170</v>
      </c>
      <c r="B171" s="3" t="s">
        <v>34</v>
      </c>
      <c r="C171" s="3" t="s">
        <v>35</v>
      </c>
      <c r="D171" s="4" t="s">
        <v>66</v>
      </c>
      <c r="E171" s="4" t="s">
        <v>496</v>
      </c>
      <c r="F171" s="4" t="s">
        <v>497</v>
      </c>
      <c r="G171" s="3">
        <v>40</v>
      </c>
      <c r="H171" s="4" t="s">
        <v>39</v>
      </c>
      <c r="I171" s="3"/>
      <c r="J171" s="7">
        <v>86.5681</v>
      </c>
      <c r="K171" s="3"/>
      <c r="L171" s="3">
        <v>2019</v>
      </c>
      <c r="M171" s="5">
        <v>43746</v>
      </c>
      <c r="N171" s="6">
        <v>43746</v>
      </c>
      <c r="O171" s="4">
        <v>2029</v>
      </c>
      <c r="P171" s="4">
        <v>1</v>
      </c>
      <c r="Q171" s="8">
        <f t="shared" si="2"/>
        <v>2029</v>
      </c>
      <c r="R171" s="3"/>
      <c r="S171" s="4" t="s">
        <v>429</v>
      </c>
      <c r="T171" s="3" t="s">
        <v>42</v>
      </c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6">
        <v>44119</v>
      </c>
      <c r="AH171" s="6">
        <v>44848</v>
      </c>
    </row>
    <row r="172" spans="1:34">
      <c r="A172" s="3">
        <v>171</v>
      </c>
      <c r="B172" s="3" t="s">
        <v>34</v>
      </c>
      <c r="C172" s="3" t="s">
        <v>35</v>
      </c>
      <c r="D172" s="4" t="s">
        <v>66</v>
      </c>
      <c r="E172" s="4" t="s">
        <v>498</v>
      </c>
      <c r="F172" s="4" t="s">
        <v>499</v>
      </c>
      <c r="G172" s="3">
        <v>40</v>
      </c>
      <c r="H172" s="4" t="s">
        <v>39</v>
      </c>
      <c r="I172" s="3"/>
      <c r="J172" s="7">
        <v>392.5859</v>
      </c>
      <c r="K172" s="3"/>
      <c r="L172" s="3">
        <v>2019</v>
      </c>
      <c r="M172" s="5">
        <v>43746</v>
      </c>
      <c r="N172" s="6">
        <v>43746</v>
      </c>
      <c r="O172" s="4">
        <v>10511</v>
      </c>
      <c r="P172" s="4">
        <v>0.8</v>
      </c>
      <c r="Q172" s="8">
        <f t="shared" si="2"/>
        <v>8408.8</v>
      </c>
      <c r="R172" s="3"/>
      <c r="S172" s="4" t="s">
        <v>500</v>
      </c>
      <c r="T172" s="3" t="s">
        <v>42</v>
      </c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6">
        <v>44119</v>
      </c>
      <c r="AH172" s="6">
        <v>44848</v>
      </c>
    </row>
    <row r="173" spans="1:34">
      <c r="A173" s="3">
        <v>172</v>
      </c>
      <c r="B173" s="3" t="s">
        <v>34</v>
      </c>
      <c r="C173" s="3" t="s">
        <v>35</v>
      </c>
      <c r="D173" s="4" t="s">
        <v>58</v>
      </c>
      <c r="E173" s="4" t="s">
        <v>501</v>
      </c>
      <c r="F173" s="4" t="s">
        <v>502</v>
      </c>
      <c r="G173" s="3">
        <v>40</v>
      </c>
      <c r="H173" s="4" t="s">
        <v>61</v>
      </c>
      <c r="I173" s="3"/>
      <c r="J173" s="7">
        <v>530.946</v>
      </c>
      <c r="K173" s="3"/>
      <c r="L173" s="3">
        <v>2019</v>
      </c>
      <c r="M173" s="5">
        <v>43738</v>
      </c>
      <c r="N173" s="6">
        <v>43738</v>
      </c>
      <c r="O173" s="4">
        <v>2269</v>
      </c>
      <c r="P173" s="4">
        <v>1.8</v>
      </c>
      <c r="Q173" s="8">
        <f t="shared" si="2"/>
        <v>4084.2</v>
      </c>
      <c r="R173" s="3"/>
      <c r="S173" s="4" t="s">
        <v>503</v>
      </c>
      <c r="T173" s="3" t="s">
        <v>42</v>
      </c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6">
        <v>44114</v>
      </c>
      <c r="AH173" s="6">
        <v>45209</v>
      </c>
    </row>
    <row r="174" spans="1:34">
      <c r="A174" s="3">
        <v>173</v>
      </c>
      <c r="B174" s="3" t="s">
        <v>34</v>
      </c>
      <c r="C174" s="3" t="s">
        <v>35</v>
      </c>
      <c r="D174" s="4" t="s">
        <v>80</v>
      </c>
      <c r="E174" s="4" t="s">
        <v>504</v>
      </c>
      <c r="F174" s="4" t="s">
        <v>505</v>
      </c>
      <c r="G174" s="3">
        <v>40</v>
      </c>
      <c r="H174" s="4" t="s">
        <v>39</v>
      </c>
      <c r="I174" s="3"/>
      <c r="J174" s="4" t="s">
        <v>40</v>
      </c>
      <c r="K174" s="3"/>
      <c r="L174" s="3">
        <v>2019</v>
      </c>
      <c r="M174" s="5">
        <v>43732</v>
      </c>
      <c r="N174" s="6">
        <v>43732</v>
      </c>
      <c r="O174" s="4">
        <v>7636</v>
      </c>
      <c r="P174" s="4">
        <v>3.3</v>
      </c>
      <c r="Q174" s="8">
        <f t="shared" si="2"/>
        <v>25198.8</v>
      </c>
      <c r="R174" s="3"/>
      <c r="S174" s="4" t="s">
        <v>506</v>
      </c>
      <c r="T174" s="3" t="s">
        <v>42</v>
      </c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6">
        <v>44097</v>
      </c>
      <c r="AH174" s="6">
        <v>44827</v>
      </c>
    </row>
    <row r="175" spans="1:34">
      <c r="A175" s="3">
        <v>174</v>
      </c>
      <c r="B175" s="3" t="s">
        <v>34</v>
      </c>
      <c r="C175" s="3" t="s">
        <v>35</v>
      </c>
      <c r="D175" s="4" t="s">
        <v>84</v>
      </c>
      <c r="E175" s="4" t="s">
        <v>507</v>
      </c>
      <c r="F175" s="4" t="s">
        <v>460</v>
      </c>
      <c r="G175" s="3">
        <v>40</v>
      </c>
      <c r="H175" s="4" t="s">
        <v>129</v>
      </c>
      <c r="I175" s="3"/>
      <c r="J175" s="7">
        <v>536.1</v>
      </c>
      <c r="K175" s="3"/>
      <c r="L175" s="3">
        <v>2019</v>
      </c>
      <c r="M175" s="5">
        <v>43731</v>
      </c>
      <c r="N175" s="6">
        <v>43731</v>
      </c>
      <c r="O175" s="4">
        <v>7148</v>
      </c>
      <c r="P175" s="4">
        <v>1</v>
      </c>
      <c r="Q175" s="8">
        <f t="shared" si="2"/>
        <v>7148</v>
      </c>
      <c r="R175" s="3"/>
      <c r="S175" s="4" t="s">
        <v>508</v>
      </c>
      <c r="T175" s="3" t="s">
        <v>42</v>
      </c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6">
        <v>43920</v>
      </c>
      <c r="AH175" s="6">
        <v>44649</v>
      </c>
    </row>
    <row r="176" spans="1:34">
      <c r="A176" s="3">
        <v>175</v>
      </c>
      <c r="B176" s="3" t="s">
        <v>34</v>
      </c>
      <c r="C176" s="3" t="s">
        <v>35</v>
      </c>
      <c r="D176" s="4" t="s">
        <v>76</v>
      </c>
      <c r="E176" s="4" t="s">
        <v>509</v>
      </c>
      <c r="F176" s="4" t="s">
        <v>510</v>
      </c>
      <c r="G176" s="3">
        <v>40</v>
      </c>
      <c r="H176" s="4" t="s">
        <v>61</v>
      </c>
      <c r="I176" s="3"/>
      <c r="J176" s="7">
        <v>5000</v>
      </c>
      <c r="K176" s="3"/>
      <c r="L176" s="3">
        <v>2019</v>
      </c>
      <c r="M176" s="5">
        <v>43731</v>
      </c>
      <c r="N176" s="6">
        <v>43731</v>
      </c>
      <c r="O176" s="4">
        <v>3031</v>
      </c>
      <c r="P176" s="4">
        <v>3.2</v>
      </c>
      <c r="Q176" s="8">
        <f t="shared" si="2"/>
        <v>9699.2</v>
      </c>
      <c r="R176" s="3"/>
      <c r="S176" s="4" t="s">
        <v>511</v>
      </c>
      <c r="T176" s="3" t="s">
        <v>42</v>
      </c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6">
        <v>44097</v>
      </c>
      <c r="AH176" s="6">
        <v>44827</v>
      </c>
    </row>
    <row r="177" spans="1:34">
      <c r="A177" s="3">
        <v>176</v>
      </c>
      <c r="B177" s="3" t="s">
        <v>34</v>
      </c>
      <c r="C177" s="3" t="s">
        <v>35</v>
      </c>
      <c r="D177" s="4" t="s">
        <v>66</v>
      </c>
      <c r="E177" s="4" t="s">
        <v>512</v>
      </c>
      <c r="F177" s="4" t="s">
        <v>513</v>
      </c>
      <c r="G177" s="3">
        <v>40</v>
      </c>
      <c r="H177" s="4" t="s">
        <v>61</v>
      </c>
      <c r="I177" s="3"/>
      <c r="J177" s="7">
        <v>11528</v>
      </c>
      <c r="K177" s="3"/>
      <c r="L177" s="3">
        <v>2019</v>
      </c>
      <c r="M177" s="5">
        <v>43728</v>
      </c>
      <c r="N177" s="6">
        <v>43728</v>
      </c>
      <c r="O177" s="4">
        <v>46103</v>
      </c>
      <c r="P177" s="4">
        <v>4</v>
      </c>
      <c r="Q177" s="8">
        <f t="shared" si="2"/>
        <v>184412</v>
      </c>
      <c r="R177" s="3"/>
      <c r="S177" s="4" t="s">
        <v>514</v>
      </c>
      <c r="T177" s="3" t="s">
        <v>42</v>
      </c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6">
        <v>44469</v>
      </c>
      <c r="AH177" s="6">
        <v>45565</v>
      </c>
    </row>
    <row r="178" spans="1:34">
      <c r="A178" s="3">
        <v>177</v>
      </c>
      <c r="B178" s="3" t="s">
        <v>34</v>
      </c>
      <c r="C178" s="3" t="s">
        <v>35</v>
      </c>
      <c r="D178" s="4" t="s">
        <v>50</v>
      </c>
      <c r="E178" s="4" t="s">
        <v>515</v>
      </c>
      <c r="F178" s="4" t="s">
        <v>516</v>
      </c>
      <c r="G178" s="3">
        <v>40</v>
      </c>
      <c r="H178" s="4" t="s">
        <v>39</v>
      </c>
      <c r="I178" s="3"/>
      <c r="J178" s="7">
        <v>39.963</v>
      </c>
      <c r="K178" s="3"/>
      <c r="L178" s="3">
        <v>2019</v>
      </c>
      <c r="M178" s="5">
        <v>43728</v>
      </c>
      <c r="N178" s="6">
        <v>43728</v>
      </c>
      <c r="O178" s="4">
        <v>2422</v>
      </c>
      <c r="P178" s="4">
        <v>1</v>
      </c>
      <c r="Q178" s="8">
        <f t="shared" si="2"/>
        <v>2422</v>
      </c>
      <c r="R178" s="3"/>
      <c r="S178" s="4" t="s">
        <v>517</v>
      </c>
      <c r="T178" s="3" t="s">
        <v>42</v>
      </c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6">
        <v>44457</v>
      </c>
      <c r="AH178" s="6">
        <v>45186</v>
      </c>
    </row>
    <row r="179" spans="1:34">
      <c r="A179" s="3">
        <v>178</v>
      </c>
      <c r="B179" s="3" t="s">
        <v>34</v>
      </c>
      <c r="C179" s="3" t="s">
        <v>35</v>
      </c>
      <c r="D179" s="4" t="s">
        <v>123</v>
      </c>
      <c r="E179" s="4" t="s">
        <v>518</v>
      </c>
      <c r="F179" s="4" t="s">
        <v>519</v>
      </c>
      <c r="G179" s="3">
        <v>40</v>
      </c>
      <c r="H179" s="4" t="s">
        <v>39</v>
      </c>
      <c r="I179" s="3"/>
      <c r="J179" s="7">
        <v>108.0863</v>
      </c>
      <c r="K179" s="3"/>
      <c r="L179" s="3">
        <v>2019</v>
      </c>
      <c r="M179" s="5">
        <v>43728</v>
      </c>
      <c r="N179" s="6">
        <v>43728</v>
      </c>
      <c r="O179" s="4">
        <v>2775</v>
      </c>
      <c r="P179" s="4">
        <v>1.3</v>
      </c>
      <c r="Q179" s="8">
        <f t="shared" si="2"/>
        <v>3607.5</v>
      </c>
      <c r="R179" s="3"/>
      <c r="S179" s="4" t="s">
        <v>520</v>
      </c>
      <c r="T179" s="3" t="s">
        <v>42</v>
      </c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6">
        <v>44125</v>
      </c>
      <c r="AH179" s="6">
        <v>44855</v>
      </c>
    </row>
    <row r="180" spans="1:34">
      <c r="A180" s="3">
        <v>179</v>
      </c>
      <c r="B180" s="3" t="s">
        <v>34</v>
      </c>
      <c r="C180" s="3" t="s">
        <v>35</v>
      </c>
      <c r="D180" s="4" t="s">
        <v>50</v>
      </c>
      <c r="E180" s="4" t="s">
        <v>521</v>
      </c>
      <c r="F180" s="4" t="s">
        <v>522</v>
      </c>
      <c r="G180" s="3">
        <v>40</v>
      </c>
      <c r="H180" s="4" t="s">
        <v>39</v>
      </c>
      <c r="I180" s="3"/>
      <c r="J180" s="7">
        <v>4343.7862</v>
      </c>
      <c r="K180" s="3"/>
      <c r="L180" s="3">
        <v>2019</v>
      </c>
      <c r="M180" s="5">
        <v>43728</v>
      </c>
      <c r="N180" s="6">
        <v>43728</v>
      </c>
      <c r="O180" s="4">
        <v>128191</v>
      </c>
      <c r="P180" s="4">
        <v>0.61</v>
      </c>
      <c r="Q180" s="8">
        <f t="shared" si="2"/>
        <v>78196.51</v>
      </c>
      <c r="R180" s="3"/>
      <c r="S180" s="4" t="s">
        <v>523</v>
      </c>
      <c r="T180" s="3" t="s">
        <v>42</v>
      </c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6">
        <v>44274</v>
      </c>
      <c r="AH180" s="6">
        <v>45369</v>
      </c>
    </row>
    <row r="181" spans="1:34">
      <c r="A181" s="3">
        <v>180</v>
      </c>
      <c r="B181" s="3" t="s">
        <v>34</v>
      </c>
      <c r="C181" s="3" t="s">
        <v>35</v>
      </c>
      <c r="D181" s="4" t="s">
        <v>50</v>
      </c>
      <c r="E181" s="4" t="s">
        <v>524</v>
      </c>
      <c r="F181" s="4" t="s">
        <v>525</v>
      </c>
      <c r="G181" s="3">
        <v>40</v>
      </c>
      <c r="H181" s="4" t="s">
        <v>39</v>
      </c>
      <c r="I181" s="3"/>
      <c r="J181" s="4" t="s">
        <v>40</v>
      </c>
      <c r="K181" s="3"/>
      <c r="L181" s="3">
        <v>2019</v>
      </c>
      <c r="M181" s="5">
        <v>43728</v>
      </c>
      <c r="N181" s="6">
        <v>43728</v>
      </c>
      <c r="O181" s="4">
        <v>6330</v>
      </c>
      <c r="P181" s="4">
        <v>0.1</v>
      </c>
      <c r="Q181" s="8">
        <f t="shared" si="2"/>
        <v>633</v>
      </c>
      <c r="R181" s="3"/>
      <c r="S181" s="4" t="s">
        <v>526</v>
      </c>
      <c r="T181" s="3" t="s">
        <v>42</v>
      </c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6">
        <v>44457</v>
      </c>
      <c r="AH181" s="6">
        <v>45186</v>
      </c>
    </row>
    <row r="182" spans="1:34">
      <c r="A182" s="3">
        <v>181</v>
      </c>
      <c r="B182" s="3" t="s">
        <v>34</v>
      </c>
      <c r="C182" s="3" t="s">
        <v>35</v>
      </c>
      <c r="D182" s="4" t="s">
        <v>66</v>
      </c>
      <c r="E182" s="4" t="s">
        <v>527</v>
      </c>
      <c r="F182" s="4" t="s">
        <v>513</v>
      </c>
      <c r="G182" s="3">
        <v>40</v>
      </c>
      <c r="H182" s="4" t="s">
        <v>61</v>
      </c>
      <c r="I182" s="3"/>
      <c r="J182" s="7">
        <v>10397</v>
      </c>
      <c r="K182" s="3"/>
      <c r="L182" s="3">
        <v>2019</v>
      </c>
      <c r="M182" s="5">
        <v>43728</v>
      </c>
      <c r="N182" s="6">
        <v>43728</v>
      </c>
      <c r="O182" s="4">
        <v>40915</v>
      </c>
      <c r="P182" s="4">
        <v>4</v>
      </c>
      <c r="Q182" s="8">
        <f t="shared" si="2"/>
        <v>163660</v>
      </c>
      <c r="R182" s="3"/>
      <c r="S182" s="4" t="s">
        <v>528</v>
      </c>
      <c r="T182" s="3" t="s">
        <v>42</v>
      </c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6">
        <v>44469</v>
      </c>
      <c r="AH182" s="6">
        <v>45565</v>
      </c>
    </row>
    <row r="183" spans="1:34">
      <c r="A183" s="3">
        <v>182</v>
      </c>
      <c r="B183" s="3" t="s">
        <v>34</v>
      </c>
      <c r="C183" s="3" t="s">
        <v>35</v>
      </c>
      <c r="D183" s="4" t="s">
        <v>54</v>
      </c>
      <c r="E183" s="4" t="s">
        <v>529</v>
      </c>
      <c r="F183" s="4" t="s">
        <v>138</v>
      </c>
      <c r="G183" s="3">
        <v>40</v>
      </c>
      <c r="H183" s="4" t="s">
        <v>39</v>
      </c>
      <c r="I183" s="3"/>
      <c r="J183" s="4" t="s">
        <v>40</v>
      </c>
      <c r="K183" s="3"/>
      <c r="L183" s="3">
        <v>2019</v>
      </c>
      <c r="M183" s="5">
        <v>43725</v>
      </c>
      <c r="N183" s="6">
        <v>43725</v>
      </c>
      <c r="O183" s="4">
        <v>2523</v>
      </c>
      <c r="P183" s="4">
        <v>1</v>
      </c>
      <c r="Q183" s="8">
        <f t="shared" si="2"/>
        <v>2523</v>
      </c>
      <c r="R183" s="3"/>
      <c r="S183" s="4" t="s">
        <v>530</v>
      </c>
      <c r="T183" s="3" t="s">
        <v>42</v>
      </c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6">
        <v>43938</v>
      </c>
      <c r="AH183" s="6">
        <v>44486</v>
      </c>
    </row>
    <row r="184" spans="1:34">
      <c r="A184" s="3">
        <v>183</v>
      </c>
      <c r="B184" s="3" t="s">
        <v>34</v>
      </c>
      <c r="C184" s="3" t="s">
        <v>35</v>
      </c>
      <c r="D184" s="4" t="s">
        <v>76</v>
      </c>
      <c r="E184" s="4" t="s">
        <v>531</v>
      </c>
      <c r="F184" s="4" t="s">
        <v>532</v>
      </c>
      <c r="G184" s="3">
        <v>40</v>
      </c>
      <c r="H184" s="4" t="s">
        <v>61</v>
      </c>
      <c r="I184" s="3"/>
      <c r="J184" s="7">
        <v>178</v>
      </c>
      <c r="K184" s="3"/>
      <c r="L184" s="3">
        <v>2019</v>
      </c>
      <c r="M184" s="5">
        <v>43723</v>
      </c>
      <c r="N184" s="6">
        <v>43723</v>
      </c>
      <c r="O184" s="4">
        <v>4000</v>
      </c>
      <c r="P184" s="4">
        <v>0.2</v>
      </c>
      <c r="Q184" s="8">
        <f t="shared" si="2"/>
        <v>800</v>
      </c>
      <c r="R184" s="3"/>
      <c r="S184" s="4" t="s">
        <v>533</v>
      </c>
      <c r="T184" s="3" t="s">
        <v>42</v>
      </c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6">
        <v>43887</v>
      </c>
      <c r="AH184" s="6">
        <v>44434</v>
      </c>
    </row>
    <row r="185" spans="1:34">
      <c r="A185" s="3">
        <v>184</v>
      </c>
      <c r="B185" s="3" t="s">
        <v>34</v>
      </c>
      <c r="C185" s="3" t="s">
        <v>35</v>
      </c>
      <c r="D185" s="4" t="s">
        <v>66</v>
      </c>
      <c r="E185" s="4" t="s">
        <v>534</v>
      </c>
      <c r="F185" s="4" t="s">
        <v>535</v>
      </c>
      <c r="G185" s="3">
        <v>40</v>
      </c>
      <c r="H185" s="4" t="s">
        <v>39</v>
      </c>
      <c r="I185" s="3"/>
      <c r="J185" s="7">
        <v>295.0259</v>
      </c>
      <c r="K185" s="3"/>
      <c r="L185" s="3">
        <v>2019</v>
      </c>
      <c r="M185" s="5">
        <v>43719</v>
      </c>
      <c r="N185" s="6">
        <v>43719</v>
      </c>
      <c r="O185" s="4">
        <v>8981</v>
      </c>
      <c r="P185" s="4">
        <v>1.3</v>
      </c>
      <c r="Q185" s="8">
        <f t="shared" si="2"/>
        <v>11675.3</v>
      </c>
      <c r="R185" s="3"/>
      <c r="S185" s="4" t="s">
        <v>536</v>
      </c>
      <c r="T185" s="3" t="s">
        <v>42</v>
      </c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6">
        <v>44092</v>
      </c>
      <c r="AH185" s="6">
        <v>44821</v>
      </c>
    </row>
    <row r="186" spans="1:34">
      <c r="A186" s="3">
        <v>185</v>
      </c>
      <c r="B186" s="3" t="s">
        <v>34</v>
      </c>
      <c r="C186" s="3" t="s">
        <v>35</v>
      </c>
      <c r="D186" s="4" t="s">
        <v>84</v>
      </c>
      <c r="E186" s="4" t="s">
        <v>537</v>
      </c>
      <c r="F186" s="4" t="s">
        <v>538</v>
      </c>
      <c r="G186" s="3">
        <v>40</v>
      </c>
      <c r="H186" s="4" t="s">
        <v>39</v>
      </c>
      <c r="I186" s="3"/>
      <c r="J186" s="7">
        <v>564.57</v>
      </c>
      <c r="K186" s="3"/>
      <c r="L186" s="3">
        <v>2019</v>
      </c>
      <c r="M186" s="5">
        <v>43719</v>
      </c>
      <c r="N186" s="6">
        <v>43719</v>
      </c>
      <c r="O186" s="4">
        <v>6273</v>
      </c>
      <c r="P186" s="4">
        <v>0.01</v>
      </c>
      <c r="Q186" s="8">
        <f t="shared" si="2"/>
        <v>62.73</v>
      </c>
      <c r="R186" s="3"/>
      <c r="S186" s="4" t="s">
        <v>396</v>
      </c>
      <c r="T186" s="3" t="s">
        <v>42</v>
      </c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6">
        <v>43902</v>
      </c>
      <c r="AH186" s="6">
        <v>44450</v>
      </c>
    </row>
    <row r="187" spans="1:34">
      <c r="A187" s="3">
        <v>186</v>
      </c>
      <c r="B187" s="3" t="s">
        <v>34</v>
      </c>
      <c r="C187" s="3" t="s">
        <v>35</v>
      </c>
      <c r="D187" s="4" t="s">
        <v>54</v>
      </c>
      <c r="E187" s="4" t="s">
        <v>539</v>
      </c>
      <c r="F187" s="4" t="s">
        <v>138</v>
      </c>
      <c r="G187" s="3">
        <v>40</v>
      </c>
      <c r="H187" s="4" t="s">
        <v>39</v>
      </c>
      <c r="I187" s="3"/>
      <c r="J187" s="4" t="s">
        <v>40</v>
      </c>
      <c r="K187" s="3"/>
      <c r="L187" s="3">
        <v>2019</v>
      </c>
      <c r="M187" s="5">
        <v>43717</v>
      </c>
      <c r="N187" s="6">
        <v>43717</v>
      </c>
      <c r="O187" s="4">
        <v>7025</v>
      </c>
      <c r="P187" s="4">
        <v>0.79</v>
      </c>
      <c r="Q187" s="8">
        <f t="shared" si="2"/>
        <v>5549.75</v>
      </c>
      <c r="R187" s="3"/>
      <c r="S187" s="4" t="s">
        <v>540</v>
      </c>
      <c r="T187" s="3" t="s">
        <v>42</v>
      </c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6">
        <v>43799</v>
      </c>
      <c r="AH187" s="6">
        <v>44165</v>
      </c>
    </row>
    <row r="188" spans="1:34">
      <c r="A188" s="3">
        <v>187</v>
      </c>
      <c r="B188" s="3" t="s">
        <v>34</v>
      </c>
      <c r="C188" s="3" t="s">
        <v>35</v>
      </c>
      <c r="D188" s="4" t="s">
        <v>84</v>
      </c>
      <c r="E188" s="4" t="s">
        <v>541</v>
      </c>
      <c r="F188" s="4" t="s">
        <v>538</v>
      </c>
      <c r="G188" s="3">
        <v>40</v>
      </c>
      <c r="H188" s="4" t="s">
        <v>39</v>
      </c>
      <c r="I188" s="3"/>
      <c r="J188" s="7">
        <v>62.127</v>
      </c>
      <c r="K188" s="3"/>
      <c r="L188" s="3">
        <v>2019</v>
      </c>
      <c r="M188" s="5">
        <v>43717</v>
      </c>
      <c r="N188" s="6">
        <v>43717</v>
      </c>
      <c r="O188" s="4">
        <v>2301</v>
      </c>
      <c r="P188" s="4">
        <v>1</v>
      </c>
      <c r="Q188" s="8">
        <f t="shared" si="2"/>
        <v>2301</v>
      </c>
      <c r="R188" s="3"/>
      <c r="S188" s="4" t="s">
        <v>542</v>
      </c>
      <c r="T188" s="3" t="s">
        <v>42</v>
      </c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6">
        <v>43917</v>
      </c>
      <c r="AH188" s="6">
        <v>44465</v>
      </c>
    </row>
    <row r="189" spans="1:34">
      <c r="A189" s="3">
        <v>188</v>
      </c>
      <c r="B189" s="3" t="s">
        <v>34</v>
      </c>
      <c r="C189" s="3" t="s">
        <v>35</v>
      </c>
      <c r="D189" s="4" t="s">
        <v>50</v>
      </c>
      <c r="E189" s="4" t="s">
        <v>543</v>
      </c>
      <c r="F189" s="4" t="s">
        <v>305</v>
      </c>
      <c r="G189" s="3">
        <v>40</v>
      </c>
      <c r="H189" s="4" t="s">
        <v>39</v>
      </c>
      <c r="I189" s="3"/>
      <c r="J189" s="4" t="s">
        <v>40</v>
      </c>
      <c r="K189" s="3"/>
      <c r="L189" s="3">
        <v>2019</v>
      </c>
      <c r="M189" s="5">
        <v>43713</v>
      </c>
      <c r="N189" s="6">
        <v>43713</v>
      </c>
      <c r="O189" s="4">
        <v>76301</v>
      </c>
      <c r="P189" s="4">
        <v>1</v>
      </c>
      <c r="Q189" s="8">
        <f t="shared" si="2"/>
        <v>76301</v>
      </c>
      <c r="R189" s="3"/>
      <c r="S189" s="4" t="s">
        <v>431</v>
      </c>
      <c r="T189" s="3" t="s">
        <v>42</v>
      </c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6">
        <v>44079</v>
      </c>
      <c r="AH189" s="6">
        <v>45174</v>
      </c>
    </row>
    <row r="190" spans="1:34">
      <c r="A190" s="3">
        <v>189</v>
      </c>
      <c r="B190" s="3" t="s">
        <v>34</v>
      </c>
      <c r="C190" s="3" t="s">
        <v>35</v>
      </c>
      <c r="D190" s="4" t="s">
        <v>54</v>
      </c>
      <c r="E190" s="4" t="s">
        <v>544</v>
      </c>
      <c r="F190" s="4" t="s">
        <v>246</v>
      </c>
      <c r="G190" s="3">
        <v>40</v>
      </c>
      <c r="H190" s="4" t="s">
        <v>48</v>
      </c>
      <c r="I190" s="3"/>
      <c r="J190" s="7">
        <v>210</v>
      </c>
      <c r="K190" s="3"/>
      <c r="L190" s="3">
        <v>2019</v>
      </c>
      <c r="M190" s="5">
        <v>43712</v>
      </c>
      <c r="N190" s="6">
        <v>43712</v>
      </c>
      <c r="O190" s="4">
        <v>2696</v>
      </c>
      <c r="P190" s="4">
        <v>1</v>
      </c>
      <c r="Q190" s="8">
        <f t="shared" si="2"/>
        <v>2696</v>
      </c>
      <c r="R190" s="3"/>
      <c r="S190" s="4" t="s">
        <v>545</v>
      </c>
      <c r="T190" s="3" t="s">
        <v>42</v>
      </c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6">
        <v>44107</v>
      </c>
      <c r="AH190" s="6">
        <v>45202</v>
      </c>
    </row>
    <row r="191" spans="1:34">
      <c r="A191" s="3">
        <v>190</v>
      </c>
      <c r="B191" s="3" t="s">
        <v>34</v>
      </c>
      <c r="C191" s="3" t="s">
        <v>35</v>
      </c>
      <c r="D191" s="4" t="s">
        <v>84</v>
      </c>
      <c r="E191" s="4" t="s">
        <v>546</v>
      </c>
      <c r="F191" s="4" t="s">
        <v>547</v>
      </c>
      <c r="G191" s="3">
        <v>40</v>
      </c>
      <c r="H191" s="4" t="s">
        <v>39</v>
      </c>
      <c r="I191" s="3"/>
      <c r="J191" s="7">
        <v>1173.51</v>
      </c>
      <c r="K191" s="3"/>
      <c r="L191" s="3">
        <v>2019</v>
      </c>
      <c r="M191" s="5">
        <v>43712</v>
      </c>
      <c r="N191" s="6">
        <v>43712</v>
      </c>
      <c r="O191" s="4">
        <v>13039</v>
      </c>
      <c r="P191" s="4">
        <v>0.01</v>
      </c>
      <c r="Q191" s="8">
        <f t="shared" si="2"/>
        <v>130.39</v>
      </c>
      <c r="R191" s="3"/>
      <c r="S191" s="4" t="s">
        <v>396</v>
      </c>
      <c r="T191" s="3" t="s">
        <v>42</v>
      </c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6">
        <v>43896</v>
      </c>
      <c r="AH191" s="6">
        <v>44444</v>
      </c>
    </row>
    <row r="192" spans="1:34">
      <c r="A192" s="3">
        <v>191</v>
      </c>
      <c r="B192" s="3" t="s">
        <v>34</v>
      </c>
      <c r="C192" s="3" t="s">
        <v>35</v>
      </c>
      <c r="D192" s="4" t="s">
        <v>84</v>
      </c>
      <c r="E192" s="4" t="s">
        <v>548</v>
      </c>
      <c r="F192" s="4" t="s">
        <v>549</v>
      </c>
      <c r="G192" s="3">
        <v>40</v>
      </c>
      <c r="H192" s="4" t="s">
        <v>39</v>
      </c>
      <c r="I192" s="3"/>
      <c r="J192" s="4" t="s">
        <v>40</v>
      </c>
      <c r="K192" s="3"/>
      <c r="L192" s="3">
        <v>2019</v>
      </c>
      <c r="M192" s="5">
        <v>43710</v>
      </c>
      <c r="N192" s="6">
        <v>43710</v>
      </c>
      <c r="O192" s="4">
        <v>3091</v>
      </c>
      <c r="P192" s="4">
        <v>1</v>
      </c>
      <c r="Q192" s="8">
        <f t="shared" si="2"/>
        <v>3091</v>
      </c>
      <c r="R192" s="3"/>
      <c r="S192" s="4" t="s">
        <v>550</v>
      </c>
      <c r="T192" s="3" t="s">
        <v>42</v>
      </c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6">
        <v>44104</v>
      </c>
      <c r="AH192" s="6">
        <v>44834</v>
      </c>
    </row>
    <row r="193" spans="1:34">
      <c r="A193" s="3">
        <v>192</v>
      </c>
      <c r="B193" s="3" t="s">
        <v>34</v>
      </c>
      <c r="C193" s="3" t="s">
        <v>35</v>
      </c>
      <c r="D193" s="4" t="s">
        <v>54</v>
      </c>
      <c r="E193" s="4" t="s">
        <v>551</v>
      </c>
      <c r="F193" s="4" t="s">
        <v>552</v>
      </c>
      <c r="G193" s="3">
        <v>40</v>
      </c>
      <c r="H193" s="4" t="s">
        <v>39</v>
      </c>
      <c r="I193" s="3"/>
      <c r="J193" s="7">
        <v>319.7346</v>
      </c>
      <c r="K193" s="3"/>
      <c r="L193" s="3">
        <v>2019</v>
      </c>
      <c r="M193" s="5">
        <v>43707</v>
      </c>
      <c r="N193" s="6">
        <v>43707</v>
      </c>
      <c r="O193" s="4">
        <v>10729</v>
      </c>
      <c r="P193" s="4">
        <v>1.5</v>
      </c>
      <c r="Q193" s="8">
        <f t="shared" si="2"/>
        <v>16093.5</v>
      </c>
      <c r="R193" s="3"/>
      <c r="S193" s="4" t="s">
        <v>553</v>
      </c>
      <c r="T193" s="3" t="s">
        <v>42</v>
      </c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6">
        <v>44073</v>
      </c>
      <c r="AH193" s="6">
        <v>45168</v>
      </c>
    </row>
    <row r="194" spans="1:34">
      <c r="A194" s="3">
        <v>193</v>
      </c>
      <c r="B194" s="3" t="s">
        <v>34</v>
      </c>
      <c r="C194" s="3" t="s">
        <v>35</v>
      </c>
      <c r="D194" s="4" t="s">
        <v>54</v>
      </c>
      <c r="E194" s="4" t="s">
        <v>554</v>
      </c>
      <c r="F194" s="4" t="s">
        <v>433</v>
      </c>
      <c r="G194" s="3">
        <v>40</v>
      </c>
      <c r="H194" s="4" t="s">
        <v>48</v>
      </c>
      <c r="I194" s="3"/>
      <c r="J194" s="7">
        <v>12840</v>
      </c>
      <c r="K194" s="3"/>
      <c r="L194" s="3">
        <v>2019</v>
      </c>
      <c r="M194" s="5">
        <v>43704</v>
      </c>
      <c r="N194" s="6">
        <v>43704</v>
      </c>
      <c r="O194" s="4">
        <v>18180</v>
      </c>
      <c r="P194" s="4">
        <v>1.5</v>
      </c>
      <c r="Q194" s="8">
        <f t="shared" si="2"/>
        <v>27270</v>
      </c>
      <c r="R194" s="3"/>
      <c r="S194" s="4" t="s">
        <v>555</v>
      </c>
      <c r="T194" s="3" t="s">
        <v>42</v>
      </c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6">
        <v>44092</v>
      </c>
      <c r="AH194" s="6">
        <v>45187</v>
      </c>
    </row>
    <row r="195" spans="1:34">
      <c r="A195" s="3">
        <v>194</v>
      </c>
      <c r="B195" s="3" t="s">
        <v>34</v>
      </c>
      <c r="C195" s="3" t="s">
        <v>35</v>
      </c>
      <c r="D195" s="4" t="s">
        <v>50</v>
      </c>
      <c r="E195" s="4" t="s">
        <v>556</v>
      </c>
      <c r="F195" s="4" t="s">
        <v>305</v>
      </c>
      <c r="G195" s="3">
        <v>40</v>
      </c>
      <c r="H195" s="4" t="s">
        <v>39</v>
      </c>
      <c r="I195" s="3"/>
      <c r="J195" s="4" t="s">
        <v>40</v>
      </c>
      <c r="K195" s="3"/>
      <c r="L195" s="3">
        <v>2019</v>
      </c>
      <c r="M195" s="5">
        <v>43703</v>
      </c>
      <c r="N195" s="6">
        <v>43703</v>
      </c>
      <c r="O195" s="4">
        <v>2957</v>
      </c>
      <c r="P195" s="4">
        <v>1</v>
      </c>
      <c r="Q195" s="8">
        <f t="shared" ref="Q195:Q258" si="3">P195*O195</f>
        <v>2957</v>
      </c>
      <c r="R195" s="3"/>
      <c r="S195" s="4" t="s">
        <v>431</v>
      </c>
      <c r="T195" s="3" t="s">
        <v>42</v>
      </c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6">
        <v>44069</v>
      </c>
      <c r="AH195" s="6">
        <v>45164</v>
      </c>
    </row>
    <row r="196" spans="1:34">
      <c r="A196" s="3">
        <v>195</v>
      </c>
      <c r="B196" s="3" t="s">
        <v>34</v>
      </c>
      <c r="C196" s="3" t="s">
        <v>35</v>
      </c>
      <c r="D196" s="4" t="s">
        <v>54</v>
      </c>
      <c r="E196" s="4" t="s">
        <v>557</v>
      </c>
      <c r="F196" s="4" t="s">
        <v>138</v>
      </c>
      <c r="G196" s="3">
        <v>40</v>
      </c>
      <c r="H196" s="4" t="s">
        <v>39</v>
      </c>
      <c r="I196" s="3"/>
      <c r="J196" s="4" t="s">
        <v>40</v>
      </c>
      <c r="K196" s="3"/>
      <c r="L196" s="3">
        <v>2019</v>
      </c>
      <c r="M196" s="5">
        <v>43703</v>
      </c>
      <c r="N196" s="6">
        <v>43703</v>
      </c>
      <c r="O196" s="4">
        <v>26665</v>
      </c>
      <c r="P196" s="4">
        <v>2.03</v>
      </c>
      <c r="Q196" s="8">
        <f t="shared" si="3"/>
        <v>54129.95</v>
      </c>
      <c r="R196" s="3"/>
      <c r="S196" s="4" t="s">
        <v>558</v>
      </c>
      <c r="T196" s="3" t="s">
        <v>42</v>
      </c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6">
        <v>43764</v>
      </c>
      <c r="AH196" s="6">
        <v>43947</v>
      </c>
    </row>
    <row r="197" spans="1:34">
      <c r="A197" s="3">
        <v>196</v>
      </c>
      <c r="B197" s="3" t="s">
        <v>34</v>
      </c>
      <c r="C197" s="3" t="s">
        <v>35</v>
      </c>
      <c r="D197" s="4" t="s">
        <v>76</v>
      </c>
      <c r="E197" s="4" t="s">
        <v>559</v>
      </c>
      <c r="F197" s="4" t="s">
        <v>560</v>
      </c>
      <c r="G197" s="3">
        <v>40</v>
      </c>
      <c r="H197" s="4" t="s">
        <v>61</v>
      </c>
      <c r="I197" s="3"/>
      <c r="J197" s="7">
        <v>1265</v>
      </c>
      <c r="K197" s="3"/>
      <c r="L197" s="3">
        <v>2019</v>
      </c>
      <c r="M197" s="5">
        <v>43699</v>
      </c>
      <c r="N197" s="6">
        <v>43699</v>
      </c>
      <c r="O197" s="4">
        <v>17211</v>
      </c>
      <c r="P197" s="4">
        <v>1.2</v>
      </c>
      <c r="Q197" s="8">
        <f t="shared" si="3"/>
        <v>20653.2</v>
      </c>
      <c r="R197" s="3"/>
      <c r="S197" s="4" t="s">
        <v>561</v>
      </c>
      <c r="T197" s="3" t="s">
        <v>42</v>
      </c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6">
        <v>43883</v>
      </c>
      <c r="AH197" s="6">
        <v>44795</v>
      </c>
    </row>
    <row r="198" spans="1:34">
      <c r="A198" s="3">
        <v>197</v>
      </c>
      <c r="B198" s="3" t="s">
        <v>34</v>
      </c>
      <c r="C198" s="3" t="s">
        <v>35</v>
      </c>
      <c r="D198" s="4" t="s">
        <v>76</v>
      </c>
      <c r="E198" s="4" t="s">
        <v>562</v>
      </c>
      <c r="F198" s="4" t="s">
        <v>563</v>
      </c>
      <c r="G198" s="3">
        <v>40</v>
      </c>
      <c r="H198" s="4" t="s">
        <v>61</v>
      </c>
      <c r="I198" s="3"/>
      <c r="J198" s="7">
        <v>30400</v>
      </c>
      <c r="K198" s="3"/>
      <c r="L198" s="3">
        <v>2019</v>
      </c>
      <c r="M198" s="5">
        <v>43699</v>
      </c>
      <c r="N198" s="6">
        <v>43699</v>
      </c>
      <c r="O198" s="4">
        <v>59241</v>
      </c>
      <c r="P198" s="4">
        <v>1.2</v>
      </c>
      <c r="Q198" s="8">
        <f t="shared" si="3"/>
        <v>71089.2</v>
      </c>
      <c r="R198" s="3"/>
      <c r="S198" s="4" t="s">
        <v>564</v>
      </c>
      <c r="T198" s="3" t="s">
        <v>42</v>
      </c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6">
        <v>44066</v>
      </c>
      <c r="AH198" s="6">
        <v>44796</v>
      </c>
    </row>
    <row r="199" spans="1:34">
      <c r="A199" s="3">
        <v>198</v>
      </c>
      <c r="B199" s="3" t="s">
        <v>34</v>
      </c>
      <c r="C199" s="3" t="s">
        <v>35</v>
      </c>
      <c r="D199" s="4" t="s">
        <v>66</v>
      </c>
      <c r="E199" s="4" t="s">
        <v>565</v>
      </c>
      <c r="F199" s="4" t="s">
        <v>495</v>
      </c>
      <c r="G199" s="3">
        <v>40</v>
      </c>
      <c r="H199" s="4" t="s">
        <v>39</v>
      </c>
      <c r="I199" s="3"/>
      <c r="J199" s="7">
        <v>236.6123</v>
      </c>
      <c r="K199" s="3"/>
      <c r="L199" s="3">
        <v>2019</v>
      </c>
      <c r="M199" s="5">
        <v>43698</v>
      </c>
      <c r="N199" s="6">
        <v>43698</v>
      </c>
      <c r="O199" s="4">
        <v>6335</v>
      </c>
      <c r="P199" s="4">
        <v>0.4</v>
      </c>
      <c r="Q199" s="8">
        <f t="shared" si="3"/>
        <v>2534</v>
      </c>
      <c r="R199" s="3"/>
      <c r="S199" s="4" t="s">
        <v>151</v>
      </c>
      <c r="T199" s="3" t="s">
        <v>42</v>
      </c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6">
        <v>44071</v>
      </c>
      <c r="AH199" s="6">
        <v>44801</v>
      </c>
    </row>
    <row r="200" spans="1:34">
      <c r="A200" s="3">
        <v>199</v>
      </c>
      <c r="B200" s="3" t="s">
        <v>34</v>
      </c>
      <c r="C200" s="3" t="s">
        <v>35</v>
      </c>
      <c r="D200" s="4" t="s">
        <v>80</v>
      </c>
      <c r="E200" s="4" t="s">
        <v>566</v>
      </c>
      <c r="F200" s="4" t="s">
        <v>567</v>
      </c>
      <c r="G200" s="3">
        <v>40</v>
      </c>
      <c r="H200" s="4" t="s">
        <v>39</v>
      </c>
      <c r="I200" s="3"/>
      <c r="J200" s="4" t="s">
        <v>40</v>
      </c>
      <c r="K200" s="3"/>
      <c r="L200" s="3">
        <v>2019</v>
      </c>
      <c r="M200" s="5">
        <v>43697</v>
      </c>
      <c r="N200" s="6">
        <v>43697</v>
      </c>
      <c r="O200" s="4">
        <v>46763</v>
      </c>
      <c r="P200" s="4">
        <v>1</v>
      </c>
      <c r="Q200" s="8">
        <f t="shared" si="3"/>
        <v>46763</v>
      </c>
      <c r="R200" s="3"/>
      <c r="S200" s="4" t="s">
        <v>105</v>
      </c>
      <c r="T200" s="3" t="s">
        <v>42</v>
      </c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6">
        <v>44062</v>
      </c>
      <c r="AH200" s="6">
        <v>44792</v>
      </c>
    </row>
    <row r="201" spans="1:34">
      <c r="A201" s="3">
        <v>200</v>
      </c>
      <c r="B201" s="3" t="s">
        <v>34</v>
      </c>
      <c r="C201" s="3" t="s">
        <v>35</v>
      </c>
      <c r="D201" s="4" t="s">
        <v>36</v>
      </c>
      <c r="E201" s="4" t="s">
        <v>568</v>
      </c>
      <c r="F201" s="4" t="s">
        <v>569</v>
      </c>
      <c r="G201" s="3">
        <v>40</v>
      </c>
      <c r="H201" s="4" t="s">
        <v>48</v>
      </c>
      <c r="I201" s="3"/>
      <c r="J201" s="7">
        <v>3200</v>
      </c>
      <c r="K201" s="3"/>
      <c r="L201" s="3">
        <v>2019</v>
      </c>
      <c r="M201" s="5">
        <v>43696</v>
      </c>
      <c r="N201" s="6">
        <v>43696</v>
      </c>
      <c r="O201" s="4">
        <v>50422</v>
      </c>
      <c r="P201" s="4">
        <v>1.2</v>
      </c>
      <c r="Q201" s="8">
        <f t="shared" si="3"/>
        <v>60506.4</v>
      </c>
      <c r="R201" s="3"/>
      <c r="S201" s="4" t="s">
        <v>232</v>
      </c>
      <c r="T201" s="3" t="s">
        <v>42</v>
      </c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6">
        <v>44061</v>
      </c>
      <c r="AH201" s="6">
        <v>45156</v>
      </c>
    </row>
    <row r="202" spans="1:34">
      <c r="A202" s="3">
        <v>201</v>
      </c>
      <c r="B202" s="3" t="s">
        <v>34</v>
      </c>
      <c r="C202" s="3" t="s">
        <v>35</v>
      </c>
      <c r="D202" s="4" t="s">
        <v>123</v>
      </c>
      <c r="E202" s="4" t="s">
        <v>570</v>
      </c>
      <c r="F202" s="4" t="s">
        <v>571</v>
      </c>
      <c r="G202" s="3">
        <v>40</v>
      </c>
      <c r="H202" s="4" t="s">
        <v>61</v>
      </c>
      <c r="I202" s="3"/>
      <c r="J202" s="7">
        <v>6912</v>
      </c>
      <c r="K202" s="3"/>
      <c r="L202" s="3">
        <v>2019</v>
      </c>
      <c r="M202" s="5">
        <v>43692</v>
      </c>
      <c r="N202" s="6">
        <v>43692</v>
      </c>
      <c r="O202" s="4">
        <v>65702</v>
      </c>
      <c r="P202" s="4">
        <v>0.5</v>
      </c>
      <c r="Q202" s="8">
        <f t="shared" si="3"/>
        <v>32851</v>
      </c>
      <c r="R202" s="3"/>
      <c r="S202" s="4" t="s">
        <v>572</v>
      </c>
      <c r="T202" s="3" t="s">
        <v>42</v>
      </c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6">
        <v>44072</v>
      </c>
      <c r="AH202" s="6">
        <v>44802</v>
      </c>
    </row>
    <row r="203" spans="1:34">
      <c r="A203" s="3">
        <v>202</v>
      </c>
      <c r="B203" s="3" t="s">
        <v>34</v>
      </c>
      <c r="C203" s="3" t="s">
        <v>35</v>
      </c>
      <c r="D203" s="4" t="s">
        <v>50</v>
      </c>
      <c r="E203" s="4" t="s">
        <v>573</v>
      </c>
      <c r="F203" s="4" t="s">
        <v>574</v>
      </c>
      <c r="G203" s="3">
        <v>40</v>
      </c>
      <c r="H203" s="4" t="s">
        <v>39</v>
      </c>
      <c r="I203" s="3"/>
      <c r="J203" s="4" t="s">
        <v>40</v>
      </c>
      <c r="K203" s="3"/>
      <c r="L203" s="3">
        <v>2019</v>
      </c>
      <c r="M203" s="5">
        <v>43692</v>
      </c>
      <c r="N203" s="6">
        <v>43692</v>
      </c>
      <c r="O203" s="4">
        <v>5952</v>
      </c>
      <c r="P203" s="4">
        <v>0.95</v>
      </c>
      <c r="Q203" s="8">
        <f t="shared" si="3"/>
        <v>5654.4</v>
      </c>
      <c r="R203" s="3"/>
      <c r="S203" s="4" t="s">
        <v>575</v>
      </c>
      <c r="T203" s="3" t="s">
        <v>42</v>
      </c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6">
        <v>44191</v>
      </c>
      <c r="AH203" s="6">
        <v>44920</v>
      </c>
    </row>
    <row r="204" spans="1:34">
      <c r="A204" s="3">
        <v>203</v>
      </c>
      <c r="B204" s="3" t="s">
        <v>34</v>
      </c>
      <c r="C204" s="3" t="s">
        <v>35</v>
      </c>
      <c r="D204" s="4" t="s">
        <v>76</v>
      </c>
      <c r="E204" s="4" t="s">
        <v>576</v>
      </c>
      <c r="F204" s="4" t="s">
        <v>577</v>
      </c>
      <c r="G204" s="3">
        <v>40</v>
      </c>
      <c r="H204" s="4" t="s">
        <v>61</v>
      </c>
      <c r="I204" s="3"/>
      <c r="J204" s="7">
        <v>15638</v>
      </c>
      <c r="K204" s="3"/>
      <c r="L204" s="3">
        <v>2019</v>
      </c>
      <c r="M204" s="5">
        <v>43691</v>
      </c>
      <c r="N204" s="6">
        <v>43691</v>
      </c>
      <c r="O204" s="4">
        <v>194845</v>
      </c>
      <c r="P204" s="4">
        <v>1.3</v>
      </c>
      <c r="Q204" s="8">
        <f t="shared" si="3"/>
        <v>253298.5</v>
      </c>
      <c r="R204" s="3"/>
      <c r="S204" s="4" t="s">
        <v>578</v>
      </c>
      <c r="T204" s="3" t="s">
        <v>42</v>
      </c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6">
        <v>43876</v>
      </c>
      <c r="AH204" s="6">
        <v>44788</v>
      </c>
    </row>
    <row r="205" spans="1:34">
      <c r="A205" s="3">
        <v>204</v>
      </c>
      <c r="B205" s="3" t="s">
        <v>34</v>
      </c>
      <c r="C205" s="3" t="s">
        <v>35</v>
      </c>
      <c r="D205" s="4" t="s">
        <v>76</v>
      </c>
      <c r="E205" s="4" t="s">
        <v>579</v>
      </c>
      <c r="F205" s="4" t="s">
        <v>580</v>
      </c>
      <c r="G205" s="3">
        <v>40</v>
      </c>
      <c r="H205" s="4" t="s">
        <v>61</v>
      </c>
      <c r="I205" s="3"/>
      <c r="J205" s="7">
        <v>1315</v>
      </c>
      <c r="K205" s="3"/>
      <c r="L205" s="3">
        <v>2019</v>
      </c>
      <c r="M205" s="5">
        <v>43690</v>
      </c>
      <c r="N205" s="6">
        <v>43690</v>
      </c>
      <c r="O205" s="4">
        <v>16557</v>
      </c>
      <c r="P205" s="4">
        <v>1</v>
      </c>
      <c r="Q205" s="8">
        <f t="shared" si="3"/>
        <v>16557</v>
      </c>
      <c r="R205" s="3"/>
      <c r="S205" s="4" t="s">
        <v>581</v>
      </c>
      <c r="T205" s="3" t="s">
        <v>42</v>
      </c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6">
        <v>43910</v>
      </c>
      <c r="AH205" s="6">
        <v>44824</v>
      </c>
    </row>
    <row r="206" spans="1:34">
      <c r="A206" s="3">
        <v>205</v>
      </c>
      <c r="B206" s="3" t="s">
        <v>34</v>
      </c>
      <c r="C206" s="3" t="s">
        <v>35</v>
      </c>
      <c r="D206" s="4" t="s">
        <v>36</v>
      </c>
      <c r="E206" s="4" t="s">
        <v>582</v>
      </c>
      <c r="F206" s="4" t="s">
        <v>583</v>
      </c>
      <c r="G206" s="3">
        <v>40</v>
      </c>
      <c r="H206" s="4" t="s">
        <v>39</v>
      </c>
      <c r="I206" s="3"/>
      <c r="J206" s="4" t="s">
        <v>40</v>
      </c>
      <c r="K206" s="3"/>
      <c r="L206" s="3">
        <v>2019</v>
      </c>
      <c r="M206" s="5">
        <v>43685</v>
      </c>
      <c r="N206" s="6">
        <v>43685</v>
      </c>
      <c r="O206" s="4">
        <v>1023</v>
      </c>
      <c r="P206" s="4">
        <v>0.5</v>
      </c>
      <c r="Q206" s="8">
        <f t="shared" si="3"/>
        <v>511.5</v>
      </c>
      <c r="R206" s="3"/>
      <c r="S206" s="4" t="s">
        <v>584</v>
      </c>
      <c r="T206" s="3" t="s">
        <v>42</v>
      </c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6">
        <v>44050</v>
      </c>
      <c r="AH206" s="6">
        <v>44780</v>
      </c>
    </row>
    <row r="207" spans="1:34">
      <c r="A207" s="3">
        <v>206</v>
      </c>
      <c r="B207" s="3" t="s">
        <v>34</v>
      </c>
      <c r="C207" s="3" t="s">
        <v>35</v>
      </c>
      <c r="D207" s="4" t="s">
        <v>84</v>
      </c>
      <c r="E207" s="4" t="s">
        <v>585</v>
      </c>
      <c r="F207" s="4" t="s">
        <v>586</v>
      </c>
      <c r="G207" s="3">
        <v>40</v>
      </c>
      <c r="H207" s="4" t="s">
        <v>61</v>
      </c>
      <c r="I207" s="3"/>
      <c r="J207" s="7">
        <v>5817</v>
      </c>
      <c r="K207" s="3"/>
      <c r="L207" s="3">
        <v>2019</v>
      </c>
      <c r="M207" s="5">
        <v>43684</v>
      </c>
      <c r="N207" s="6">
        <v>43684</v>
      </c>
      <c r="O207" s="4">
        <v>13850</v>
      </c>
      <c r="P207" s="4">
        <v>3</v>
      </c>
      <c r="Q207" s="8">
        <f t="shared" si="3"/>
        <v>41550</v>
      </c>
      <c r="R207" s="3"/>
      <c r="S207" s="4" t="s">
        <v>587</v>
      </c>
      <c r="T207" s="3" t="s">
        <v>42</v>
      </c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6">
        <v>44001</v>
      </c>
      <c r="AH207" s="6">
        <v>45095</v>
      </c>
    </row>
    <row r="208" spans="1:34">
      <c r="A208" s="3">
        <v>207</v>
      </c>
      <c r="B208" s="3" t="s">
        <v>34</v>
      </c>
      <c r="C208" s="3" t="s">
        <v>35</v>
      </c>
      <c r="D208" s="4" t="s">
        <v>54</v>
      </c>
      <c r="E208" s="4" t="s">
        <v>588</v>
      </c>
      <c r="F208" s="4" t="s">
        <v>589</v>
      </c>
      <c r="G208" s="3">
        <v>40</v>
      </c>
      <c r="H208" s="4" t="s">
        <v>39</v>
      </c>
      <c r="I208" s="3"/>
      <c r="J208" s="7">
        <v>179.3996</v>
      </c>
      <c r="K208" s="3"/>
      <c r="L208" s="3">
        <v>2019</v>
      </c>
      <c r="M208" s="5">
        <v>43683</v>
      </c>
      <c r="N208" s="6">
        <v>43683</v>
      </c>
      <c r="O208" s="4">
        <v>17037</v>
      </c>
      <c r="P208" s="4">
        <v>0.8</v>
      </c>
      <c r="Q208" s="8">
        <f t="shared" si="3"/>
        <v>13629.6</v>
      </c>
      <c r="R208" s="3"/>
      <c r="S208" s="4" t="s">
        <v>590</v>
      </c>
      <c r="T208" s="3" t="s">
        <v>42</v>
      </c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6">
        <v>44049</v>
      </c>
      <c r="AH208" s="6">
        <v>45144</v>
      </c>
    </row>
    <row r="209" spans="1:34">
      <c r="A209" s="3">
        <v>208</v>
      </c>
      <c r="B209" s="3" t="s">
        <v>34</v>
      </c>
      <c r="C209" s="3" t="s">
        <v>35</v>
      </c>
      <c r="D209" s="4" t="s">
        <v>84</v>
      </c>
      <c r="E209" s="4" t="s">
        <v>591</v>
      </c>
      <c r="F209" s="4" t="s">
        <v>592</v>
      </c>
      <c r="G209" s="3">
        <v>40</v>
      </c>
      <c r="H209" s="4" t="s">
        <v>39</v>
      </c>
      <c r="I209" s="3"/>
      <c r="J209" s="4" t="s">
        <v>40</v>
      </c>
      <c r="K209" s="3"/>
      <c r="L209" s="3">
        <v>2019</v>
      </c>
      <c r="M209" s="5">
        <v>43678</v>
      </c>
      <c r="N209" s="6">
        <v>43678</v>
      </c>
      <c r="O209" s="4">
        <v>6845</v>
      </c>
      <c r="P209" s="4">
        <v>0.7</v>
      </c>
      <c r="Q209" s="8">
        <f t="shared" si="3"/>
        <v>4791.5</v>
      </c>
      <c r="R209" s="3"/>
      <c r="S209" s="4" t="s">
        <v>593</v>
      </c>
      <c r="T209" s="3" t="s">
        <v>42</v>
      </c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6">
        <v>44075</v>
      </c>
      <c r="AH209" s="6">
        <v>44805</v>
      </c>
    </row>
    <row r="210" spans="1:34">
      <c r="A210" s="3">
        <v>209</v>
      </c>
      <c r="B210" s="3" t="s">
        <v>34</v>
      </c>
      <c r="C210" s="3" t="s">
        <v>35</v>
      </c>
      <c r="D210" s="4" t="s">
        <v>50</v>
      </c>
      <c r="E210" s="4" t="s">
        <v>594</v>
      </c>
      <c r="F210" s="4" t="s">
        <v>305</v>
      </c>
      <c r="G210" s="3">
        <v>40</v>
      </c>
      <c r="H210" s="4" t="s">
        <v>39</v>
      </c>
      <c r="I210" s="3"/>
      <c r="J210" s="7">
        <v>3501.45</v>
      </c>
      <c r="K210" s="3"/>
      <c r="L210" s="3">
        <v>2019</v>
      </c>
      <c r="M210" s="5">
        <v>43678</v>
      </c>
      <c r="N210" s="6">
        <v>43678</v>
      </c>
      <c r="O210" s="4">
        <v>23343</v>
      </c>
      <c r="P210" s="4">
        <v>1.6</v>
      </c>
      <c r="Q210" s="8">
        <f t="shared" si="3"/>
        <v>37348.8</v>
      </c>
      <c r="R210" s="3"/>
      <c r="S210" s="4" t="s">
        <v>595</v>
      </c>
      <c r="T210" s="3" t="s">
        <v>42</v>
      </c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6">
        <v>44044</v>
      </c>
      <c r="AH210" s="6">
        <v>45139</v>
      </c>
    </row>
    <row r="211" spans="1:34">
      <c r="A211" s="3">
        <v>210</v>
      </c>
      <c r="B211" s="3" t="s">
        <v>34</v>
      </c>
      <c r="C211" s="3" t="s">
        <v>35</v>
      </c>
      <c r="D211" s="4" t="s">
        <v>76</v>
      </c>
      <c r="E211" s="4" t="s">
        <v>596</v>
      </c>
      <c r="F211" s="4" t="s">
        <v>414</v>
      </c>
      <c r="G211" s="3">
        <v>40</v>
      </c>
      <c r="H211" s="4" t="s">
        <v>39</v>
      </c>
      <c r="I211" s="3"/>
      <c r="J211" s="7">
        <v>44.979</v>
      </c>
      <c r="K211" s="3"/>
      <c r="L211" s="3">
        <v>2019</v>
      </c>
      <c r="M211" s="5">
        <v>43678</v>
      </c>
      <c r="N211" s="6">
        <v>43678</v>
      </c>
      <c r="O211" s="4">
        <v>4920</v>
      </c>
      <c r="P211" s="4">
        <v>2</v>
      </c>
      <c r="Q211" s="8">
        <f t="shared" si="3"/>
        <v>9840</v>
      </c>
      <c r="R211" s="3"/>
      <c r="S211" s="4" t="s">
        <v>597</v>
      </c>
      <c r="T211" s="3" t="s">
        <v>42</v>
      </c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6">
        <v>44044</v>
      </c>
      <c r="AH211" s="6">
        <v>44774</v>
      </c>
    </row>
    <row r="212" spans="1:34">
      <c r="A212" s="3">
        <v>211</v>
      </c>
      <c r="B212" s="3" t="s">
        <v>34</v>
      </c>
      <c r="C212" s="3" t="s">
        <v>35</v>
      </c>
      <c r="D212" s="4" t="s">
        <v>76</v>
      </c>
      <c r="E212" s="4" t="s">
        <v>598</v>
      </c>
      <c r="F212" s="4" t="s">
        <v>599</v>
      </c>
      <c r="G212" s="3">
        <v>40</v>
      </c>
      <c r="H212" s="4" t="s">
        <v>39</v>
      </c>
      <c r="I212" s="3"/>
      <c r="J212" s="7">
        <v>195.1108</v>
      </c>
      <c r="K212" s="3"/>
      <c r="L212" s="3">
        <v>2019</v>
      </c>
      <c r="M212" s="5">
        <v>43678</v>
      </c>
      <c r="N212" s="6">
        <v>43678</v>
      </c>
      <c r="O212" s="4">
        <v>11487</v>
      </c>
      <c r="P212" s="4">
        <v>1</v>
      </c>
      <c r="Q212" s="8">
        <f t="shared" si="3"/>
        <v>11487</v>
      </c>
      <c r="R212" s="3"/>
      <c r="S212" s="4" t="s">
        <v>600</v>
      </c>
      <c r="T212" s="3" t="s">
        <v>42</v>
      </c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6">
        <v>44044</v>
      </c>
      <c r="AH212" s="6">
        <v>44774</v>
      </c>
    </row>
    <row r="213" spans="1:34">
      <c r="A213" s="3">
        <v>212</v>
      </c>
      <c r="B213" s="3" t="s">
        <v>34</v>
      </c>
      <c r="C213" s="3" t="s">
        <v>35</v>
      </c>
      <c r="D213" s="4" t="s">
        <v>36</v>
      </c>
      <c r="E213" s="4" t="s">
        <v>601</v>
      </c>
      <c r="F213" s="4" t="s">
        <v>602</v>
      </c>
      <c r="G213" s="3">
        <v>40</v>
      </c>
      <c r="H213" s="4" t="s">
        <v>129</v>
      </c>
      <c r="I213" s="3"/>
      <c r="J213" s="7">
        <v>159.192</v>
      </c>
      <c r="K213" s="3"/>
      <c r="L213" s="3">
        <v>2019</v>
      </c>
      <c r="M213" s="5">
        <v>43677</v>
      </c>
      <c r="N213" s="6">
        <v>43677</v>
      </c>
      <c r="O213" s="4">
        <v>4824</v>
      </c>
      <c r="P213" s="4">
        <v>0.7</v>
      </c>
      <c r="Q213" s="8">
        <f t="shared" si="3"/>
        <v>3376.8</v>
      </c>
      <c r="R213" s="3"/>
      <c r="S213" s="4" t="s">
        <v>601</v>
      </c>
      <c r="T213" s="3" t="s">
        <v>42</v>
      </c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6">
        <v>43769</v>
      </c>
      <c r="AH213" s="6">
        <v>44196</v>
      </c>
    </row>
    <row r="214" spans="1:34">
      <c r="A214" s="3">
        <v>213</v>
      </c>
      <c r="B214" s="3" t="s">
        <v>34</v>
      </c>
      <c r="C214" s="3" t="s">
        <v>35</v>
      </c>
      <c r="D214" s="4" t="s">
        <v>58</v>
      </c>
      <c r="E214" s="4" t="s">
        <v>603</v>
      </c>
      <c r="F214" s="4" t="s">
        <v>604</v>
      </c>
      <c r="G214" s="3">
        <v>40</v>
      </c>
      <c r="H214" s="4" t="s">
        <v>39</v>
      </c>
      <c r="I214" s="3"/>
      <c r="J214" s="4" t="s">
        <v>40</v>
      </c>
      <c r="K214" s="3"/>
      <c r="L214" s="3">
        <v>2019</v>
      </c>
      <c r="M214" s="5">
        <v>43676</v>
      </c>
      <c r="N214" s="6">
        <v>43676</v>
      </c>
      <c r="O214" s="4">
        <v>22391</v>
      </c>
      <c r="P214" s="4">
        <v>1</v>
      </c>
      <c r="Q214" s="8">
        <f t="shared" si="3"/>
        <v>22391</v>
      </c>
      <c r="R214" s="3"/>
      <c r="S214" s="4" t="s">
        <v>605</v>
      </c>
      <c r="T214" s="3" t="s">
        <v>42</v>
      </c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6">
        <v>44073</v>
      </c>
      <c r="AH214" s="6">
        <v>45168</v>
      </c>
    </row>
    <row r="215" spans="1:34">
      <c r="A215" s="3">
        <v>214</v>
      </c>
      <c r="B215" s="3" t="s">
        <v>34</v>
      </c>
      <c r="C215" s="3" t="s">
        <v>35</v>
      </c>
      <c r="D215" s="4" t="s">
        <v>123</v>
      </c>
      <c r="E215" s="4" t="s">
        <v>606</v>
      </c>
      <c r="F215" s="4" t="s">
        <v>607</v>
      </c>
      <c r="G215" s="3">
        <v>40</v>
      </c>
      <c r="H215" s="4" t="s">
        <v>39</v>
      </c>
      <c r="I215" s="3"/>
      <c r="J215" s="7">
        <v>241.4802</v>
      </c>
      <c r="K215" s="3"/>
      <c r="L215" s="3">
        <v>2019</v>
      </c>
      <c r="M215" s="5">
        <v>43675</v>
      </c>
      <c r="N215" s="6">
        <v>43675</v>
      </c>
      <c r="O215" s="4">
        <v>3274</v>
      </c>
      <c r="P215" s="4">
        <v>0.14</v>
      </c>
      <c r="Q215" s="8">
        <f t="shared" si="3"/>
        <v>458.36</v>
      </c>
      <c r="R215" s="3"/>
      <c r="S215" s="4" t="s">
        <v>608</v>
      </c>
      <c r="T215" s="3" t="s">
        <v>42</v>
      </c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6">
        <v>44072</v>
      </c>
      <c r="AH215" s="6">
        <v>44802</v>
      </c>
    </row>
    <row r="216" spans="1:34">
      <c r="A216" s="3">
        <v>215</v>
      </c>
      <c r="B216" s="3" t="s">
        <v>34</v>
      </c>
      <c r="C216" s="3" t="s">
        <v>35</v>
      </c>
      <c r="D216" s="4" t="s">
        <v>66</v>
      </c>
      <c r="E216" s="4" t="s">
        <v>609</v>
      </c>
      <c r="F216" s="4" t="s">
        <v>610</v>
      </c>
      <c r="G216" s="3">
        <v>40</v>
      </c>
      <c r="H216" s="4" t="s">
        <v>61</v>
      </c>
      <c r="I216" s="3"/>
      <c r="J216" s="7">
        <v>2518.61</v>
      </c>
      <c r="K216" s="3"/>
      <c r="L216" s="3">
        <v>2019</v>
      </c>
      <c r="M216" s="5">
        <v>43672</v>
      </c>
      <c r="N216" s="6">
        <v>43672</v>
      </c>
      <c r="O216" s="4">
        <v>9143</v>
      </c>
      <c r="P216" s="4">
        <v>1.35</v>
      </c>
      <c r="Q216" s="8">
        <f t="shared" si="3"/>
        <v>12343.05</v>
      </c>
      <c r="R216" s="3"/>
      <c r="S216" s="4" t="s">
        <v>611</v>
      </c>
      <c r="T216" s="3" t="s">
        <v>42</v>
      </c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6">
        <v>44393</v>
      </c>
      <c r="AH216" s="6">
        <v>45123</v>
      </c>
    </row>
    <row r="217" spans="1:34">
      <c r="A217" s="3">
        <v>216</v>
      </c>
      <c r="B217" s="3" t="s">
        <v>34</v>
      </c>
      <c r="C217" s="3" t="s">
        <v>35</v>
      </c>
      <c r="D217" s="4" t="s">
        <v>50</v>
      </c>
      <c r="E217" s="4" t="s">
        <v>612</v>
      </c>
      <c r="F217" s="4" t="s">
        <v>305</v>
      </c>
      <c r="G217" s="3">
        <v>40</v>
      </c>
      <c r="H217" s="4" t="s">
        <v>39</v>
      </c>
      <c r="I217" s="3"/>
      <c r="J217" s="7">
        <v>145.7684</v>
      </c>
      <c r="K217" s="3"/>
      <c r="L217" s="3">
        <v>2019</v>
      </c>
      <c r="M217" s="5">
        <v>43669</v>
      </c>
      <c r="N217" s="6">
        <v>43669</v>
      </c>
      <c r="O217" s="4">
        <v>6021</v>
      </c>
      <c r="P217" s="4">
        <v>0.6</v>
      </c>
      <c r="Q217" s="8">
        <f t="shared" si="3"/>
        <v>3612.6</v>
      </c>
      <c r="R217" s="3"/>
      <c r="S217" s="4" t="s">
        <v>612</v>
      </c>
      <c r="T217" s="3" t="s">
        <v>42</v>
      </c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6">
        <v>44035</v>
      </c>
      <c r="AH217" s="6">
        <v>45130</v>
      </c>
    </row>
    <row r="218" spans="1:34">
      <c r="A218" s="3">
        <v>217</v>
      </c>
      <c r="B218" s="3" t="s">
        <v>34</v>
      </c>
      <c r="C218" s="3" t="s">
        <v>35</v>
      </c>
      <c r="D218" s="4" t="s">
        <v>172</v>
      </c>
      <c r="E218" s="4" t="s">
        <v>613</v>
      </c>
      <c r="F218" s="4" t="s">
        <v>614</v>
      </c>
      <c r="G218" s="3">
        <v>40</v>
      </c>
      <c r="H218" s="4" t="s">
        <v>61</v>
      </c>
      <c r="I218" s="3"/>
      <c r="J218" s="7">
        <v>18630.837</v>
      </c>
      <c r="K218" s="3"/>
      <c r="L218" s="3">
        <v>2019</v>
      </c>
      <c r="M218" s="5">
        <v>43669</v>
      </c>
      <c r="N218" s="6">
        <v>43669</v>
      </c>
      <c r="O218" s="4">
        <v>38790</v>
      </c>
      <c r="P218" s="4">
        <v>3</v>
      </c>
      <c r="Q218" s="8">
        <f t="shared" si="3"/>
        <v>116370</v>
      </c>
      <c r="R218" s="3"/>
      <c r="S218" s="4" t="s">
        <v>615</v>
      </c>
      <c r="T218" s="3" t="s">
        <v>42</v>
      </c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6">
        <v>43858</v>
      </c>
      <c r="AH218" s="6">
        <v>44953</v>
      </c>
    </row>
    <row r="219" spans="1:34">
      <c r="A219" s="3">
        <v>218</v>
      </c>
      <c r="B219" s="3" t="s">
        <v>34</v>
      </c>
      <c r="C219" s="3" t="s">
        <v>35</v>
      </c>
      <c r="D219" s="4" t="s">
        <v>66</v>
      </c>
      <c r="E219" s="4" t="s">
        <v>616</v>
      </c>
      <c r="F219" s="4" t="s">
        <v>617</v>
      </c>
      <c r="G219" s="3">
        <v>40</v>
      </c>
      <c r="H219" s="4" t="s">
        <v>39</v>
      </c>
      <c r="I219" s="3"/>
      <c r="J219" s="7">
        <v>245.5424</v>
      </c>
      <c r="K219" s="3"/>
      <c r="L219" s="3">
        <v>2019</v>
      </c>
      <c r="M219" s="5">
        <v>43668</v>
      </c>
      <c r="N219" s="6">
        <v>43668</v>
      </c>
      <c r="O219" s="4">
        <v>8095</v>
      </c>
      <c r="P219" s="4">
        <v>1.42</v>
      </c>
      <c r="Q219" s="8">
        <f t="shared" si="3"/>
        <v>11494.9</v>
      </c>
      <c r="R219" s="3"/>
      <c r="S219" s="4" t="s">
        <v>618</v>
      </c>
      <c r="T219" s="3" t="s">
        <v>42</v>
      </c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6">
        <v>44041</v>
      </c>
      <c r="AH219" s="6">
        <v>44771</v>
      </c>
    </row>
    <row r="220" spans="1:34">
      <c r="A220" s="3">
        <v>219</v>
      </c>
      <c r="B220" s="3" t="s">
        <v>34</v>
      </c>
      <c r="C220" s="3" t="s">
        <v>35</v>
      </c>
      <c r="D220" s="4" t="s">
        <v>80</v>
      </c>
      <c r="E220" s="4" t="s">
        <v>619</v>
      </c>
      <c r="F220" s="4" t="s">
        <v>620</v>
      </c>
      <c r="G220" s="3">
        <v>40</v>
      </c>
      <c r="H220" s="4" t="s">
        <v>129</v>
      </c>
      <c r="I220" s="3"/>
      <c r="J220" s="7">
        <v>62.2832</v>
      </c>
      <c r="K220" s="3"/>
      <c r="L220" s="3">
        <v>2019</v>
      </c>
      <c r="M220" s="5">
        <v>43663</v>
      </c>
      <c r="N220" s="6">
        <v>43663</v>
      </c>
      <c r="O220" s="4">
        <v>332</v>
      </c>
      <c r="P220" s="4">
        <v>1.1</v>
      </c>
      <c r="Q220" s="8">
        <f t="shared" si="3"/>
        <v>365.2</v>
      </c>
      <c r="R220" s="3"/>
      <c r="S220" s="4" t="s">
        <v>621</v>
      </c>
      <c r="T220" s="3" t="s">
        <v>42</v>
      </c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6">
        <v>43727</v>
      </c>
      <c r="AH220" s="6">
        <v>44458</v>
      </c>
    </row>
    <row r="221" spans="1:34">
      <c r="A221" s="3">
        <v>220</v>
      </c>
      <c r="B221" s="3" t="s">
        <v>34</v>
      </c>
      <c r="C221" s="3" t="s">
        <v>35</v>
      </c>
      <c r="D221" s="4" t="s">
        <v>36</v>
      </c>
      <c r="E221" s="4" t="s">
        <v>622</v>
      </c>
      <c r="F221" s="4" t="s">
        <v>623</v>
      </c>
      <c r="G221" s="3">
        <v>40</v>
      </c>
      <c r="H221" s="4" t="s">
        <v>39</v>
      </c>
      <c r="I221" s="3"/>
      <c r="J221" s="4" t="s">
        <v>40</v>
      </c>
      <c r="K221" s="3"/>
      <c r="L221" s="3">
        <v>2019</v>
      </c>
      <c r="M221" s="5">
        <v>43662</v>
      </c>
      <c r="N221" s="6">
        <v>43662</v>
      </c>
      <c r="O221" s="4">
        <v>6663</v>
      </c>
      <c r="P221" s="4">
        <v>0.2</v>
      </c>
      <c r="Q221" s="8">
        <f t="shared" si="3"/>
        <v>1332.6</v>
      </c>
      <c r="R221" s="3"/>
      <c r="S221" s="4" t="s">
        <v>624</v>
      </c>
      <c r="T221" s="3" t="s">
        <v>42</v>
      </c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6">
        <v>44027</v>
      </c>
      <c r="AH221" s="6">
        <v>44757</v>
      </c>
    </row>
    <row r="222" spans="1:34">
      <c r="A222" s="3">
        <v>221</v>
      </c>
      <c r="B222" s="3" t="s">
        <v>34</v>
      </c>
      <c r="C222" s="3" t="s">
        <v>35</v>
      </c>
      <c r="D222" s="4" t="s">
        <v>76</v>
      </c>
      <c r="E222" s="4" t="s">
        <v>625</v>
      </c>
      <c r="F222" s="4" t="s">
        <v>626</v>
      </c>
      <c r="G222" s="3">
        <v>40</v>
      </c>
      <c r="H222" s="4" t="s">
        <v>39</v>
      </c>
      <c r="I222" s="3"/>
      <c r="J222" s="7">
        <v>6.659</v>
      </c>
      <c r="K222" s="3"/>
      <c r="L222" s="3">
        <v>2019</v>
      </c>
      <c r="M222" s="5">
        <v>43661</v>
      </c>
      <c r="N222" s="6">
        <v>43661</v>
      </c>
      <c r="O222" s="4">
        <v>600</v>
      </c>
      <c r="P222" s="4">
        <v>2</v>
      </c>
      <c r="Q222" s="8">
        <f t="shared" si="3"/>
        <v>1200</v>
      </c>
      <c r="R222" s="3"/>
      <c r="S222" s="4" t="s">
        <v>627</v>
      </c>
      <c r="T222" s="3" t="s">
        <v>42</v>
      </c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6">
        <v>43845</v>
      </c>
      <c r="AH222" s="6">
        <v>44392</v>
      </c>
    </row>
    <row r="223" spans="1:34">
      <c r="A223" s="3">
        <v>222</v>
      </c>
      <c r="B223" s="3" t="s">
        <v>34</v>
      </c>
      <c r="C223" s="3" t="s">
        <v>35</v>
      </c>
      <c r="D223" s="4" t="s">
        <v>36</v>
      </c>
      <c r="E223" s="4" t="s">
        <v>628</v>
      </c>
      <c r="F223" s="4" t="s">
        <v>629</v>
      </c>
      <c r="G223" s="3">
        <v>40</v>
      </c>
      <c r="H223" s="4" t="s">
        <v>48</v>
      </c>
      <c r="I223" s="3"/>
      <c r="J223" s="7">
        <v>3370</v>
      </c>
      <c r="K223" s="3"/>
      <c r="L223" s="3">
        <v>2019</v>
      </c>
      <c r="M223" s="5">
        <v>43655</v>
      </c>
      <c r="N223" s="6">
        <v>43655</v>
      </c>
      <c r="O223" s="4">
        <v>39090</v>
      </c>
      <c r="P223" s="4">
        <v>0.8</v>
      </c>
      <c r="Q223" s="8">
        <f t="shared" si="3"/>
        <v>31272</v>
      </c>
      <c r="R223" s="3"/>
      <c r="S223" s="4" t="s">
        <v>232</v>
      </c>
      <c r="T223" s="3" t="s">
        <v>42</v>
      </c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6">
        <v>44020</v>
      </c>
      <c r="AH223" s="6">
        <v>45115</v>
      </c>
    </row>
    <row r="224" spans="1:34">
      <c r="A224" s="3">
        <v>223</v>
      </c>
      <c r="B224" s="3" t="s">
        <v>34</v>
      </c>
      <c r="C224" s="3" t="s">
        <v>35</v>
      </c>
      <c r="D224" s="4" t="s">
        <v>50</v>
      </c>
      <c r="E224" s="4" t="s">
        <v>630</v>
      </c>
      <c r="F224" s="4" t="s">
        <v>631</v>
      </c>
      <c r="G224" s="3">
        <v>40</v>
      </c>
      <c r="H224" s="4" t="s">
        <v>61</v>
      </c>
      <c r="I224" s="3"/>
      <c r="J224" s="7">
        <v>4865.1297</v>
      </c>
      <c r="K224" s="3"/>
      <c r="L224" s="3">
        <v>2019</v>
      </c>
      <c r="M224" s="5">
        <v>43655</v>
      </c>
      <c r="N224" s="6">
        <v>43655</v>
      </c>
      <c r="O224" s="4">
        <v>6519</v>
      </c>
      <c r="P224" s="4">
        <v>1.7</v>
      </c>
      <c r="Q224" s="8">
        <f t="shared" si="3"/>
        <v>11082.3</v>
      </c>
      <c r="R224" s="3"/>
      <c r="S224" s="4" t="s">
        <v>450</v>
      </c>
      <c r="T224" s="3" t="s">
        <v>42</v>
      </c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6">
        <v>44031</v>
      </c>
      <c r="AH224" s="6">
        <v>45125</v>
      </c>
    </row>
    <row r="225" spans="1:34">
      <c r="A225" s="3">
        <v>224</v>
      </c>
      <c r="B225" s="3" t="s">
        <v>34</v>
      </c>
      <c r="C225" s="3" t="s">
        <v>35</v>
      </c>
      <c r="D225" s="4" t="s">
        <v>36</v>
      </c>
      <c r="E225" s="4" t="s">
        <v>632</v>
      </c>
      <c r="F225" s="4" t="s">
        <v>633</v>
      </c>
      <c r="G225" s="3">
        <v>40</v>
      </c>
      <c r="H225" s="4" t="s">
        <v>39</v>
      </c>
      <c r="I225" s="3"/>
      <c r="J225" s="4" t="s">
        <v>40</v>
      </c>
      <c r="K225" s="3"/>
      <c r="L225" s="3">
        <v>2019</v>
      </c>
      <c r="M225" s="5">
        <v>43655</v>
      </c>
      <c r="N225" s="6">
        <v>43655</v>
      </c>
      <c r="O225" s="4">
        <v>44216</v>
      </c>
      <c r="P225" s="4">
        <v>1</v>
      </c>
      <c r="Q225" s="8">
        <f t="shared" si="3"/>
        <v>44216</v>
      </c>
      <c r="R225" s="3"/>
      <c r="S225" s="4" t="s">
        <v>634</v>
      </c>
      <c r="T225" s="3" t="s">
        <v>42</v>
      </c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6">
        <v>44020</v>
      </c>
      <c r="AH225" s="6">
        <v>44750</v>
      </c>
    </row>
    <row r="226" spans="1:34">
      <c r="A226" s="3">
        <v>225</v>
      </c>
      <c r="B226" s="3" t="s">
        <v>34</v>
      </c>
      <c r="C226" s="3" t="s">
        <v>35</v>
      </c>
      <c r="D226" s="4" t="s">
        <v>58</v>
      </c>
      <c r="E226" s="4" t="s">
        <v>635</v>
      </c>
      <c r="F226" s="4" t="s">
        <v>636</v>
      </c>
      <c r="G226" s="3">
        <v>40</v>
      </c>
      <c r="H226" s="4" t="s">
        <v>39</v>
      </c>
      <c r="I226" s="3"/>
      <c r="J226" s="4" t="s">
        <v>40</v>
      </c>
      <c r="K226" s="3"/>
      <c r="L226" s="3">
        <v>2019</v>
      </c>
      <c r="M226" s="5">
        <v>43648</v>
      </c>
      <c r="N226" s="6">
        <v>43648</v>
      </c>
      <c r="O226" s="4">
        <v>30545</v>
      </c>
      <c r="P226" s="4">
        <v>1.5</v>
      </c>
      <c r="Q226" s="8">
        <f t="shared" si="3"/>
        <v>45817.5</v>
      </c>
      <c r="R226" s="3"/>
      <c r="S226" s="4" t="s">
        <v>637</v>
      </c>
      <c r="T226" s="3" t="s">
        <v>42</v>
      </c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6">
        <v>44014</v>
      </c>
      <c r="AH226" s="6">
        <v>45109</v>
      </c>
    </row>
    <row r="227" spans="1:34">
      <c r="A227" s="3">
        <v>226</v>
      </c>
      <c r="B227" s="3" t="s">
        <v>34</v>
      </c>
      <c r="C227" s="3" t="s">
        <v>35</v>
      </c>
      <c r="D227" s="4" t="s">
        <v>66</v>
      </c>
      <c r="E227" s="4" t="s">
        <v>638</v>
      </c>
      <c r="F227" s="4" t="s">
        <v>639</v>
      </c>
      <c r="G227" s="3">
        <v>40</v>
      </c>
      <c r="H227" s="4" t="s">
        <v>39</v>
      </c>
      <c r="I227" s="3"/>
      <c r="J227" s="7">
        <v>59.2365</v>
      </c>
      <c r="K227" s="3"/>
      <c r="L227" s="3">
        <v>2019</v>
      </c>
      <c r="M227" s="5">
        <v>43648</v>
      </c>
      <c r="N227" s="6">
        <v>43648</v>
      </c>
      <c r="O227" s="4">
        <v>7425</v>
      </c>
      <c r="P227" s="4">
        <v>2.5</v>
      </c>
      <c r="Q227" s="8">
        <f t="shared" si="3"/>
        <v>18562.5</v>
      </c>
      <c r="R227" s="3"/>
      <c r="S227" s="4" t="s">
        <v>640</v>
      </c>
      <c r="T227" s="3" t="s">
        <v>42</v>
      </c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6">
        <v>44021</v>
      </c>
      <c r="AH227" s="6">
        <v>44751</v>
      </c>
    </row>
    <row r="228" spans="1:34">
      <c r="A228" s="3">
        <v>227</v>
      </c>
      <c r="B228" s="3" t="s">
        <v>34</v>
      </c>
      <c r="C228" s="3" t="s">
        <v>35</v>
      </c>
      <c r="D228" s="4" t="s">
        <v>36</v>
      </c>
      <c r="E228" s="4" t="s">
        <v>641</v>
      </c>
      <c r="F228" s="4" t="s">
        <v>642</v>
      </c>
      <c r="G228" s="3">
        <v>40</v>
      </c>
      <c r="H228" s="4" t="s">
        <v>48</v>
      </c>
      <c r="I228" s="3"/>
      <c r="J228" s="7">
        <v>1480</v>
      </c>
      <c r="K228" s="3"/>
      <c r="L228" s="3">
        <v>2019</v>
      </c>
      <c r="M228" s="5">
        <v>43644</v>
      </c>
      <c r="N228" s="6">
        <v>43644</v>
      </c>
      <c r="O228" s="4">
        <v>7538</v>
      </c>
      <c r="P228" s="4">
        <v>1.5</v>
      </c>
      <c r="Q228" s="8">
        <f t="shared" si="3"/>
        <v>11307</v>
      </c>
      <c r="R228" s="3"/>
      <c r="S228" s="4" t="s">
        <v>643</v>
      </c>
      <c r="T228" s="3" t="s">
        <v>42</v>
      </c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6">
        <v>44009</v>
      </c>
      <c r="AH228" s="6">
        <v>45104</v>
      </c>
    </row>
    <row r="229" spans="1:34">
      <c r="A229" s="3">
        <v>228</v>
      </c>
      <c r="B229" s="3" t="s">
        <v>34</v>
      </c>
      <c r="C229" s="3" t="s">
        <v>35</v>
      </c>
      <c r="D229" s="4" t="s">
        <v>36</v>
      </c>
      <c r="E229" s="4" t="s">
        <v>644</v>
      </c>
      <c r="F229" s="4" t="s">
        <v>645</v>
      </c>
      <c r="G229" s="3">
        <v>40</v>
      </c>
      <c r="H229" s="4" t="s">
        <v>48</v>
      </c>
      <c r="I229" s="3"/>
      <c r="J229" s="7">
        <v>960</v>
      </c>
      <c r="K229" s="3"/>
      <c r="L229" s="3">
        <v>2019</v>
      </c>
      <c r="M229" s="5">
        <v>43644</v>
      </c>
      <c r="N229" s="6">
        <v>43644</v>
      </c>
      <c r="O229" s="4">
        <v>11377</v>
      </c>
      <c r="P229" s="4">
        <v>1.3</v>
      </c>
      <c r="Q229" s="8">
        <f t="shared" si="3"/>
        <v>14790.1</v>
      </c>
      <c r="R229" s="3"/>
      <c r="S229" s="4" t="s">
        <v>646</v>
      </c>
      <c r="T229" s="3" t="s">
        <v>42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6">
        <v>44009</v>
      </c>
      <c r="AH229" s="6">
        <v>45104</v>
      </c>
    </row>
    <row r="230" spans="1:34">
      <c r="A230" s="3">
        <v>229</v>
      </c>
      <c r="B230" s="3" t="s">
        <v>34</v>
      </c>
      <c r="C230" s="3" t="s">
        <v>35</v>
      </c>
      <c r="D230" s="4" t="s">
        <v>36</v>
      </c>
      <c r="E230" s="4" t="s">
        <v>647</v>
      </c>
      <c r="F230" s="4" t="s">
        <v>648</v>
      </c>
      <c r="G230" s="3">
        <v>40</v>
      </c>
      <c r="H230" s="4" t="s">
        <v>48</v>
      </c>
      <c r="I230" s="3"/>
      <c r="J230" s="7">
        <v>1360</v>
      </c>
      <c r="K230" s="3"/>
      <c r="L230" s="3">
        <v>2019</v>
      </c>
      <c r="M230" s="5">
        <v>43644</v>
      </c>
      <c r="N230" s="6">
        <v>43644</v>
      </c>
      <c r="O230" s="4">
        <v>7052</v>
      </c>
      <c r="P230" s="4">
        <v>1.5</v>
      </c>
      <c r="Q230" s="8">
        <f t="shared" si="3"/>
        <v>10578</v>
      </c>
      <c r="R230" s="3"/>
      <c r="S230" s="4" t="s">
        <v>643</v>
      </c>
      <c r="T230" s="3" t="s">
        <v>42</v>
      </c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6">
        <v>44009</v>
      </c>
      <c r="AH230" s="6">
        <v>45104</v>
      </c>
    </row>
    <row r="231" spans="1:34">
      <c r="A231" s="3">
        <v>230</v>
      </c>
      <c r="B231" s="3" t="s">
        <v>34</v>
      </c>
      <c r="C231" s="3" t="s">
        <v>35</v>
      </c>
      <c r="D231" s="4" t="s">
        <v>50</v>
      </c>
      <c r="E231" s="4" t="s">
        <v>649</v>
      </c>
      <c r="F231" s="4" t="s">
        <v>650</v>
      </c>
      <c r="G231" s="3">
        <v>40</v>
      </c>
      <c r="H231" s="4" t="s">
        <v>48</v>
      </c>
      <c r="I231" s="3"/>
      <c r="J231" s="7">
        <v>15200.5344</v>
      </c>
      <c r="K231" s="3"/>
      <c r="L231" s="3">
        <v>2019</v>
      </c>
      <c r="M231" s="5">
        <v>43643</v>
      </c>
      <c r="N231" s="6">
        <v>43643</v>
      </c>
      <c r="O231" s="4">
        <v>11868</v>
      </c>
      <c r="P231" s="4">
        <v>8</v>
      </c>
      <c r="Q231" s="8">
        <f t="shared" si="3"/>
        <v>94944</v>
      </c>
      <c r="R231" s="3"/>
      <c r="S231" s="4" t="s">
        <v>651</v>
      </c>
      <c r="T231" s="3" t="s">
        <v>42</v>
      </c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6">
        <v>44192</v>
      </c>
      <c r="AH231" s="6">
        <v>46018</v>
      </c>
    </row>
    <row r="232" spans="1:34">
      <c r="A232" s="3">
        <v>231</v>
      </c>
      <c r="B232" s="3" t="s">
        <v>34</v>
      </c>
      <c r="C232" s="3" t="s">
        <v>35</v>
      </c>
      <c r="D232" s="4" t="s">
        <v>58</v>
      </c>
      <c r="E232" s="4" t="s">
        <v>652</v>
      </c>
      <c r="F232" s="4" t="s">
        <v>653</v>
      </c>
      <c r="G232" s="3">
        <v>40</v>
      </c>
      <c r="H232" s="4" t="s">
        <v>39</v>
      </c>
      <c r="I232" s="3"/>
      <c r="J232" s="7">
        <v>416.334</v>
      </c>
      <c r="K232" s="3"/>
      <c r="L232" s="3">
        <v>2019</v>
      </c>
      <c r="M232" s="5">
        <v>43642</v>
      </c>
      <c r="N232" s="6">
        <v>43642</v>
      </c>
      <c r="O232" s="4">
        <v>28864</v>
      </c>
      <c r="P232" s="4">
        <v>1.2</v>
      </c>
      <c r="Q232" s="8">
        <f t="shared" si="3"/>
        <v>34636.8</v>
      </c>
      <c r="R232" s="3"/>
      <c r="S232" s="4" t="s">
        <v>654</v>
      </c>
      <c r="T232" s="3" t="s">
        <v>42</v>
      </c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6">
        <v>44038</v>
      </c>
      <c r="AH232" s="6">
        <v>45133</v>
      </c>
    </row>
    <row r="233" spans="1:34">
      <c r="A233" s="3">
        <v>232</v>
      </c>
      <c r="B233" s="3" t="s">
        <v>34</v>
      </c>
      <c r="C233" s="3" t="s">
        <v>35</v>
      </c>
      <c r="D233" s="4" t="s">
        <v>76</v>
      </c>
      <c r="E233" s="4" t="s">
        <v>655</v>
      </c>
      <c r="F233" s="4" t="s">
        <v>656</v>
      </c>
      <c r="G233" s="3">
        <v>40</v>
      </c>
      <c r="H233" s="4" t="s">
        <v>61</v>
      </c>
      <c r="I233" s="3"/>
      <c r="J233" s="7">
        <v>355</v>
      </c>
      <c r="K233" s="3"/>
      <c r="L233" s="3">
        <v>2019</v>
      </c>
      <c r="M233" s="5">
        <v>43641</v>
      </c>
      <c r="N233" s="6">
        <v>43641</v>
      </c>
      <c r="O233" s="4">
        <v>3217</v>
      </c>
      <c r="P233" s="4">
        <v>2</v>
      </c>
      <c r="Q233" s="8">
        <f t="shared" si="3"/>
        <v>6434</v>
      </c>
      <c r="R233" s="3"/>
      <c r="S233" s="4" t="s">
        <v>657</v>
      </c>
      <c r="T233" s="3" t="s">
        <v>42</v>
      </c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6">
        <v>43824</v>
      </c>
      <c r="AH233" s="6">
        <v>44737</v>
      </c>
    </row>
    <row r="234" spans="1:34">
      <c r="A234" s="3">
        <v>233</v>
      </c>
      <c r="B234" s="3" t="s">
        <v>34</v>
      </c>
      <c r="C234" s="3" t="s">
        <v>35</v>
      </c>
      <c r="D234" s="4" t="s">
        <v>84</v>
      </c>
      <c r="E234" s="4" t="s">
        <v>658</v>
      </c>
      <c r="F234" s="4" t="s">
        <v>659</v>
      </c>
      <c r="G234" s="3">
        <v>40</v>
      </c>
      <c r="H234" s="4" t="s">
        <v>39</v>
      </c>
      <c r="I234" s="3"/>
      <c r="J234" s="7">
        <v>321.03</v>
      </c>
      <c r="K234" s="3"/>
      <c r="L234" s="3">
        <v>2019</v>
      </c>
      <c r="M234" s="5">
        <v>43641</v>
      </c>
      <c r="N234" s="6">
        <v>43641</v>
      </c>
      <c r="O234" s="4">
        <v>3567</v>
      </c>
      <c r="P234" s="4">
        <v>1.19</v>
      </c>
      <c r="Q234" s="8">
        <f t="shared" si="3"/>
        <v>4244.73</v>
      </c>
      <c r="R234" s="3"/>
      <c r="S234" s="4" t="s">
        <v>87</v>
      </c>
      <c r="T234" s="3" t="s">
        <v>42</v>
      </c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6">
        <v>43824</v>
      </c>
      <c r="AH234" s="6">
        <v>44371</v>
      </c>
    </row>
    <row r="235" spans="1:34">
      <c r="A235" s="3">
        <v>234</v>
      </c>
      <c r="B235" s="3" t="s">
        <v>34</v>
      </c>
      <c r="C235" s="3" t="s">
        <v>35</v>
      </c>
      <c r="D235" s="4" t="s">
        <v>66</v>
      </c>
      <c r="E235" s="4" t="s">
        <v>660</v>
      </c>
      <c r="F235" s="4" t="s">
        <v>661</v>
      </c>
      <c r="G235" s="3">
        <v>40</v>
      </c>
      <c r="H235" s="4" t="s">
        <v>39</v>
      </c>
      <c r="I235" s="3"/>
      <c r="J235" s="7">
        <v>77.945</v>
      </c>
      <c r="K235" s="3"/>
      <c r="L235" s="3">
        <v>2019</v>
      </c>
      <c r="M235" s="5">
        <v>43640</v>
      </c>
      <c r="N235" s="6">
        <v>43640</v>
      </c>
      <c r="O235" s="4">
        <v>4454</v>
      </c>
      <c r="P235" s="4">
        <v>1</v>
      </c>
      <c r="Q235" s="8">
        <f t="shared" si="3"/>
        <v>4454</v>
      </c>
      <c r="R235" s="3"/>
      <c r="S235" s="4" t="s">
        <v>662</v>
      </c>
      <c r="T235" s="3" t="s">
        <v>42</v>
      </c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6">
        <v>44013</v>
      </c>
      <c r="AH235" s="6">
        <v>44743</v>
      </c>
    </row>
    <row r="236" spans="1:34">
      <c r="A236" s="3">
        <v>235</v>
      </c>
      <c r="B236" s="3" t="s">
        <v>34</v>
      </c>
      <c r="C236" s="3" t="s">
        <v>35</v>
      </c>
      <c r="D236" s="4" t="s">
        <v>50</v>
      </c>
      <c r="E236" s="4" t="s">
        <v>663</v>
      </c>
      <c r="F236" s="4" t="s">
        <v>664</v>
      </c>
      <c r="G236" s="3">
        <v>40</v>
      </c>
      <c r="H236" s="4" t="s">
        <v>61</v>
      </c>
      <c r="I236" s="3"/>
      <c r="J236" s="7">
        <v>58742.775</v>
      </c>
      <c r="K236" s="3"/>
      <c r="L236" s="3">
        <v>2019</v>
      </c>
      <c r="M236" s="5">
        <v>43640</v>
      </c>
      <c r="N236" s="6">
        <v>43640</v>
      </c>
      <c r="O236" s="4">
        <v>13741</v>
      </c>
      <c r="P236" s="4">
        <v>3</v>
      </c>
      <c r="Q236" s="8">
        <f t="shared" si="3"/>
        <v>41223</v>
      </c>
      <c r="R236" s="3"/>
      <c r="S236" s="4" t="s">
        <v>665</v>
      </c>
      <c r="T236" s="3" t="s">
        <v>42</v>
      </c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6">
        <v>44016</v>
      </c>
      <c r="AH236" s="6">
        <v>45110</v>
      </c>
    </row>
    <row r="237" spans="1:34">
      <c r="A237" s="3">
        <v>236</v>
      </c>
      <c r="B237" s="3" t="s">
        <v>34</v>
      </c>
      <c r="C237" s="3" t="s">
        <v>35</v>
      </c>
      <c r="D237" s="4" t="s">
        <v>76</v>
      </c>
      <c r="E237" s="4" t="s">
        <v>666</v>
      </c>
      <c r="F237" s="4" t="s">
        <v>656</v>
      </c>
      <c r="G237" s="3">
        <v>40</v>
      </c>
      <c r="H237" s="4" t="s">
        <v>39</v>
      </c>
      <c r="I237" s="3"/>
      <c r="J237" s="4" t="s">
        <v>40</v>
      </c>
      <c r="K237" s="3"/>
      <c r="L237" s="3">
        <v>2019</v>
      </c>
      <c r="M237" s="5">
        <v>43639</v>
      </c>
      <c r="N237" s="6">
        <v>43639</v>
      </c>
      <c r="O237" s="4">
        <v>3335</v>
      </c>
      <c r="P237" s="4">
        <v>1</v>
      </c>
      <c r="Q237" s="8">
        <f t="shared" si="3"/>
        <v>3335</v>
      </c>
      <c r="R237" s="3"/>
      <c r="S237" s="4" t="s">
        <v>667</v>
      </c>
      <c r="T237" s="3" t="s">
        <v>42</v>
      </c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6">
        <v>44005</v>
      </c>
      <c r="AH237" s="6">
        <v>44735</v>
      </c>
    </row>
    <row r="238" spans="1:34">
      <c r="A238" s="3">
        <v>237</v>
      </c>
      <c r="B238" s="3" t="s">
        <v>34</v>
      </c>
      <c r="C238" s="3" t="s">
        <v>35</v>
      </c>
      <c r="D238" s="4" t="s">
        <v>50</v>
      </c>
      <c r="E238" s="4" t="s">
        <v>668</v>
      </c>
      <c r="F238" s="4" t="s">
        <v>669</v>
      </c>
      <c r="G238" s="3">
        <v>40</v>
      </c>
      <c r="H238" s="4" t="s">
        <v>39</v>
      </c>
      <c r="I238" s="3"/>
      <c r="J238" s="4" t="s">
        <v>40</v>
      </c>
      <c r="K238" s="3"/>
      <c r="L238" s="3">
        <v>2019</v>
      </c>
      <c r="M238" s="5">
        <v>43638</v>
      </c>
      <c r="N238" s="6">
        <v>43638</v>
      </c>
      <c r="O238" s="4">
        <v>2188</v>
      </c>
      <c r="P238" s="4">
        <v>1.8</v>
      </c>
      <c r="Q238" s="8">
        <f t="shared" si="3"/>
        <v>3938.4</v>
      </c>
      <c r="R238" s="3"/>
      <c r="S238" s="4" t="s">
        <v>670</v>
      </c>
      <c r="T238" s="3" t="s">
        <v>42</v>
      </c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6">
        <v>44004</v>
      </c>
      <c r="AH238" s="6">
        <v>45098</v>
      </c>
    </row>
    <row r="239" spans="1:34">
      <c r="A239" s="3">
        <v>238</v>
      </c>
      <c r="B239" s="3" t="s">
        <v>34</v>
      </c>
      <c r="C239" s="3" t="s">
        <v>35</v>
      </c>
      <c r="D239" s="4" t="s">
        <v>50</v>
      </c>
      <c r="E239" s="4" t="s">
        <v>671</v>
      </c>
      <c r="F239" s="4" t="s">
        <v>672</v>
      </c>
      <c r="G239" s="3">
        <v>40</v>
      </c>
      <c r="H239" s="4" t="s">
        <v>129</v>
      </c>
      <c r="I239" s="3"/>
      <c r="J239" s="7">
        <v>234.099</v>
      </c>
      <c r="K239" s="3"/>
      <c r="L239" s="3">
        <v>2019</v>
      </c>
      <c r="M239" s="5">
        <v>43637</v>
      </c>
      <c r="N239" s="6">
        <v>43637</v>
      </c>
      <c r="O239" s="4">
        <v>1665</v>
      </c>
      <c r="P239" s="4">
        <v>1</v>
      </c>
      <c r="Q239" s="8">
        <f t="shared" si="3"/>
        <v>1665</v>
      </c>
      <c r="R239" s="3"/>
      <c r="S239" s="4" t="s">
        <v>673</v>
      </c>
      <c r="T239" s="3" t="s">
        <v>42</v>
      </c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6">
        <v>43667</v>
      </c>
      <c r="AH239" s="6">
        <v>43830</v>
      </c>
    </row>
    <row r="240" spans="1:34">
      <c r="A240" s="3">
        <v>239</v>
      </c>
      <c r="B240" s="3" t="s">
        <v>34</v>
      </c>
      <c r="C240" s="3" t="s">
        <v>35</v>
      </c>
      <c r="D240" s="4" t="s">
        <v>123</v>
      </c>
      <c r="E240" s="4" t="s">
        <v>674</v>
      </c>
      <c r="F240" s="4" t="s">
        <v>675</v>
      </c>
      <c r="G240" s="3">
        <v>40</v>
      </c>
      <c r="H240" s="4" t="s">
        <v>48</v>
      </c>
      <c r="I240" s="3"/>
      <c r="J240" s="7">
        <v>10174.8224</v>
      </c>
      <c r="K240" s="3"/>
      <c r="L240" s="3">
        <v>2019</v>
      </c>
      <c r="M240" s="5">
        <v>43636</v>
      </c>
      <c r="N240" s="6">
        <v>43636</v>
      </c>
      <c r="O240" s="4">
        <v>48544</v>
      </c>
      <c r="P240" s="4">
        <v>1.6</v>
      </c>
      <c r="Q240" s="8">
        <f t="shared" si="3"/>
        <v>77670.4</v>
      </c>
      <c r="R240" s="3"/>
      <c r="S240" s="4" t="s">
        <v>676</v>
      </c>
      <c r="T240" s="3" t="s">
        <v>42</v>
      </c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6">
        <v>44016</v>
      </c>
      <c r="AH240" s="6">
        <v>44746</v>
      </c>
    </row>
    <row r="241" spans="1:34">
      <c r="A241" s="3">
        <v>240</v>
      </c>
      <c r="B241" s="3" t="s">
        <v>34</v>
      </c>
      <c r="C241" s="3" t="s">
        <v>35</v>
      </c>
      <c r="D241" s="4" t="s">
        <v>54</v>
      </c>
      <c r="E241" s="4" t="s">
        <v>677</v>
      </c>
      <c r="F241" s="4" t="s">
        <v>678</v>
      </c>
      <c r="G241" s="3">
        <v>40</v>
      </c>
      <c r="H241" s="4" t="s">
        <v>39</v>
      </c>
      <c r="I241" s="3"/>
      <c r="J241" s="7">
        <v>151.414</v>
      </c>
      <c r="K241" s="3"/>
      <c r="L241" s="3">
        <v>2019</v>
      </c>
      <c r="M241" s="5">
        <v>43636</v>
      </c>
      <c r="N241" s="6">
        <v>43636</v>
      </c>
      <c r="O241" s="4">
        <v>15482</v>
      </c>
      <c r="P241" s="4">
        <v>1.2</v>
      </c>
      <c r="Q241" s="8">
        <f t="shared" si="3"/>
        <v>18578.4</v>
      </c>
      <c r="R241" s="3"/>
      <c r="S241" s="4" t="s">
        <v>57</v>
      </c>
      <c r="T241" s="3" t="s">
        <v>42</v>
      </c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6">
        <v>44002</v>
      </c>
      <c r="AH241" s="6">
        <v>45097</v>
      </c>
    </row>
    <row r="242" spans="1:34">
      <c r="A242" s="3">
        <v>241</v>
      </c>
      <c r="B242" s="3" t="s">
        <v>34</v>
      </c>
      <c r="C242" s="3" t="s">
        <v>35</v>
      </c>
      <c r="D242" s="4" t="s">
        <v>84</v>
      </c>
      <c r="E242" s="4" t="s">
        <v>679</v>
      </c>
      <c r="F242" s="4" t="s">
        <v>680</v>
      </c>
      <c r="G242" s="3">
        <v>40</v>
      </c>
      <c r="H242" s="4" t="s">
        <v>129</v>
      </c>
      <c r="I242" s="3"/>
      <c r="J242" s="7">
        <v>5605.725</v>
      </c>
      <c r="K242" s="3"/>
      <c r="L242" s="3">
        <v>2019</v>
      </c>
      <c r="M242" s="5">
        <v>43634</v>
      </c>
      <c r="N242" s="6">
        <v>43634</v>
      </c>
      <c r="O242" s="4">
        <v>74743</v>
      </c>
      <c r="P242" s="4">
        <v>1</v>
      </c>
      <c r="Q242" s="8">
        <f t="shared" si="3"/>
        <v>74743</v>
      </c>
      <c r="R242" s="3"/>
      <c r="S242" s="4" t="s">
        <v>681</v>
      </c>
      <c r="T242" s="3" t="s">
        <v>42</v>
      </c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6">
        <v>43827</v>
      </c>
      <c r="AH242" s="6">
        <v>44557</v>
      </c>
    </row>
    <row r="243" spans="1:34">
      <c r="A243" s="3">
        <v>242</v>
      </c>
      <c r="B243" s="3" t="s">
        <v>34</v>
      </c>
      <c r="C243" s="3" t="s">
        <v>35</v>
      </c>
      <c r="D243" s="4" t="s">
        <v>54</v>
      </c>
      <c r="E243" s="4" t="s">
        <v>682</v>
      </c>
      <c r="F243" s="4" t="s">
        <v>138</v>
      </c>
      <c r="G243" s="3">
        <v>40</v>
      </c>
      <c r="H243" s="4" t="s">
        <v>48</v>
      </c>
      <c r="I243" s="3"/>
      <c r="J243" s="7">
        <v>3157</v>
      </c>
      <c r="K243" s="3"/>
      <c r="L243" s="3">
        <v>2019</v>
      </c>
      <c r="M243" s="5">
        <v>43628</v>
      </c>
      <c r="N243" s="6">
        <v>43628</v>
      </c>
      <c r="O243" s="4">
        <v>46767</v>
      </c>
      <c r="P243" s="4">
        <v>1.5</v>
      </c>
      <c r="Q243" s="8">
        <f t="shared" si="3"/>
        <v>70150.5</v>
      </c>
      <c r="R243" s="3"/>
      <c r="S243" s="4" t="s">
        <v>683</v>
      </c>
      <c r="T243" s="3" t="s">
        <v>42</v>
      </c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6">
        <v>43994</v>
      </c>
      <c r="AH243" s="6">
        <v>44724</v>
      </c>
    </row>
    <row r="244" spans="1:34">
      <c r="A244" s="3">
        <v>243</v>
      </c>
      <c r="B244" s="3" t="s">
        <v>34</v>
      </c>
      <c r="C244" s="3" t="s">
        <v>35</v>
      </c>
      <c r="D244" s="4" t="s">
        <v>66</v>
      </c>
      <c r="E244" s="4" t="s">
        <v>684</v>
      </c>
      <c r="F244" s="4" t="s">
        <v>685</v>
      </c>
      <c r="G244" s="3">
        <v>40</v>
      </c>
      <c r="H244" s="4" t="s">
        <v>39</v>
      </c>
      <c r="I244" s="3"/>
      <c r="J244" s="7">
        <v>1502.4288</v>
      </c>
      <c r="K244" s="3"/>
      <c r="L244" s="3">
        <v>2019</v>
      </c>
      <c r="M244" s="5">
        <v>43628</v>
      </c>
      <c r="N244" s="6">
        <v>43628</v>
      </c>
      <c r="O244" s="4">
        <v>33666</v>
      </c>
      <c r="P244" s="4">
        <v>1.4</v>
      </c>
      <c r="Q244" s="8">
        <f t="shared" si="3"/>
        <v>47132.4</v>
      </c>
      <c r="R244" s="3"/>
      <c r="S244" s="4" t="s">
        <v>686</v>
      </c>
      <c r="T244" s="3" t="s">
        <v>42</v>
      </c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6">
        <v>44001</v>
      </c>
      <c r="AH244" s="6">
        <v>44731</v>
      </c>
    </row>
    <row r="245" spans="1:34">
      <c r="A245" s="3">
        <v>244</v>
      </c>
      <c r="B245" s="3" t="s">
        <v>34</v>
      </c>
      <c r="C245" s="3" t="s">
        <v>35</v>
      </c>
      <c r="D245" s="4" t="s">
        <v>54</v>
      </c>
      <c r="E245" s="4" t="s">
        <v>687</v>
      </c>
      <c r="F245" s="4" t="s">
        <v>138</v>
      </c>
      <c r="G245" s="3">
        <v>40</v>
      </c>
      <c r="H245" s="4" t="s">
        <v>48</v>
      </c>
      <c r="I245" s="3"/>
      <c r="J245" s="7">
        <v>50100</v>
      </c>
      <c r="K245" s="3"/>
      <c r="L245" s="3">
        <v>2019</v>
      </c>
      <c r="M245" s="5">
        <v>43628</v>
      </c>
      <c r="N245" s="6">
        <v>43628</v>
      </c>
      <c r="O245" s="4">
        <v>105393</v>
      </c>
      <c r="P245" s="4">
        <v>2.5</v>
      </c>
      <c r="Q245" s="8">
        <f t="shared" si="3"/>
        <v>263482.5</v>
      </c>
      <c r="R245" s="3"/>
      <c r="S245" s="4" t="s">
        <v>688</v>
      </c>
      <c r="T245" s="3" t="s">
        <v>42</v>
      </c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6">
        <v>43994</v>
      </c>
      <c r="AH245" s="6">
        <v>45089</v>
      </c>
    </row>
    <row r="246" spans="1:34">
      <c r="A246" s="3">
        <v>245</v>
      </c>
      <c r="B246" s="3" t="s">
        <v>34</v>
      </c>
      <c r="C246" s="3" t="s">
        <v>35</v>
      </c>
      <c r="D246" s="4" t="s">
        <v>58</v>
      </c>
      <c r="E246" s="4" t="s">
        <v>689</v>
      </c>
      <c r="F246" s="4" t="s">
        <v>690</v>
      </c>
      <c r="G246" s="3">
        <v>40</v>
      </c>
      <c r="H246" s="4" t="s">
        <v>129</v>
      </c>
      <c r="I246" s="3"/>
      <c r="J246" s="7">
        <v>529.6095</v>
      </c>
      <c r="K246" s="3"/>
      <c r="L246" s="3">
        <v>2019</v>
      </c>
      <c r="M246" s="5">
        <v>43627</v>
      </c>
      <c r="N246" s="6">
        <v>43627</v>
      </c>
      <c r="O246" s="4">
        <v>3450</v>
      </c>
      <c r="P246" s="4">
        <v>2.7</v>
      </c>
      <c r="Q246" s="8">
        <f t="shared" si="3"/>
        <v>9315</v>
      </c>
      <c r="R246" s="3"/>
      <c r="S246" s="4" t="s">
        <v>691</v>
      </c>
      <c r="T246" s="3" t="s">
        <v>42</v>
      </c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6">
        <v>44023</v>
      </c>
      <c r="AH246" s="6">
        <v>45118</v>
      </c>
    </row>
    <row r="247" spans="1:34">
      <c r="A247" s="3">
        <v>246</v>
      </c>
      <c r="B247" s="3" t="s">
        <v>34</v>
      </c>
      <c r="C247" s="3" t="s">
        <v>35</v>
      </c>
      <c r="D247" s="4" t="s">
        <v>123</v>
      </c>
      <c r="E247" s="4" t="s">
        <v>692</v>
      </c>
      <c r="F247" s="4" t="s">
        <v>693</v>
      </c>
      <c r="G247" s="3">
        <v>40</v>
      </c>
      <c r="H247" s="4" t="s">
        <v>39</v>
      </c>
      <c r="I247" s="3"/>
      <c r="J247" s="7">
        <v>176.0161</v>
      </c>
      <c r="K247" s="3"/>
      <c r="L247" s="3">
        <v>2019</v>
      </c>
      <c r="M247" s="5">
        <v>43626</v>
      </c>
      <c r="N247" s="6">
        <v>43626</v>
      </c>
      <c r="O247" s="4">
        <v>12035</v>
      </c>
      <c r="P247" s="4">
        <v>1</v>
      </c>
      <c r="Q247" s="8">
        <f t="shared" si="3"/>
        <v>12035</v>
      </c>
      <c r="R247" s="3"/>
      <c r="S247" s="4" t="s">
        <v>694</v>
      </c>
      <c r="T247" s="3" t="s">
        <v>42</v>
      </c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6">
        <v>44022</v>
      </c>
      <c r="AH247" s="6">
        <v>44752</v>
      </c>
    </row>
    <row r="248" spans="1:34">
      <c r="A248" s="3">
        <v>247</v>
      </c>
      <c r="B248" s="3" t="s">
        <v>34</v>
      </c>
      <c r="C248" s="3" t="s">
        <v>35</v>
      </c>
      <c r="D248" s="4" t="s">
        <v>123</v>
      </c>
      <c r="E248" s="4" t="s">
        <v>695</v>
      </c>
      <c r="F248" s="4" t="s">
        <v>696</v>
      </c>
      <c r="G248" s="3">
        <v>40</v>
      </c>
      <c r="H248" s="4" t="s">
        <v>39</v>
      </c>
      <c r="I248" s="3"/>
      <c r="J248" s="7">
        <v>1114.6777</v>
      </c>
      <c r="K248" s="3"/>
      <c r="L248" s="3">
        <v>2019</v>
      </c>
      <c r="M248" s="5">
        <v>43620</v>
      </c>
      <c r="N248" s="6">
        <v>43620</v>
      </c>
      <c r="O248" s="4">
        <v>48697</v>
      </c>
      <c r="P248" s="4">
        <v>0.6</v>
      </c>
      <c r="Q248" s="8">
        <f t="shared" si="3"/>
        <v>29218.2</v>
      </c>
      <c r="R248" s="3"/>
      <c r="S248" s="4" t="s">
        <v>142</v>
      </c>
      <c r="T248" s="3" t="s">
        <v>42</v>
      </c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6">
        <v>44015</v>
      </c>
      <c r="AH248" s="6">
        <v>44745</v>
      </c>
    </row>
    <row r="249" spans="1:34">
      <c r="A249" s="3">
        <v>248</v>
      </c>
      <c r="B249" s="3" t="s">
        <v>34</v>
      </c>
      <c r="C249" s="3" t="s">
        <v>35</v>
      </c>
      <c r="D249" s="4" t="s">
        <v>123</v>
      </c>
      <c r="E249" s="4" t="s">
        <v>697</v>
      </c>
      <c r="F249" s="4" t="s">
        <v>607</v>
      </c>
      <c r="G249" s="3">
        <v>40</v>
      </c>
      <c r="H249" s="4" t="s">
        <v>39</v>
      </c>
      <c r="I249" s="3"/>
      <c r="J249" s="7">
        <v>36.6738</v>
      </c>
      <c r="K249" s="3"/>
      <c r="L249" s="3">
        <v>2019</v>
      </c>
      <c r="M249" s="5">
        <v>43619</v>
      </c>
      <c r="N249" s="6">
        <v>43619</v>
      </c>
      <c r="O249" s="4">
        <v>4027</v>
      </c>
      <c r="P249" s="4">
        <v>1</v>
      </c>
      <c r="Q249" s="8">
        <f t="shared" si="3"/>
        <v>4027</v>
      </c>
      <c r="R249" s="3"/>
      <c r="S249" s="4" t="s">
        <v>698</v>
      </c>
      <c r="T249" s="3" t="s">
        <v>42</v>
      </c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6">
        <v>44015</v>
      </c>
      <c r="AH249" s="6">
        <v>44745</v>
      </c>
    </row>
    <row r="250" spans="1:34">
      <c r="A250" s="3">
        <v>249</v>
      </c>
      <c r="B250" s="3" t="s">
        <v>34</v>
      </c>
      <c r="C250" s="3" t="s">
        <v>35</v>
      </c>
      <c r="D250" s="4" t="s">
        <v>76</v>
      </c>
      <c r="E250" s="4" t="s">
        <v>699</v>
      </c>
      <c r="F250" s="4" t="s">
        <v>700</v>
      </c>
      <c r="G250" s="3">
        <v>40</v>
      </c>
      <c r="H250" s="4" t="s">
        <v>61</v>
      </c>
      <c r="I250" s="3"/>
      <c r="J250" s="7">
        <v>13300</v>
      </c>
      <c r="K250" s="3"/>
      <c r="L250" s="3">
        <v>2019</v>
      </c>
      <c r="M250" s="5">
        <v>43616</v>
      </c>
      <c r="N250" s="6">
        <v>43616</v>
      </c>
      <c r="O250" s="4">
        <v>53602</v>
      </c>
      <c r="P250" s="4">
        <v>2.8</v>
      </c>
      <c r="Q250" s="8">
        <f t="shared" si="3"/>
        <v>150085.6</v>
      </c>
      <c r="R250" s="3"/>
      <c r="S250" s="4" t="s">
        <v>701</v>
      </c>
      <c r="T250" s="3" t="s">
        <v>42</v>
      </c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6">
        <v>43799</v>
      </c>
      <c r="AH250" s="6">
        <v>44711</v>
      </c>
    </row>
    <row r="251" spans="1:34">
      <c r="A251" s="3">
        <v>250</v>
      </c>
      <c r="B251" s="3" t="s">
        <v>34</v>
      </c>
      <c r="C251" s="3" t="s">
        <v>35</v>
      </c>
      <c r="D251" s="4" t="s">
        <v>80</v>
      </c>
      <c r="E251" s="4" t="s">
        <v>702</v>
      </c>
      <c r="F251" s="4" t="s">
        <v>703</v>
      </c>
      <c r="G251" s="3">
        <v>40</v>
      </c>
      <c r="H251" s="4" t="s">
        <v>61</v>
      </c>
      <c r="I251" s="3"/>
      <c r="J251" s="7">
        <v>168106.5584</v>
      </c>
      <c r="K251" s="3"/>
      <c r="L251" s="3">
        <v>2019</v>
      </c>
      <c r="M251" s="5">
        <v>43615</v>
      </c>
      <c r="N251" s="6">
        <v>43615</v>
      </c>
      <c r="O251" s="4">
        <v>151012</v>
      </c>
      <c r="P251" s="4">
        <v>1.84</v>
      </c>
      <c r="Q251" s="8">
        <f t="shared" si="3"/>
        <v>277862.08</v>
      </c>
      <c r="R251" s="3"/>
      <c r="S251" s="4" t="s">
        <v>704</v>
      </c>
      <c r="T251" s="3" t="s">
        <v>42</v>
      </c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6">
        <v>43980</v>
      </c>
      <c r="AH251" s="6">
        <v>45075</v>
      </c>
    </row>
    <row r="252" spans="1:34">
      <c r="A252" s="3">
        <v>251</v>
      </c>
      <c r="B252" s="3" t="s">
        <v>34</v>
      </c>
      <c r="C252" s="3" t="s">
        <v>35</v>
      </c>
      <c r="D252" s="4" t="s">
        <v>76</v>
      </c>
      <c r="E252" s="4" t="s">
        <v>705</v>
      </c>
      <c r="F252" s="4" t="s">
        <v>706</v>
      </c>
      <c r="G252" s="3">
        <v>40</v>
      </c>
      <c r="H252" s="4" t="s">
        <v>61</v>
      </c>
      <c r="I252" s="3"/>
      <c r="J252" s="7">
        <v>1351</v>
      </c>
      <c r="K252" s="3"/>
      <c r="L252" s="3">
        <v>2019</v>
      </c>
      <c r="M252" s="5">
        <v>43614</v>
      </c>
      <c r="N252" s="6">
        <v>43614</v>
      </c>
      <c r="O252" s="4">
        <v>6454</v>
      </c>
      <c r="P252" s="4">
        <v>1.15</v>
      </c>
      <c r="Q252" s="8">
        <f t="shared" si="3"/>
        <v>7422.1</v>
      </c>
      <c r="R252" s="3"/>
      <c r="S252" s="4" t="s">
        <v>707</v>
      </c>
      <c r="T252" s="3" t="s">
        <v>42</v>
      </c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6">
        <v>43775</v>
      </c>
      <c r="AH252" s="6">
        <v>44322</v>
      </c>
    </row>
    <row r="253" spans="1:34">
      <c r="A253" s="3">
        <v>252</v>
      </c>
      <c r="B253" s="3" t="s">
        <v>34</v>
      </c>
      <c r="C253" s="3" t="s">
        <v>35</v>
      </c>
      <c r="D253" s="4" t="s">
        <v>84</v>
      </c>
      <c r="E253" s="4" t="s">
        <v>708</v>
      </c>
      <c r="F253" s="4" t="s">
        <v>709</v>
      </c>
      <c r="G253" s="3">
        <v>40</v>
      </c>
      <c r="H253" s="4" t="s">
        <v>129</v>
      </c>
      <c r="I253" s="3"/>
      <c r="J253" s="7">
        <v>5963.1044</v>
      </c>
      <c r="K253" s="3"/>
      <c r="L253" s="3">
        <v>2019</v>
      </c>
      <c r="M253" s="5">
        <v>43614</v>
      </c>
      <c r="N253" s="6">
        <v>43614</v>
      </c>
      <c r="O253" s="4">
        <v>30059</v>
      </c>
      <c r="P253" s="4">
        <v>1.6</v>
      </c>
      <c r="Q253" s="8">
        <f t="shared" si="3"/>
        <v>48094.4</v>
      </c>
      <c r="R253" s="3"/>
      <c r="S253" s="4" t="s">
        <v>710</v>
      </c>
      <c r="T253" s="3" t="s">
        <v>42</v>
      </c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6">
        <v>43831</v>
      </c>
      <c r="AH253" s="6">
        <v>44196</v>
      </c>
    </row>
    <row r="254" spans="1:34">
      <c r="A254" s="3">
        <v>253</v>
      </c>
      <c r="B254" s="3" t="s">
        <v>34</v>
      </c>
      <c r="C254" s="3" t="s">
        <v>35</v>
      </c>
      <c r="D254" s="4" t="s">
        <v>84</v>
      </c>
      <c r="E254" s="4" t="s">
        <v>711</v>
      </c>
      <c r="F254" s="4" t="s">
        <v>712</v>
      </c>
      <c r="G254" s="3">
        <v>40</v>
      </c>
      <c r="H254" s="4" t="s">
        <v>61</v>
      </c>
      <c r="I254" s="3"/>
      <c r="J254" s="7">
        <v>9043.411</v>
      </c>
      <c r="K254" s="3"/>
      <c r="L254" s="3">
        <v>2019</v>
      </c>
      <c r="M254" s="5">
        <v>43608</v>
      </c>
      <c r="N254" s="6">
        <v>43608</v>
      </c>
      <c r="O254" s="4">
        <v>36613</v>
      </c>
      <c r="P254" s="4">
        <v>0.79</v>
      </c>
      <c r="Q254" s="8">
        <f t="shared" si="3"/>
        <v>28924.27</v>
      </c>
      <c r="R254" s="3"/>
      <c r="S254" s="4" t="s">
        <v>713</v>
      </c>
      <c r="T254" s="3" t="s">
        <v>42</v>
      </c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6">
        <v>43896</v>
      </c>
      <c r="AH254" s="6">
        <v>44990</v>
      </c>
    </row>
    <row r="255" spans="1:34">
      <c r="A255" s="3">
        <v>254</v>
      </c>
      <c r="B255" s="3" t="s">
        <v>34</v>
      </c>
      <c r="C255" s="3" t="s">
        <v>35</v>
      </c>
      <c r="D255" s="4" t="s">
        <v>54</v>
      </c>
      <c r="E255" s="4" t="s">
        <v>714</v>
      </c>
      <c r="F255" s="4" t="s">
        <v>715</v>
      </c>
      <c r="G255" s="3">
        <v>40</v>
      </c>
      <c r="H255" s="4" t="s">
        <v>48</v>
      </c>
      <c r="I255" s="3"/>
      <c r="J255" s="7">
        <v>252</v>
      </c>
      <c r="K255" s="3"/>
      <c r="L255" s="3">
        <v>2019</v>
      </c>
      <c r="M255" s="5">
        <v>43598</v>
      </c>
      <c r="N255" s="6">
        <v>43598</v>
      </c>
      <c r="O255" s="4">
        <v>3502</v>
      </c>
      <c r="P255" s="4">
        <v>1.4</v>
      </c>
      <c r="Q255" s="8">
        <f t="shared" si="3"/>
        <v>4902.8</v>
      </c>
      <c r="R255" s="3"/>
      <c r="S255" s="4" t="s">
        <v>716</v>
      </c>
      <c r="T255" s="3" t="s">
        <v>42</v>
      </c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6">
        <v>43991</v>
      </c>
      <c r="AH255" s="6">
        <v>45086</v>
      </c>
    </row>
    <row r="256" spans="1:34">
      <c r="A256" s="3">
        <v>255</v>
      </c>
      <c r="B256" s="3" t="s">
        <v>34</v>
      </c>
      <c r="C256" s="3" t="s">
        <v>35</v>
      </c>
      <c r="D256" s="4" t="s">
        <v>123</v>
      </c>
      <c r="E256" s="4" t="s">
        <v>717</v>
      </c>
      <c r="F256" s="4" t="s">
        <v>718</v>
      </c>
      <c r="G256" s="3">
        <v>40</v>
      </c>
      <c r="H256" s="4" t="s">
        <v>39</v>
      </c>
      <c r="I256" s="3"/>
      <c r="J256" s="7">
        <v>33.8397</v>
      </c>
      <c r="K256" s="3"/>
      <c r="L256" s="3">
        <v>2019</v>
      </c>
      <c r="M256" s="5">
        <v>43598</v>
      </c>
      <c r="N256" s="6">
        <v>43598</v>
      </c>
      <c r="O256" s="4">
        <v>3190</v>
      </c>
      <c r="P256" s="4">
        <v>0.82</v>
      </c>
      <c r="Q256" s="8">
        <f t="shared" si="3"/>
        <v>2615.8</v>
      </c>
      <c r="R256" s="3"/>
      <c r="S256" s="4" t="s">
        <v>154</v>
      </c>
      <c r="T256" s="3" t="s">
        <v>42</v>
      </c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6">
        <v>43981</v>
      </c>
      <c r="AH256" s="6">
        <v>44711</v>
      </c>
    </row>
    <row r="257" spans="1:34">
      <c r="A257" s="3">
        <v>256</v>
      </c>
      <c r="B257" s="3" t="s">
        <v>34</v>
      </c>
      <c r="C257" s="3" t="s">
        <v>35</v>
      </c>
      <c r="D257" s="4" t="s">
        <v>54</v>
      </c>
      <c r="E257" s="4" t="s">
        <v>719</v>
      </c>
      <c r="F257" s="4" t="s">
        <v>246</v>
      </c>
      <c r="G257" s="3">
        <v>40</v>
      </c>
      <c r="H257" s="4" t="s">
        <v>48</v>
      </c>
      <c r="I257" s="3"/>
      <c r="J257" s="7">
        <v>1157</v>
      </c>
      <c r="K257" s="3"/>
      <c r="L257" s="3">
        <v>2019</v>
      </c>
      <c r="M257" s="5">
        <v>43598</v>
      </c>
      <c r="N257" s="6">
        <v>43598</v>
      </c>
      <c r="O257" s="4">
        <v>9957</v>
      </c>
      <c r="P257" s="4">
        <v>1.8</v>
      </c>
      <c r="Q257" s="8">
        <f t="shared" si="3"/>
        <v>17922.6</v>
      </c>
      <c r="R257" s="3"/>
      <c r="S257" s="4" t="s">
        <v>720</v>
      </c>
      <c r="T257" s="3" t="s">
        <v>42</v>
      </c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6">
        <v>43991</v>
      </c>
      <c r="AH257" s="6">
        <v>45086</v>
      </c>
    </row>
    <row r="258" spans="1:34">
      <c r="A258" s="3">
        <v>257</v>
      </c>
      <c r="B258" s="3" t="s">
        <v>34</v>
      </c>
      <c r="C258" s="3" t="s">
        <v>35</v>
      </c>
      <c r="D258" s="4" t="s">
        <v>54</v>
      </c>
      <c r="E258" s="4" t="s">
        <v>721</v>
      </c>
      <c r="F258" s="4" t="s">
        <v>722</v>
      </c>
      <c r="G258" s="3">
        <v>40</v>
      </c>
      <c r="H258" s="4" t="s">
        <v>39</v>
      </c>
      <c r="I258" s="3"/>
      <c r="J258" s="4" t="s">
        <v>40</v>
      </c>
      <c r="K258" s="3"/>
      <c r="L258" s="3">
        <v>2019</v>
      </c>
      <c r="M258" s="5">
        <v>43595</v>
      </c>
      <c r="N258" s="6">
        <v>43595</v>
      </c>
      <c r="O258" s="4">
        <v>6144.55</v>
      </c>
      <c r="P258" s="4">
        <v>1</v>
      </c>
      <c r="Q258" s="8">
        <f t="shared" si="3"/>
        <v>6144.55</v>
      </c>
      <c r="R258" s="3"/>
      <c r="S258" s="4" t="s">
        <v>419</v>
      </c>
      <c r="T258" s="3" t="s">
        <v>42</v>
      </c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6">
        <v>43961</v>
      </c>
      <c r="AH258" s="6">
        <v>45056</v>
      </c>
    </row>
    <row r="259" spans="1:34">
      <c r="A259" s="3">
        <v>258</v>
      </c>
      <c r="B259" s="3" t="s">
        <v>34</v>
      </c>
      <c r="C259" s="3" t="s">
        <v>35</v>
      </c>
      <c r="D259" s="4" t="s">
        <v>66</v>
      </c>
      <c r="E259" s="4" t="s">
        <v>723</v>
      </c>
      <c r="F259" s="4" t="s">
        <v>724</v>
      </c>
      <c r="G259" s="3">
        <v>40</v>
      </c>
      <c r="H259" s="4" t="s">
        <v>39</v>
      </c>
      <c r="I259" s="3"/>
      <c r="J259" s="7">
        <v>42.1947</v>
      </c>
      <c r="K259" s="3"/>
      <c r="L259" s="3">
        <v>2019</v>
      </c>
      <c r="M259" s="5">
        <v>43595</v>
      </c>
      <c r="N259" s="6">
        <v>43595</v>
      </c>
      <c r="O259" s="4">
        <v>4878</v>
      </c>
      <c r="P259" s="4">
        <v>1.1</v>
      </c>
      <c r="Q259" s="8">
        <f t="shared" ref="Q259:Q322" si="4">P259*O259</f>
        <v>5365.8</v>
      </c>
      <c r="R259" s="3"/>
      <c r="S259" s="4" t="s">
        <v>618</v>
      </c>
      <c r="T259" s="3" t="s">
        <v>42</v>
      </c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6">
        <v>43968</v>
      </c>
      <c r="AH259" s="6">
        <v>44698</v>
      </c>
    </row>
    <row r="260" spans="1:34">
      <c r="A260" s="3">
        <v>259</v>
      </c>
      <c r="B260" s="3" t="s">
        <v>34</v>
      </c>
      <c r="C260" s="3" t="s">
        <v>35</v>
      </c>
      <c r="D260" s="4" t="s">
        <v>66</v>
      </c>
      <c r="E260" s="4" t="s">
        <v>725</v>
      </c>
      <c r="F260" s="4" t="s">
        <v>724</v>
      </c>
      <c r="G260" s="3">
        <v>40</v>
      </c>
      <c r="H260" s="4" t="s">
        <v>39</v>
      </c>
      <c r="I260" s="3"/>
      <c r="J260" s="7">
        <v>30.9584</v>
      </c>
      <c r="K260" s="3"/>
      <c r="L260" s="3">
        <v>2019</v>
      </c>
      <c r="M260" s="5">
        <v>43595</v>
      </c>
      <c r="N260" s="6">
        <v>43595</v>
      </c>
      <c r="O260" s="4">
        <v>3579</v>
      </c>
      <c r="P260" s="4">
        <v>1.1</v>
      </c>
      <c r="Q260" s="8">
        <f t="shared" si="4"/>
        <v>3936.9</v>
      </c>
      <c r="R260" s="3"/>
      <c r="S260" s="4" t="s">
        <v>618</v>
      </c>
      <c r="T260" s="3" t="s">
        <v>42</v>
      </c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6">
        <v>43968</v>
      </c>
      <c r="AH260" s="6">
        <v>44698</v>
      </c>
    </row>
    <row r="261" spans="1:34">
      <c r="A261" s="3">
        <v>260</v>
      </c>
      <c r="B261" s="3" t="s">
        <v>34</v>
      </c>
      <c r="C261" s="3" t="s">
        <v>35</v>
      </c>
      <c r="D261" s="4" t="s">
        <v>36</v>
      </c>
      <c r="E261" s="4" t="s">
        <v>726</v>
      </c>
      <c r="F261" s="4" t="s">
        <v>727</v>
      </c>
      <c r="G261" s="3">
        <v>40</v>
      </c>
      <c r="H261" s="4" t="s">
        <v>39</v>
      </c>
      <c r="I261" s="3"/>
      <c r="J261" s="4" t="s">
        <v>40</v>
      </c>
      <c r="K261" s="3"/>
      <c r="L261" s="3">
        <v>2019</v>
      </c>
      <c r="M261" s="5">
        <v>43594</v>
      </c>
      <c r="N261" s="6">
        <v>43594</v>
      </c>
      <c r="O261" s="4">
        <v>2587</v>
      </c>
      <c r="P261" s="4">
        <v>1.8</v>
      </c>
      <c r="Q261" s="8">
        <f t="shared" si="4"/>
        <v>4656.6</v>
      </c>
      <c r="R261" s="3"/>
      <c r="S261" s="4" t="s">
        <v>281</v>
      </c>
      <c r="T261" s="3" t="s">
        <v>42</v>
      </c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6">
        <v>43959</v>
      </c>
      <c r="AH261" s="6">
        <v>44689</v>
      </c>
    </row>
    <row r="262" spans="1:34">
      <c r="A262" s="3">
        <v>261</v>
      </c>
      <c r="B262" s="3" t="s">
        <v>34</v>
      </c>
      <c r="C262" s="3" t="s">
        <v>35</v>
      </c>
      <c r="D262" s="4" t="s">
        <v>66</v>
      </c>
      <c r="E262" s="4" t="s">
        <v>728</v>
      </c>
      <c r="F262" s="4" t="s">
        <v>729</v>
      </c>
      <c r="G262" s="3">
        <v>40</v>
      </c>
      <c r="H262" s="4" t="s">
        <v>61</v>
      </c>
      <c r="I262" s="3"/>
      <c r="J262" s="7">
        <v>464</v>
      </c>
      <c r="K262" s="3"/>
      <c r="L262" s="3">
        <v>2019</v>
      </c>
      <c r="M262" s="5">
        <v>43593</v>
      </c>
      <c r="N262" s="6">
        <v>43593</v>
      </c>
      <c r="O262" s="4">
        <v>3864</v>
      </c>
      <c r="P262" s="4">
        <v>1</v>
      </c>
      <c r="Q262" s="8">
        <f t="shared" si="4"/>
        <v>3864</v>
      </c>
      <c r="R262" s="3"/>
      <c r="S262" s="4" t="s">
        <v>730</v>
      </c>
      <c r="T262" s="3" t="s">
        <v>42</v>
      </c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6">
        <v>44002</v>
      </c>
      <c r="AH262" s="6">
        <v>44367</v>
      </c>
    </row>
    <row r="263" spans="1:34">
      <c r="A263" s="3">
        <v>262</v>
      </c>
      <c r="B263" s="3" t="s">
        <v>34</v>
      </c>
      <c r="C263" s="3" t="s">
        <v>35</v>
      </c>
      <c r="D263" s="4" t="s">
        <v>58</v>
      </c>
      <c r="E263" s="4" t="s">
        <v>731</v>
      </c>
      <c r="F263" s="4" t="s">
        <v>732</v>
      </c>
      <c r="G263" s="3">
        <v>40</v>
      </c>
      <c r="H263" s="4" t="s">
        <v>39</v>
      </c>
      <c r="I263" s="3"/>
      <c r="J263" s="7">
        <v>11.5325</v>
      </c>
      <c r="K263" s="3"/>
      <c r="L263" s="3">
        <v>2019</v>
      </c>
      <c r="M263" s="5">
        <v>43593</v>
      </c>
      <c r="N263" s="6">
        <v>43593</v>
      </c>
      <c r="O263" s="4">
        <v>3295</v>
      </c>
      <c r="P263" s="4">
        <v>2</v>
      </c>
      <c r="Q263" s="8">
        <f t="shared" si="4"/>
        <v>6590</v>
      </c>
      <c r="R263" s="3"/>
      <c r="S263" s="4" t="s">
        <v>733</v>
      </c>
      <c r="T263" s="3" t="s">
        <v>42</v>
      </c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6">
        <v>43990</v>
      </c>
      <c r="AH263" s="6">
        <v>45085</v>
      </c>
    </row>
    <row r="264" spans="1:34">
      <c r="A264" s="3">
        <v>263</v>
      </c>
      <c r="B264" s="3" t="s">
        <v>34</v>
      </c>
      <c r="C264" s="3" t="s">
        <v>35</v>
      </c>
      <c r="D264" s="4" t="s">
        <v>54</v>
      </c>
      <c r="E264" s="4" t="s">
        <v>734</v>
      </c>
      <c r="F264" s="4" t="s">
        <v>330</v>
      </c>
      <c r="G264" s="3">
        <v>40</v>
      </c>
      <c r="H264" s="4" t="s">
        <v>39</v>
      </c>
      <c r="I264" s="3"/>
      <c r="J264" s="7">
        <v>552.1974</v>
      </c>
      <c r="K264" s="3"/>
      <c r="L264" s="3">
        <v>2019</v>
      </c>
      <c r="M264" s="5">
        <v>43593</v>
      </c>
      <c r="N264" s="6">
        <v>43593</v>
      </c>
      <c r="O264" s="4">
        <v>49054</v>
      </c>
      <c r="P264" s="4">
        <v>0.8</v>
      </c>
      <c r="Q264" s="8">
        <f t="shared" si="4"/>
        <v>39243.2</v>
      </c>
      <c r="R264" s="3"/>
      <c r="S264" s="4" t="s">
        <v>735</v>
      </c>
      <c r="T264" s="3" t="s">
        <v>42</v>
      </c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6">
        <v>43959</v>
      </c>
      <c r="AH264" s="6">
        <v>45054</v>
      </c>
    </row>
    <row r="265" spans="1:34">
      <c r="A265" s="3">
        <v>264</v>
      </c>
      <c r="B265" s="3" t="s">
        <v>34</v>
      </c>
      <c r="C265" s="3" t="s">
        <v>35</v>
      </c>
      <c r="D265" s="4" t="s">
        <v>54</v>
      </c>
      <c r="E265" s="4" t="s">
        <v>736</v>
      </c>
      <c r="F265" s="4" t="s">
        <v>737</v>
      </c>
      <c r="G265" s="3">
        <v>40</v>
      </c>
      <c r="H265" s="4" t="s">
        <v>39</v>
      </c>
      <c r="I265" s="3"/>
      <c r="J265" s="7">
        <v>1965.8101</v>
      </c>
      <c r="K265" s="3"/>
      <c r="L265" s="3">
        <v>2019</v>
      </c>
      <c r="M265" s="5">
        <v>43592</v>
      </c>
      <c r="N265" s="6">
        <v>43592</v>
      </c>
      <c r="O265" s="4">
        <v>53985</v>
      </c>
      <c r="P265" s="4">
        <v>0.8</v>
      </c>
      <c r="Q265" s="8">
        <f t="shared" si="4"/>
        <v>43188</v>
      </c>
      <c r="R265" s="3"/>
      <c r="S265" s="4" t="s">
        <v>738</v>
      </c>
      <c r="T265" s="3" t="s">
        <v>42</v>
      </c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6">
        <v>43958</v>
      </c>
      <c r="AH265" s="6">
        <v>45053</v>
      </c>
    </row>
    <row r="266" spans="1:34">
      <c r="A266" s="3">
        <v>265</v>
      </c>
      <c r="B266" s="3" t="s">
        <v>34</v>
      </c>
      <c r="C266" s="3" t="s">
        <v>35</v>
      </c>
      <c r="D266" s="4" t="s">
        <v>36</v>
      </c>
      <c r="E266" s="4" t="s">
        <v>739</v>
      </c>
      <c r="F266" s="4" t="s">
        <v>740</v>
      </c>
      <c r="G266" s="3">
        <v>40</v>
      </c>
      <c r="H266" s="4" t="s">
        <v>39</v>
      </c>
      <c r="I266" s="3"/>
      <c r="J266" s="4" t="s">
        <v>40</v>
      </c>
      <c r="K266" s="3"/>
      <c r="L266" s="3">
        <v>2019</v>
      </c>
      <c r="M266" s="5">
        <v>43592</v>
      </c>
      <c r="N266" s="6">
        <v>43592</v>
      </c>
      <c r="O266" s="4">
        <v>2523</v>
      </c>
      <c r="P266" s="4">
        <v>0.6</v>
      </c>
      <c r="Q266" s="8">
        <f t="shared" si="4"/>
        <v>1513.8</v>
      </c>
      <c r="R266" s="3"/>
      <c r="S266" s="4" t="s">
        <v>741</v>
      </c>
      <c r="T266" s="3" t="s">
        <v>42</v>
      </c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6">
        <v>43957</v>
      </c>
      <c r="AH266" s="6">
        <v>44687</v>
      </c>
    </row>
    <row r="267" spans="1:34">
      <c r="A267" s="3">
        <v>266</v>
      </c>
      <c r="B267" s="3" t="s">
        <v>34</v>
      </c>
      <c r="C267" s="3" t="s">
        <v>35</v>
      </c>
      <c r="D267" s="4" t="s">
        <v>36</v>
      </c>
      <c r="E267" s="4" t="s">
        <v>742</v>
      </c>
      <c r="F267" s="4" t="s">
        <v>743</v>
      </c>
      <c r="G267" s="3">
        <v>40</v>
      </c>
      <c r="H267" s="4" t="s">
        <v>39</v>
      </c>
      <c r="I267" s="3"/>
      <c r="J267" s="4" t="s">
        <v>40</v>
      </c>
      <c r="K267" s="3"/>
      <c r="L267" s="3">
        <v>2019</v>
      </c>
      <c r="M267" s="5">
        <v>43592</v>
      </c>
      <c r="N267" s="6">
        <v>43592</v>
      </c>
      <c r="O267" s="4">
        <v>21155</v>
      </c>
      <c r="P267" s="4">
        <v>1</v>
      </c>
      <c r="Q267" s="8">
        <f t="shared" si="4"/>
        <v>21155</v>
      </c>
      <c r="R267" s="3"/>
      <c r="S267" s="4" t="s">
        <v>744</v>
      </c>
      <c r="T267" s="3" t="s">
        <v>42</v>
      </c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6">
        <v>43957</v>
      </c>
      <c r="AH267" s="6">
        <v>44687</v>
      </c>
    </row>
    <row r="268" spans="1:34">
      <c r="A268" s="3">
        <v>267</v>
      </c>
      <c r="B268" s="3" t="s">
        <v>34</v>
      </c>
      <c r="C268" s="3" t="s">
        <v>35</v>
      </c>
      <c r="D268" s="4" t="s">
        <v>54</v>
      </c>
      <c r="E268" s="4" t="s">
        <v>745</v>
      </c>
      <c r="F268" s="4" t="s">
        <v>746</v>
      </c>
      <c r="G268" s="3">
        <v>40</v>
      </c>
      <c r="H268" s="4" t="s">
        <v>48</v>
      </c>
      <c r="I268" s="3"/>
      <c r="J268" s="7">
        <v>12512</v>
      </c>
      <c r="K268" s="3"/>
      <c r="L268" s="3">
        <v>2019</v>
      </c>
      <c r="M268" s="5">
        <v>43592</v>
      </c>
      <c r="N268" s="6">
        <v>43592</v>
      </c>
      <c r="O268" s="4">
        <v>122580</v>
      </c>
      <c r="P268" s="4">
        <v>2.5</v>
      </c>
      <c r="Q268" s="8">
        <f t="shared" si="4"/>
        <v>306450</v>
      </c>
      <c r="R268" s="3"/>
      <c r="S268" s="4" t="s">
        <v>747</v>
      </c>
      <c r="T268" s="3" t="s">
        <v>42</v>
      </c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6">
        <v>43989</v>
      </c>
      <c r="AH268" s="6">
        <v>45084</v>
      </c>
    </row>
    <row r="269" spans="1:34">
      <c r="A269" s="3">
        <v>268</v>
      </c>
      <c r="B269" s="3" t="s">
        <v>34</v>
      </c>
      <c r="C269" s="3" t="s">
        <v>35</v>
      </c>
      <c r="D269" s="4" t="s">
        <v>36</v>
      </c>
      <c r="E269" s="4" t="s">
        <v>748</v>
      </c>
      <c r="F269" s="4" t="s">
        <v>749</v>
      </c>
      <c r="G269" s="3">
        <v>40</v>
      </c>
      <c r="H269" s="4" t="s">
        <v>39</v>
      </c>
      <c r="I269" s="3"/>
      <c r="J269" s="4" t="s">
        <v>40</v>
      </c>
      <c r="K269" s="3"/>
      <c r="L269" s="3">
        <v>2019</v>
      </c>
      <c r="M269" s="5">
        <v>43592</v>
      </c>
      <c r="N269" s="6">
        <v>43592</v>
      </c>
      <c r="O269" s="4">
        <v>3876</v>
      </c>
      <c r="P269" s="4">
        <v>1.2</v>
      </c>
      <c r="Q269" s="8">
        <f t="shared" si="4"/>
        <v>4651.2</v>
      </c>
      <c r="R269" s="3"/>
      <c r="S269" s="4" t="s">
        <v>584</v>
      </c>
      <c r="T269" s="3" t="s">
        <v>42</v>
      </c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6">
        <v>43957</v>
      </c>
      <c r="AH269" s="6">
        <v>44687</v>
      </c>
    </row>
    <row r="270" spans="1:34">
      <c r="A270" s="3">
        <v>269</v>
      </c>
      <c r="B270" s="3" t="s">
        <v>34</v>
      </c>
      <c r="C270" s="3" t="s">
        <v>35</v>
      </c>
      <c r="D270" s="4" t="s">
        <v>50</v>
      </c>
      <c r="E270" s="4" t="s">
        <v>750</v>
      </c>
      <c r="F270" s="4" t="s">
        <v>751</v>
      </c>
      <c r="G270" s="3">
        <v>40</v>
      </c>
      <c r="H270" s="4" t="s">
        <v>129</v>
      </c>
      <c r="I270" s="3"/>
      <c r="J270" s="7">
        <v>560.5146</v>
      </c>
      <c r="K270" s="3"/>
      <c r="L270" s="3">
        <v>2019</v>
      </c>
      <c r="M270" s="5">
        <v>43585</v>
      </c>
      <c r="N270" s="6">
        <v>43585</v>
      </c>
      <c r="O270" s="4">
        <v>621</v>
      </c>
      <c r="P270" s="4">
        <v>0.35</v>
      </c>
      <c r="Q270" s="8">
        <f t="shared" si="4"/>
        <v>217.35</v>
      </c>
      <c r="R270" s="3"/>
      <c r="S270" s="4" t="s">
        <v>752</v>
      </c>
      <c r="T270" s="3" t="s">
        <v>42</v>
      </c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6">
        <v>43768</v>
      </c>
      <c r="AH270" s="6">
        <v>43951</v>
      </c>
    </row>
    <row r="271" spans="1:34">
      <c r="A271" s="3">
        <v>270</v>
      </c>
      <c r="B271" s="3" t="s">
        <v>34</v>
      </c>
      <c r="C271" s="3" t="s">
        <v>35</v>
      </c>
      <c r="D271" s="4" t="s">
        <v>58</v>
      </c>
      <c r="E271" s="4" t="s">
        <v>753</v>
      </c>
      <c r="F271" s="4" t="s">
        <v>754</v>
      </c>
      <c r="G271" s="3">
        <v>40</v>
      </c>
      <c r="H271" s="4" t="s">
        <v>61</v>
      </c>
      <c r="I271" s="3"/>
      <c r="J271" s="7">
        <v>2347.1588</v>
      </c>
      <c r="K271" s="3"/>
      <c r="L271" s="3">
        <v>2019</v>
      </c>
      <c r="M271" s="5">
        <v>43581</v>
      </c>
      <c r="N271" s="6">
        <v>43581</v>
      </c>
      <c r="O271" s="4">
        <v>27041</v>
      </c>
      <c r="P271" s="4">
        <v>1.55</v>
      </c>
      <c r="Q271" s="8">
        <f t="shared" si="4"/>
        <v>41913.55</v>
      </c>
      <c r="R271" s="3"/>
      <c r="S271" s="4" t="s">
        <v>348</v>
      </c>
      <c r="T271" s="3" t="s">
        <v>42</v>
      </c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6">
        <v>43957</v>
      </c>
      <c r="AH271" s="6">
        <v>45052</v>
      </c>
    </row>
    <row r="272" spans="1:34">
      <c r="A272" s="3">
        <v>271</v>
      </c>
      <c r="B272" s="3" t="s">
        <v>34</v>
      </c>
      <c r="C272" s="3" t="s">
        <v>35</v>
      </c>
      <c r="D272" s="4" t="s">
        <v>54</v>
      </c>
      <c r="E272" s="4" t="s">
        <v>755</v>
      </c>
      <c r="F272" s="4" t="s">
        <v>756</v>
      </c>
      <c r="G272" s="3">
        <v>40</v>
      </c>
      <c r="H272" s="4" t="s">
        <v>39</v>
      </c>
      <c r="I272" s="3"/>
      <c r="J272" s="7">
        <v>100.7491</v>
      </c>
      <c r="K272" s="3"/>
      <c r="L272" s="3">
        <v>2019</v>
      </c>
      <c r="M272" s="5">
        <v>43581</v>
      </c>
      <c r="N272" s="6">
        <v>43581</v>
      </c>
      <c r="O272" s="4">
        <v>3333</v>
      </c>
      <c r="P272" s="4">
        <v>1.5</v>
      </c>
      <c r="Q272" s="8">
        <f t="shared" si="4"/>
        <v>4999.5</v>
      </c>
      <c r="R272" s="3"/>
      <c r="S272" s="4" t="s">
        <v>757</v>
      </c>
      <c r="T272" s="3" t="s">
        <v>42</v>
      </c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6">
        <v>43947</v>
      </c>
      <c r="AH272" s="6">
        <v>45042</v>
      </c>
    </row>
    <row r="273" spans="1:34">
      <c r="A273" s="3">
        <v>272</v>
      </c>
      <c r="B273" s="3" t="s">
        <v>34</v>
      </c>
      <c r="C273" s="3" t="s">
        <v>35</v>
      </c>
      <c r="D273" s="4" t="s">
        <v>58</v>
      </c>
      <c r="E273" s="4" t="s">
        <v>758</v>
      </c>
      <c r="F273" s="4" t="s">
        <v>759</v>
      </c>
      <c r="G273" s="3">
        <v>40</v>
      </c>
      <c r="H273" s="4" t="s">
        <v>61</v>
      </c>
      <c r="I273" s="3"/>
      <c r="J273" s="7">
        <v>2975.4</v>
      </c>
      <c r="K273" s="3"/>
      <c r="L273" s="3">
        <v>2019</v>
      </c>
      <c r="M273" s="5">
        <v>43580</v>
      </c>
      <c r="N273" s="6">
        <v>43580</v>
      </c>
      <c r="O273" s="4">
        <v>13050</v>
      </c>
      <c r="P273" s="4">
        <v>1.5</v>
      </c>
      <c r="Q273" s="8">
        <f t="shared" si="4"/>
        <v>19575</v>
      </c>
      <c r="R273" s="3"/>
      <c r="S273" s="4" t="s">
        <v>760</v>
      </c>
      <c r="T273" s="3" t="s">
        <v>42</v>
      </c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6">
        <v>43956</v>
      </c>
      <c r="AH273" s="6">
        <v>45051</v>
      </c>
    </row>
    <row r="274" spans="1:34">
      <c r="A274" s="3">
        <v>273</v>
      </c>
      <c r="B274" s="3" t="s">
        <v>34</v>
      </c>
      <c r="C274" s="3" t="s">
        <v>35</v>
      </c>
      <c r="D274" s="4" t="s">
        <v>66</v>
      </c>
      <c r="E274" s="4" t="s">
        <v>761</v>
      </c>
      <c r="F274" s="4" t="s">
        <v>762</v>
      </c>
      <c r="G274" s="3">
        <v>40</v>
      </c>
      <c r="H274" s="4" t="s">
        <v>39</v>
      </c>
      <c r="I274" s="3"/>
      <c r="J274" s="7">
        <v>38.084</v>
      </c>
      <c r="K274" s="3"/>
      <c r="L274" s="3">
        <v>2019</v>
      </c>
      <c r="M274" s="5">
        <v>43580</v>
      </c>
      <c r="N274" s="6">
        <v>43580</v>
      </c>
      <c r="O274" s="4">
        <v>1831</v>
      </c>
      <c r="P274" s="4">
        <v>1.2</v>
      </c>
      <c r="Q274" s="8">
        <f t="shared" si="4"/>
        <v>2197.2</v>
      </c>
      <c r="R274" s="3"/>
      <c r="S274" s="4" t="s">
        <v>763</v>
      </c>
      <c r="T274" s="3" t="s">
        <v>42</v>
      </c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6">
        <v>43953</v>
      </c>
      <c r="AH274" s="6">
        <v>44683</v>
      </c>
    </row>
    <row r="275" spans="1:34">
      <c r="A275" s="3">
        <v>274</v>
      </c>
      <c r="B275" s="3" t="s">
        <v>34</v>
      </c>
      <c r="C275" s="3" t="s">
        <v>35</v>
      </c>
      <c r="D275" s="4" t="s">
        <v>54</v>
      </c>
      <c r="E275" s="4" t="s">
        <v>764</v>
      </c>
      <c r="F275" s="4" t="s">
        <v>138</v>
      </c>
      <c r="G275" s="3">
        <v>40</v>
      </c>
      <c r="H275" s="4" t="s">
        <v>39</v>
      </c>
      <c r="I275" s="3"/>
      <c r="J275" s="4" t="s">
        <v>40</v>
      </c>
      <c r="K275" s="3"/>
      <c r="L275" s="3">
        <v>2019</v>
      </c>
      <c r="M275" s="5">
        <v>43578</v>
      </c>
      <c r="N275" s="6">
        <v>43578</v>
      </c>
      <c r="O275" s="4">
        <v>27490</v>
      </c>
      <c r="P275" s="4">
        <v>0.5</v>
      </c>
      <c r="Q275" s="8">
        <f t="shared" si="4"/>
        <v>13745</v>
      </c>
      <c r="R275" s="3"/>
      <c r="S275" s="4" t="s">
        <v>156</v>
      </c>
      <c r="T275" s="3" t="s">
        <v>42</v>
      </c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6">
        <v>43792</v>
      </c>
      <c r="AH275" s="6">
        <v>44339</v>
      </c>
    </row>
    <row r="276" spans="1:34">
      <c r="A276" s="3">
        <v>275</v>
      </c>
      <c r="B276" s="3" t="s">
        <v>34</v>
      </c>
      <c r="C276" s="3" t="s">
        <v>35</v>
      </c>
      <c r="D276" s="4" t="s">
        <v>58</v>
      </c>
      <c r="E276" s="4" t="s">
        <v>765</v>
      </c>
      <c r="F276" s="4" t="s">
        <v>766</v>
      </c>
      <c r="G276" s="3">
        <v>40</v>
      </c>
      <c r="H276" s="4" t="s">
        <v>39</v>
      </c>
      <c r="I276" s="3"/>
      <c r="J276" s="7">
        <v>198.7768</v>
      </c>
      <c r="K276" s="3"/>
      <c r="L276" s="3">
        <v>2019</v>
      </c>
      <c r="M276" s="5">
        <v>43577</v>
      </c>
      <c r="N276" s="6">
        <v>43577</v>
      </c>
      <c r="O276" s="4">
        <v>61188</v>
      </c>
      <c r="P276" s="4">
        <v>1</v>
      </c>
      <c r="Q276" s="8">
        <f t="shared" si="4"/>
        <v>61188</v>
      </c>
      <c r="R276" s="3"/>
      <c r="S276" s="4" t="s">
        <v>767</v>
      </c>
      <c r="T276" s="3" t="s">
        <v>42</v>
      </c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6">
        <v>43973</v>
      </c>
      <c r="AH276" s="6">
        <v>45068</v>
      </c>
    </row>
    <row r="277" spans="1:34">
      <c r="A277" s="3">
        <v>276</v>
      </c>
      <c r="B277" s="3" t="s">
        <v>34</v>
      </c>
      <c r="C277" s="3" t="s">
        <v>35</v>
      </c>
      <c r="D277" s="4" t="s">
        <v>54</v>
      </c>
      <c r="E277" s="4" t="s">
        <v>768</v>
      </c>
      <c r="F277" s="4" t="s">
        <v>138</v>
      </c>
      <c r="G277" s="3">
        <v>40</v>
      </c>
      <c r="H277" s="4" t="s">
        <v>48</v>
      </c>
      <c r="I277" s="3"/>
      <c r="J277" s="7">
        <v>5138</v>
      </c>
      <c r="K277" s="3"/>
      <c r="L277" s="3">
        <v>2019</v>
      </c>
      <c r="M277" s="5">
        <v>43577</v>
      </c>
      <c r="N277" s="6">
        <v>43577</v>
      </c>
      <c r="O277" s="4">
        <v>52694</v>
      </c>
      <c r="P277" s="4">
        <v>2</v>
      </c>
      <c r="Q277" s="8">
        <f t="shared" si="4"/>
        <v>105388</v>
      </c>
      <c r="R277" s="3"/>
      <c r="S277" s="4" t="s">
        <v>769</v>
      </c>
      <c r="T277" s="3" t="s">
        <v>42</v>
      </c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6">
        <v>43760</v>
      </c>
      <c r="AH277" s="6">
        <v>44856</v>
      </c>
    </row>
    <row r="278" spans="1:34">
      <c r="A278" s="3">
        <v>277</v>
      </c>
      <c r="B278" s="3" t="s">
        <v>34</v>
      </c>
      <c r="C278" s="3" t="s">
        <v>35</v>
      </c>
      <c r="D278" s="4" t="s">
        <v>66</v>
      </c>
      <c r="E278" s="4" t="s">
        <v>770</v>
      </c>
      <c r="F278" s="4" t="s">
        <v>771</v>
      </c>
      <c r="G278" s="3">
        <v>40</v>
      </c>
      <c r="H278" s="4" t="s">
        <v>61</v>
      </c>
      <c r="I278" s="3"/>
      <c r="J278" s="7">
        <v>805</v>
      </c>
      <c r="K278" s="3"/>
      <c r="L278" s="3">
        <v>2019</v>
      </c>
      <c r="M278" s="5">
        <v>43577</v>
      </c>
      <c r="N278" s="6">
        <v>43577</v>
      </c>
      <c r="O278" s="4">
        <v>3887</v>
      </c>
      <c r="P278" s="4">
        <v>1.3</v>
      </c>
      <c r="Q278" s="8">
        <f t="shared" si="4"/>
        <v>5053.1</v>
      </c>
      <c r="R278" s="3"/>
      <c r="S278" s="4" t="s">
        <v>772</v>
      </c>
      <c r="T278" s="3" t="s">
        <v>42</v>
      </c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6">
        <v>43982</v>
      </c>
      <c r="AH278" s="6">
        <v>44712</v>
      </c>
    </row>
    <row r="279" spans="1:34">
      <c r="A279" s="3">
        <v>278</v>
      </c>
      <c r="B279" s="3" t="s">
        <v>34</v>
      </c>
      <c r="C279" s="3" t="s">
        <v>35</v>
      </c>
      <c r="D279" s="4" t="s">
        <v>58</v>
      </c>
      <c r="E279" s="4" t="s">
        <v>773</v>
      </c>
      <c r="F279" s="4" t="s">
        <v>774</v>
      </c>
      <c r="G279" s="3">
        <v>40</v>
      </c>
      <c r="H279" s="4" t="s">
        <v>39</v>
      </c>
      <c r="I279" s="3"/>
      <c r="J279" s="7">
        <v>111.9598</v>
      </c>
      <c r="K279" s="3"/>
      <c r="L279" s="3">
        <v>2019</v>
      </c>
      <c r="M279" s="5">
        <v>43577</v>
      </c>
      <c r="N279" s="6">
        <v>43577</v>
      </c>
      <c r="O279" s="4">
        <v>19577</v>
      </c>
      <c r="P279" s="4">
        <v>1</v>
      </c>
      <c r="Q279" s="8">
        <f t="shared" si="4"/>
        <v>19577</v>
      </c>
      <c r="R279" s="3"/>
      <c r="S279" s="4" t="s">
        <v>775</v>
      </c>
      <c r="T279" s="3" t="s">
        <v>42</v>
      </c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6">
        <v>43973</v>
      </c>
      <c r="AH279" s="6">
        <v>45068</v>
      </c>
    </row>
    <row r="280" spans="1:34">
      <c r="A280" s="3">
        <v>279</v>
      </c>
      <c r="B280" s="3" t="s">
        <v>34</v>
      </c>
      <c r="C280" s="3" t="s">
        <v>35</v>
      </c>
      <c r="D280" s="4" t="s">
        <v>80</v>
      </c>
      <c r="E280" s="4" t="s">
        <v>776</v>
      </c>
      <c r="F280" s="4" t="s">
        <v>777</v>
      </c>
      <c r="G280" s="3">
        <v>40</v>
      </c>
      <c r="H280" s="4" t="s">
        <v>61</v>
      </c>
      <c r="I280" s="3"/>
      <c r="J280" s="7">
        <v>5529.744</v>
      </c>
      <c r="K280" s="3"/>
      <c r="L280" s="3">
        <v>2019</v>
      </c>
      <c r="M280" s="5">
        <v>43574</v>
      </c>
      <c r="N280" s="6">
        <v>43574</v>
      </c>
      <c r="O280" s="4">
        <v>6982</v>
      </c>
      <c r="P280" s="4">
        <v>1.5</v>
      </c>
      <c r="Q280" s="8">
        <f t="shared" si="4"/>
        <v>10473</v>
      </c>
      <c r="R280" s="3"/>
      <c r="S280" s="4" t="s">
        <v>778</v>
      </c>
      <c r="T280" s="3" t="s">
        <v>42</v>
      </c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6">
        <v>43935</v>
      </c>
      <c r="AH280" s="6">
        <v>45030</v>
      </c>
    </row>
    <row r="281" spans="1:34">
      <c r="A281" s="3">
        <v>280</v>
      </c>
      <c r="B281" s="3" t="s">
        <v>34</v>
      </c>
      <c r="C281" s="3" t="s">
        <v>35</v>
      </c>
      <c r="D281" s="4" t="s">
        <v>50</v>
      </c>
      <c r="E281" s="4" t="s">
        <v>779</v>
      </c>
      <c r="F281" s="4" t="s">
        <v>780</v>
      </c>
      <c r="G281" s="3">
        <v>40</v>
      </c>
      <c r="H281" s="4" t="s">
        <v>61</v>
      </c>
      <c r="I281" s="3"/>
      <c r="J281" s="7">
        <v>2498.4288</v>
      </c>
      <c r="K281" s="3"/>
      <c r="L281" s="3">
        <v>2019</v>
      </c>
      <c r="M281" s="5">
        <v>43573</v>
      </c>
      <c r="N281" s="6">
        <v>43573</v>
      </c>
      <c r="O281" s="4">
        <v>4536</v>
      </c>
      <c r="P281" s="4">
        <v>1.8</v>
      </c>
      <c r="Q281" s="8">
        <f t="shared" si="4"/>
        <v>8164.8</v>
      </c>
      <c r="R281" s="3"/>
      <c r="S281" s="4" t="s">
        <v>781</v>
      </c>
      <c r="T281" s="3" t="s">
        <v>42</v>
      </c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6">
        <v>43947</v>
      </c>
      <c r="AH281" s="6">
        <v>45041</v>
      </c>
    </row>
    <row r="282" spans="1:34">
      <c r="A282" s="3">
        <v>281</v>
      </c>
      <c r="B282" s="3" t="s">
        <v>34</v>
      </c>
      <c r="C282" s="3" t="s">
        <v>35</v>
      </c>
      <c r="D282" s="4" t="s">
        <v>54</v>
      </c>
      <c r="E282" s="4" t="s">
        <v>782</v>
      </c>
      <c r="F282" s="4" t="s">
        <v>783</v>
      </c>
      <c r="G282" s="3">
        <v>40</v>
      </c>
      <c r="H282" s="4" t="s">
        <v>39</v>
      </c>
      <c r="I282" s="3"/>
      <c r="J282" s="7">
        <v>141.9711</v>
      </c>
      <c r="K282" s="3"/>
      <c r="L282" s="3">
        <v>2019</v>
      </c>
      <c r="M282" s="5">
        <v>43573</v>
      </c>
      <c r="N282" s="6">
        <v>43573</v>
      </c>
      <c r="O282" s="4">
        <v>5735</v>
      </c>
      <c r="P282" s="4">
        <v>1.6</v>
      </c>
      <c r="Q282" s="8">
        <f t="shared" si="4"/>
        <v>9176</v>
      </c>
      <c r="R282" s="3"/>
      <c r="S282" s="4" t="s">
        <v>784</v>
      </c>
      <c r="T282" s="3" t="s">
        <v>42</v>
      </c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6">
        <v>44304</v>
      </c>
      <c r="AH282" s="6">
        <v>45400</v>
      </c>
    </row>
    <row r="283" spans="1:34">
      <c r="A283" s="3">
        <v>282</v>
      </c>
      <c r="B283" s="3" t="s">
        <v>34</v>
      </c>
      <c r="C283" s="3" t="s">
        <v>35</v>
      </c>
      <c r="D283" s="4" t="s">
        <v>66</v>
      </c>
      <c r="E283" s="4" t="s">
        <v>785</v>
      </c>
      <c r="F283" s="4" t="s">
        <v>153</v>
      </c>
      <c r="G283" s="3">
        <v>40</v>
      </c>
      <c r="H283" s="4" t="s">
        <v>39</v>
      </c>
      <c r="I283" s="3"/>
      <c r="J283" s="4" t="s">
        <v>40</v>
      </c>
      <c r="K283" s="3"/>
      <c r="L283" s="3">
        <v>2019</v>
      </c>
      <c r="M283" s="5">
        <v>43572</v>
      </c>
      <c r="N283" s="6">
        <v>43572</v>
      </c>
      <c r="O283" s="4">
        <v>53091</v>
      </c>
      <c r="P283" s="4">
        <v>0.8</v>
      </c>
      <c r="Q283" s="8">
        <f t="shared" si="4"/>
        <v>42472.8</v>
      </c>
      <c r="R283" s="3"/>
      <c r="S283" s="4" t="s">
        <v>786</v>
      </c>
      <c r="T283" s="3" t="s">
        <v>42</v>
      </c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6">
        <v>43945</v>
      </c>
      <c r="AH283" s="6">
        <v>44675</v>
      </c>
    </row>
    <row r="284" spans="1:34">
      <c r="A284" s="3">
        <v>283</v>
      </c>
      <c r="B284" s="3" t="s">
        <v>34</v>
      </c>
      <c r="C284" s="3" t="s">
        <v>35</v>
      </c>
      <c r="D284" s="4" t="s">
        <v>66</v>
      </c>
      <c r="E284" s="4" t="s">
        <v>787</v>
      </c>
      <c r="F284" s="4" t="s">
        <v>788</v>
      </c>
      <c r="G284" s="3">
        <v>40</v>
      </c>
      <c r="H284" s="4" t="s">
        <v>39</v>
      </c>
      <c r="I284" s="3"/>
      <c r="J284" s="4" t="s">
        <v>40</v>
      </c>
      <c r="K284" s="3"/>
      <c r="L284" s="3">
        <v>2019</v>
      </c>
      <c r="M284" s="5">
        <v>43572</v>
      </c>
      <c r="N284" s="6">
        <v>43572</v>
      </c>
      <c r="O284" s="4">
        <v>4058.74</v>
      </c>
      <c r="P284" s="4">
        <v>0.6</v>
      </c>
      <c r="Q284" s="8">
        <f t="shared" si="4"/>
        <v>2435.244</v>
      </c>
      <c r="R284" s="3"/>
      <c r="S284" s="4" t="s">
        <v>789</v>
      </c>
      <c r="T284" s="3" t="s">
        <v>42</v>
      </c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6">
        <v>43945</v>
      </c>
      <c r="AH284" s="6">
        <v>44675</v>
      </c>
    </row>
    <row r="285" spans="1:34">
      <c r="A285" s="3">
        <v>284</v>
      </c>
      <c r="B285" s="3" t="s">
        <v>34</v>
      </c>
      <c r="C285" s="3" t="s">
        <v>35</v>
      </c>
      <c r="D285" s="4" t="s">
        <v>66</v>
      </c>
      <c r="E285" s="4" t="s">
        <v>790</v>
      </c>
      <c r="F285" s="4" t="s">
        <v>771</v>
      </c>
      <c r="G285" s="3">
        <v>40</v>
      </c>
      <c r="H285" s="4" t="s">
        <v>61</v>
      </c>
      <c r="I285" s="3"/>
      <c r="J285" s="7">
        <v>1687</v>
      </c>
      <c r="K285" s="3"/>
      <c r="L285" s="3">
        <v>2019</v>
      </c>
      <c r="M285" s="5">
        <v>43572</v>
      </c>
      <c r="N285" s="6">
        <v>43572</v>
      </c>
      <c r="O285" s="4">
        <v>7878</v>
      </c>
      <c r="P285" s="4">
        <v>1.5</v>
      </c>
      <c r="Q285" s="8">
        <f t="shared" si="4"/>
        <v>11817</v>
      </c>
      <c r="R285" s="3"/>
      <c r="S285" s="4" t="s">
        <v>791</v>
      </c>
      <c r="T285" s="3" t="s">
        <v>42</v>
      </c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6">
        <v>44043</v>
      </c>
      <c r="AH285" s="6">
        <v>44773</v>
      </c>
    </row>
    <row r="286" spans="1:34">
      <c r="A286" s="3">
        <v>285</v>
      </c>
      <c r="B286" s="3" t="s">
        <v>34</v>
      </c>
      <c r="C286" s="3" t="s">
        <v>35</v>
      </c>
      <c r="D286" s="4" t="s">
        <v>84</v>
      </c>
      <c r="E286" s="4" t="s">
        <v>792</v>
      </c>
      <c r="F286" s="4" t="s">
        <v>793</v>
      </c>
      <c r="G286" s="3">
        <v>40</v>
      </c>
      <c r="H286" s="4" t="s">
        <v>129</v>
      </c>
      <c r="I286" s="3"/>
      <c r="J286" s="7">
        <v>1082.9876</v>
      </c>
      <c r="K286" s="3"/>
      <c r="L286" s="3">
        <v>2019</v>
      </c>
      <c r="M286" s="5">
        <v>43570</v>
      </c>
      <c r="N286" s="6">
        <v>43570</v>
      </c>
      <c r="O286" s="4">
        <v>10324</v>
      </c>
      <c r="P286" s="4">
        <v>1</v>
      </c>
      <c r="Q286" s="8">
        <f t="shared" si="4"/>
        <v>10324</v>
      </c>
      <c r="R286" s="3"/>
      <c r="S286" s="4" t="s">
        <v>794</v>
      </c>
      <c r="T286" s="3" t="s">
        <v>42</v>
      </c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6">
        <v>43762</v>
      </c>
      <c r="AH286" s="6">
        <v>44493</v>
      </c>
    </row>
    <row r="287" spans="1:34">
      <c r="A287" s="3">
        <v>286</v>
      </c>
      <c r="B287" s="3" t="s">
        <v>34</v>
      </c>
      <c r="C287" s="3" t="s">
        <v>35</v>
      </c>
      <c r="D287" s="4" t="s">
        <v>84</v>
      </c>
      <c r="E287" s="4" t="s">
        <v>795</v>
      </c>
      <c r="F287" s="4" t="s">
        <v>793</v>
      </c>
      <c r="G287" s="3">
        <v>40</v>
      </c>
      <c r="H287" s="4" t="s">
        <v>129</v>
      </c>
      <c r="I287" s="3"/>
      <c r="J287" s="7">
        <v>877.688</v>
      </c>
      <c r="K287" s="3"/>
      <c r="L287" s="3">
        <v>2019</v>
      </c>
      <c r="M287" s="5">
        <v>43570</v>
      </c>
      <c r="N287" s="6">
        <v>43570</v>
      </c>
      <c r="O287" s="4">
        <v>8956</v>
      </c>
      <c r="P287" s="4">
        <v>1</v>
      </c>
      <c r="Q287" s="8">
        <f t="shared" si="4"/>
        <v>8956</v>
      </c>
      <c r="R287" s="3"/>
      <c r="S287" s="4" t="s">
        <v>794</v>
      </c>
      <c r="T287" s="3" t="s">
        <v>42</v>
      </c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6">
        <v>43762</v>
      </c>
      <c r="AH287" s="6">
        <v>44493</v>
      </c>
    </row>
    <row r="288" spans="1:34">
      <c r="A288" s="3">
        <v>287</v>
      </c>
      <c r="B288" s="3" t="s">
        <v>34</v>
      </c>
      <c r="C288" s="3" t="s">
        <v>35</v>
      </c>
      <c r="D288" s="4" t="s">
        <v>54</v>
      </c>
      <c r="E288" s="4" t="s">
        <v>796</v>
      </c>
      <c r="F288" s="4" t="s">
        <v>797</v>
      </c>
      <c r="G288" s="3">
        <v>40</v>
      </c>
      <c r="H288" s="4" t="s">
        <v>39</v>
      </c>
      <c r="I288" s="3"/>
      <c r="J288" s="7">
        <v>673.1897</v>
      </c>
      <c r="K288" s="3"/>
      <c r="L288" s="3">
        <v>2019</v>
      </c>
      <c r="M288" s="5">
        <v>43566</v>
      </c>
      <c r="N288" s="6">
        <v>43566</v>
      </c>
      <c r="O288" s="4">
        <v>16834</v>
      </c>
      <c r="P288" s="4">
        <v>0.8</v>
      </c>
      <c r="Q288" s="8">
        <f t="shared" si="4"/>
        <v>13467.2</v>
      </c>
      <c r="R288" s="3"/>
      <c r="S288" s="4" t="s">
        <v>796</v>
      </c>
      <c r="T288" s="3" t="s">
        <v>42</v>
      </c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6">
        <v>43931</v>
      </c>
      <c r="AH288" s="6">
        <v>45027</v>
      </c>
    </row>
    <row r="289" spans="1:34">
      <c r="A289" s="3">
        <v>288</v>
      </c>
      <c r="B289" s="3" t="s">
        <v>34</v>
      </c>
      <c r="C289" s="3" t="s">
        <v>35</v>
      </c>
      <c r="D289" s="4" t="s">
        <v>54</v>
      </c>
      <c r="E289" s="4" t="s">
        <v>798</v>
      </c>
      <c r="F289" s="4" t="s">
        <v>799</v>
      </c>
      <c r="G289" s="3">
        <v>40</v>
      </c>
      <c r="H289" s="4" t="s">
        <v>39</v>
      </c>
      <c r="I289" s="3"/>
      <c r="J289" s="7">
        <v>205.9518</v>
      </c>
      <c r="K289" s="3"/>
      <c r="L289" s="3">
        <v>2019</v>
      </c>
      <c r="M289" s="5">
        <v>43565</v>
      </c>
      <c r="N289" s="6">
        <v>43565</v>
      </c>
      <c r="O289" s="4">
        <v>7231</v>
      </c>
      <c r="P289" s="4">
        <v>1.5</v>
      </c>
      <c r="Q289" s="8">
        <f t="shared" si="4"/>
        <v>10846.5</v>
      </c>
      <c r="R289" s="3"/>
      <c r="S289" s="4" t="s">
        <v>800</v>
      </c>
      <c r="T289" s="3" t="s">
        <v>42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6">
        <v>43931</v>
      </c>
      <c r="AH289" s="6">
        <v>45026</v>
      </c>
    </row>
    <row r="290" spans="1:34">
      <c r="A290" s="3">
        <v>289</v>
      </c>
      <c r="B290" s="3" t="s">
        <v>34</v>
      </c>
      <c r="C290" s="3" t="s">
        <v>35</v>
      </c>
      <c r="D290" s="4" t="s">
        <v>66</v>
      </c>
      <c r="E290" s="4" t="s">
        <v>801</v>
      </c>
      <c r="F290" s="4" t="s">
        <v>802</v>
      </c>
      <c r="G290" s="3">
        <v>40</v>
      </c>
      <c r="H290" s="4" t="s">
        <v>39</v>
      </c>
      <c r="I290" s="3"/>
      <c r="J290" s="7">
        <v>37.3127</v>
      </c>
      <c r="K290" s="3"/>
      <c r="L290" s="3">
        <v>2019</v>
      </c>
      <c r="M290" s="5">
        <v>43559</v>
      </c>
      <c r="N290" s="6">
        <v>43559</v>
      </c>
      <c r="O290" s="4">
        <v>3124</v>
      </c>
      <c r="P290" s="4">
        <v>1</v>
      </c>
      <c r="Q290" s="8">
        <f t="shared" si="4"/>
        <v>3124</v>
      </c>
      <c r="R290" s="3"/>
      <c r="S290" s="4" t="s">
        <v>803</v>
      </c>
      <c r="T290" s="3" t="s">
        <v>42</v>
      </c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6">
        <v>43932</v>
      </c>
      <c r="AH290" s="6">
        <v>44662</v>
      </c>
    </row>
    <row r="291" spans="1:34">
      <c r="A291" s="3">
        <v>290</v>
      </c>
      <c r="B291" s="3" t="s">
        <v>34</v>
      </c>
      <c r="C291" s="3" t="s">
        <v>35</v>
      </c>
      <c r="D291" s="4" t="s">
        <v>54</v>
      </c>
      <c r="E291" s="4" t="s">
        <v>804</v>
      </c>
      <c r="F291" s="4" t="s">
        <v>138</v>
      </c>
      <c r="G291" s="3">
        <v>40</v>
      </c>
      <c r="H291" s="4" t="s">
        <v>39</v>
      </c>
      <c r="I291" s="3"/>
      <c r="J291" s="4" t="s">
        <v>40</v>
      </c>
      <c r="K291" s="3"/>
      <c r="L291" s="3">
        <v>2019</v>
      </c>
      <c r="M291" s="5">
        <v>43559</v>
      </c>
      <c r="N291" s="6">
        <v>43559</v>
      </c>
      <c r="O291" s="4">
        <v>17257</v>
      </c>
      <c r="P291" s="4">
        <v>0.6</v>
      </c>
      <c r="Q291" s="8">
        <f t="shared" si="4"/>
        <v>10354.2</v>
      </c>
      <c r="R291" s="3"/>
      <c r="S291" s="4" t="s">
        <v>805</v>
      </c>
      <c r="T291" s="3" t="s">
        <v>42</v>
      </c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6">
        <v>43773</v>
      </c>
      <c r="AH291" s="6">
        <v>44746</v>
      </c>
    </row>
    <row r="292" spans="1:34">
      <c r="A292" s="3">
        <v>291</v>
      </c>
      <c r="B292" s="3" t="s">
        <v>34</v>
      </c>
      <c r="C292" s="3" t="s">
        <v>35</v>
      </c>
      <c r="D292" s="4" t="s">
        <v>66</v>
      </c>
      <c r="E292" s="4" t="s">
        <v>806</v>
      </c>
      <c r="F292" s="4" t="s">
        <v>807</v>
      </c>
      <c r="G292" s="3">
        <v>40</v>
      </c>
      <c r="H292" s="4" t="s">
        <v>39</v>
      </c>
      <c r="I292" s="3"/>
      <c r="J292" s="7">
        <v>76.0198</v>
      </c>
      <c r="K292" s="3"/>
      <c r="L292" s="3">
        <v>2019</v>
      </c>
      <c r="M292" s="5">
        <v>43553</v>
      </c>
      <c r="N292" s="6">
        <v>43553</v>
      </c>
      <c r="O292" s="4">
        <v>2885</v>
      </c>
      <c r="P292" s="4">
        <v>1.14</v>
      </c>
      <c r="Q292" s="8">
        <f t="shared" si="4"/>
        <v>3288.9</v>
      </c>
      <c r="R292" s="3"/>
      <c r="S292" s="4" t="s">
        <v>808</v>
      </c>
      <c r="T292" s="3" t="s">
        <v>42</v>
      </c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6">
        <v>43926</v>
      </c>
      <c r="AH292" s="6">
        <v>44656</v>
      </c>
    </row>
    <row r="293" spans="1:34">
      <c r="A293" s="3">
        <v>292</v>
      </c>
      <c r="B293" s="3" t="s">
        <v>34</v>
      </c>
      <c r="C293" s="3" t="s">
        <v>35</v>
      </c>
      <c r="D293" s="4" t="s">
        <v>36</v>
      </c>
      <c r="E293" s="4" t="s">
        <v>809</v>
      </c>
      <c r="F293" s="4" t="s">
        <v>810</v>
      </c>
      <c r="G293" s="3">
        <v>40</v>
      </c>
      <c r="H293" s="4" t="s">
        <v>48</v>
      </c>
      <c r="I293" s="3"/>
      <c r="J293" s="7">
        <v>112</v>
      </c>
      <c r="K293" s="3"/>
      <c r="L293" s="3">
        <v>2019</v>
      </c>
      <c r="M293" s="5">
        <v>43550</v>
      </c>
      <c r="N293" s="6">
        <v>43550</v>
      </c>
      <c r="O293" s="4">
        <v>825</v>
      </c>
      <c r="P293" s="4">
        <v>0.7</v>
      </c>
      <c r="Q293" s="8">
        <f t="shared" si="4"/>
        <v>577.5</v>
      </c>
      <c r="R293" s="3"/>
      <c r="S293" s="4" t="s">
        <v>811</v>
      </c>
      <c r="T293" s="3" t="s">
        <v>42</v>
      </c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6">
        <v>43915</v>
      </c>
      <c r="AH293" s="6">
        <v>45010</v>
      </c>
    </row>
    <row r="294" spans="1:34">
      <c r="A294" s="3">
        <v>293</v>
      </c>
      <c r="B294" s="3" t="s">
        <v>34</v>
      </c>
      <c r="C294" s="3" t="s">
        <v>35</v>
      </c>
      <c r="D294" s="4" t="s">
        <v>76</v>
      </c>
      <c r="E294" s="4" t="s">
        <v>812</v>
      </c>
      <c r="F294" s="4" t="s">
        <v>813</v>
      </c>
      <c r="G294" s="3">
        <v>40</v>
      </c>
      <c r="H294" s="4" t="s">
        <v>61</v>
      </c>
      <c r="I294" s="3"/>
      <c r="J294" s="7">
        <v>2513.25</v>
      </c>
      <c r="K294" s="3"/>
      <c r="L294" s="3">
        <v>2019</v>
      </c>
      <c r="M294" s="5">
        <v>43544</v>
      </c>
      <c r="N294" s="6">
        <v>43544</v>
      </c>
      <c r="O294" s="4">
        <v>10053</v>
      </c>
      <c r="P294" s="4">
        <v>2</v>
      </c>
      <c r="Q294" s="8">
        <f t="shared" si="4"/>
        <v>20106</v>
      </c>
      <c r="R294" s="3"/>
      <c r="S294" s="4" t="s">
        <v>814</v>
      </c>
      <c r="T294" s="3" t="s">
        <v>42</v>
      </c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6">
        <v>43897</v>
      </c>
      <c r="AH294" s="6">
        <v>44262</v>
      </c>
    </row>
    <row r="295" spans="1:34">
      <c r="A295" s="3">
        <v>294</v>
      </c>
      <c r="B295" s="3" t="s">
        <v>34</v>
      </c>
      <c r="C295" s="3" t="s">
        <v>35</v>
      </c>
      <c r="D295" s="4" t="s">
        <v>58</v>
      </c>
      <c r="E295" s="4" t="s">
        <v>815</v>
      </c>
      <c r="F295" s="4" t="s">
        <v>816</v>
      </c>
      <c r="G295" s="3">
        <v>40</v>
      </c>
      <c r="H295" s="4" t="s">
        <v>39</v>
      </c>
      <c r="I295" s="3"/>
      <c r="J295" s="7">
        <v>126.5958</v>
      </c>
      <c r="K295" s="3"/>
      <c r="L295" s="3">
        <v>2019</v>
      </c>
      <c r="M295" s="5">
        <v>43542</v>
      </c>
      <c r="N295" s="6">
        <v>43542</v>
      </c>
      <c r="O295" s="4">
        <v>6724</v>
      </c>
      <c r="P295" s="4">
        <v>0.8</v>
      </c>
      <c r="Q295" s="8">
        <f t="shared" si="4"/>
        <v>5379.2</v>
      </c>
      <c r="R295" s="3"/>
      <c r="S295" s="4" t="s">
        <v>605</v>
      </c>
      <c r="T295" s="3" t="s">
        <v>42</v>
      </c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6">
        <v>43939</v>
      </c>
      <c r="AH295" s="6">
        <v>45034</v>
      </c>
    </row>
    <row r="296" spans="1:34">
      <c r="A296" s="3">
        <v>295</v>
      </c>
      <c r="B296" s="3" t="s">
        <v>34</v>
      </c>
      <c r="C296" s="3" t="s">
        <v>35</v>
      </c>
      <c r="D296" s="4" t="s">
        <v>58</v>
      </c>
      <c r="E296" s="4" t="s">
        <v>817</v>
      </c>
      <c r="F296" s="4" t="s">
        <v>818</v>
      </c>
      <c r="G296" s="3">
        <v>40</v>
      </c>
      <c r="H296" s="4" t="s">
        <v>39</v>
      </c>
      <c r="I296" s="3"/>
      <c r="J296" s="7">
        <v>376.125</v>
      </c>
      <c r="K296" s="3"/>
      <c r="L296" s="3">
        <v>2019</v>
      </c>
      <c r="M296" s="5">
        <v>43542</v>
      </c>
      <c r="N296" s="6">
        <v>43542</v>
      </c>
      <c r="O296" s="4">
        <v>8291</v>
      </c>
      <c r="P296" s="4">
        <v>1.5</v>
      </c>
      <c r="Q296" s="8">
        <f t="shared" si="4"/>
        <v>12436.5</v>
      </c>
      <c r="R296" s="3"/>
      <c r="S296" s="4" t="s">
        <v>62</v>
      </c>
      <c r="T296" s="3" t="s">
        <v>42</v>
      </c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6">
        <v>43939</v>
      </c>
      <c r="AH296" s="6">
        <v>45034</v>
      </c>
    </row>
    <row r="297" spans="1:34">
      <c r="A297" s="3">
        <v>296</v>
      </c>
      <c r="B297" s="3" t="s">
        <v>34</v>
      </c>
      <c r="C297" s="3" t="s">
        <v>35</v>
      </c>
      <c r="D297" s="4" t="s">
        <v>50</v>
      </c>
      <c r="E297" s="4" t="s">
        <v>819</v>
      </c>
      <c r="F297" s="4" t="s">
        <v>305</v>
      </c>
      <c r="G297" s="3">
        <v>40</v>
      </c>
      <c r="H297" s="4" t="s">
        <v>61</v>
      </c>
      <c r="I297" s="3"/>
      <c r="J297" s="7">
        <v>1842.6133</v>
      </c>
      <c r="K297" s="3"/>
      <c r="L297" s="3">
        <v>2019</v>
      </c>
      <c r="M297" s="5">
        <v>43536</v>
      </c>
      <c r="N297" s="6">
        <v>43536</v>
      </c>
      <c r="O297" s="4">
        <v>7387</v>
      </c>
      <c r="P297" s="4">
        <v>1.6</v>
      </c>
      <c r="Q297" s="8">
        <f t="shared" si="4"/>
        <v>11819.2</v>
      </c>
      <c r="R297" s="3"/>
      <c r="S297" s="4" t="s">
        <v>820</v>
      </c>
      <c r="T297" s="3" t="s">
        <v>42</v>
      </c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6">
        <v>44003</v>
      </c>
      <c r="AH297" s="6">
        <v>45098</v>
      </c>
    </row>
    <row r="298" spans="1:34">
      <c r="A298" s="3">
        <v>297</v>
      </c>
      <c r="B298" s="3" t="s">
        <v>34</v>
      </c>
      <c r="C298" s="3" t="s">
        <v>35</v>
      </c>
      <c r="D298" s="4" t="s">
        <v>58</v>
      </c>
      <c r="E298" s="4" t="s">
        <v>821</v>
      </c>
      <c r="F298" s="4" t="s">
        <v>822</v>
      </c>
      <c r="G298" s="3">
        <v>40</v>
      </c>
      <c r="H298" s="4" t="s">
        <v>61</v>
      </c>
      <c r="I298" s="3"/>
      <c r="J298" s="7">
        <v>10956.0276</v>
      </c>
      <c r="K298" s="3"/>
      <c r="L298" s="3">
        <v>2019</v>
      </c>
      <c r="M298" s="5">
        <v>43535</v>
      </c>
      <c r="N298" s="6">
        <v>43535</v>
      </c>
      <c r="O298" s="4">
        <v>12978</v>
      </c>
      <c r="P298" s="4">
        <v>4.2</v>
      </c>
      <c r="Q298" s="8">
        <f t="shared" si="4"/>
        <v>54507.6</v>
      </c>
      <c r="R298" s="3"/>
      <c r="S298" s="4" t="s">
        <v>823</v>
      </c>
      <c r="T298" s="3" t="s">
        <v>42</v>
      </c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6">
        <v>43911</v>
      </c>
      <c r="AH298" s="6">
        <v>45006</v>
      </c>
    </row>
    <row r="299" spans="1:34">
      <c r="A299" s="3">
        <v>298</v>
      </c>
      <c r="B299" s="3" t="s">
        <v>34</v>
      </c>
      <c r="C299" s="3" t="s">
        <v>35</v>
      </c>
      <c r="D299" s="4" t="s">
        <v>54</v>
      </c>
      <c r="E299" s="4" t="s">
        <v>824</v>
      </c>
      <c r="F299" s="4" t="s">
        <v>825</v>
      </c>
      <c r="G299" s="3">
        <v>40</v>
      </c>
      <c r="H299" s="4" t="s">
        <v>48</v>
      </c>
      <c r="I299" s="3"/>
      <c r="J299" s="7">
        <v>4470</v>
      </c>
      <c r="K299" s="3"/>
      <c r="L299" s="3">
        <v>2019</v>
      </c>
      <c r="M299" s="5">
        <v>43532</v>
      </c>
      <c r="N299" s="6">
        <v>43532</v>
      </c>
      <c r="O299" s="4">
        <v>28659</v>
      </c>
      <c r="P299" s="4">
        <v>3.5</v>
      </c>
      <c r="Q299" s="8">
        <f t="shared" si="4"/>
        <v>100306.5</v>
      </c>
      <c r="R299" s="3"/>
      <c r="S299" s="4" t="s">
        <v>826</v>
      </c>
      <c r="T299" s="3" t="s">
        <v>42</v>
      </c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6">
        <v>43716</v>
      </c>
      <c r="AH299" s="6">
        <v>44196</v>
      </c>
    </row>
    <row r="300" spans="1:34">
      <c r="A300" s="3">
        <v>299</v>
      </c>
      <c r="B300" s="3" t="s">
        <v>34</v>
      </c>
      <c r="C300" s="3" t="s">
        <v>35</v>
      </c>
      <c r="D300" s="4" t="s">
        <v>50</v>
      </c>
      <c r="E300" s="4" t="s">
        <v>827</v>
      </c>
      <c r="F300" s="4" t="s">
        <v>305</v>
      </c>
      <c r="G300" s="3">
        <v>40</v>
      </c>
      <c r="H300" s="4" t="s">
        <v>61</v>
      </c>
      <c r="I300" s="3"/>
      <c r="J300" s="7">
        <v>20560.086</v>
      </c>
      <c r="K300" s="3"/>
      <c r="L300" s="3">
        <v>2019</v>
      </c>
      <c r="M300" s="5">
        <v>43531</v>
      </c>
      <c r="N300" s="6">
        <v>43531</v>
      </c>
      <c r="O300" s="4">
        <v>30871</v>
      </c>
      <c r="P300" s="4">
        <v>3</v>
      </c>
      <c r="Q300" s="8">
        <f t="shared" si="4"/>
        <v>92613</v>
      </c>
      <c r="R300" s="3"/>
      <c r="S300" s="4" t="s">
        <v>828</v>
      </c>
      <c r="T300" s="3" t="s">
        <v>42</v>
      </c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6">
        <v>44094</v>
      </c>
      <c r="AH300" s="6">
        <v>45189</v>
      </c>
    </row>
    <row r="301" spans="1:34">
      <c r="A301" s="3">
        <v>300</v>
      </c>
      <c r="B301" s="3" t="s">
        <v>34</v>
      </c>
      <c r="C301" s="3" t="s">
        <v>35</v>
      </c>
      <c r="D301" s="4" t="s">
        <v>58</v>
      </c>
      <c r="E301" s="4" t="s">
        <v>829</v>
      </c>
      <c r="F301" s="4" t="s">
        <v>830</v>
      </c>
      <c r="G301" s="3">
        <v>40</v>
      </c>
      <c r="H301" s="4" t="s">
        <v>39</v>
      </c>
      <c r="I301" s="3"/>
      <c r="J301" s="7">
        <v>72.3825</v>
      </c>
      <c r="K301" s="3"/>
      <c r="L301" s="3">
        <v>2019</v>
      </c>
      <c r="M301" s="5">
        <v>43530</v>
      </c>
      <c r="N301" s="6">
        <v>43530</v>
      </c>
      <c r="O301" s="4">
        <v>3217</v>
      </c>
      <c r="P301" s="4">
        <v>0.3</v>
      </c>
      <c r="Q301" s="8">
        <f t="shared" si="4"/>
        <v>965.1</v>
      </c>
      <c r="R301" s="3"/>
      <c r="S301" s="4" t="s">
        <v>605</v>
      </c>
      <c r="T301" s="3" t="s">
        <v>42</v>
      </c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6">
        <v>43927</v>
      </c>
      <c r="AH301" s="6">
        <v>45022</v>
      </c>
    </row>
    <row r="302" spans="1:34">
      <c r="A302" s="3">
        <v>301</v>
      </c>
      <c r="B302" s="3" t="s">
        <v>34</v>
      </c>
      <c r="C302" s="3" t="s">
        <v>35</v>
      </c>
      <c r="D302" s="4" t="s">
        <v>58</v>
      </c>
      <c r="E302" s="4" t="s">
        <v>831</v>
      </c>
      <c r="F302" s="4" t="s">
        <v>832</v>
      </c>
      <c r="G302" s="3">
        <v>40</v>
      </c>
      <c r="H302" s="4" t="s">
        <v>39</v>
      </c>
      <c r="I302" s="3"/>
      <c r="J302" s="7">
        <v>184.4333</v>
      </c>
      <c r="K302" s="3"/>
      <c r="L302" s="3">
        <v>2019</v>
      </c>
      <c r="M302" s="5">
        <v>43530</v>
      </c>
      <c r="N302" s="6">
        <v>43530</v>
      </c>
      <c r="O302" s="4">
        <v>8962</v>
      </c>
      <c r="P302" s="4">
        <v>0.5</v>
      </c>
      <c r="Q302" s="8">
        <f t="shared" si="4"/>
        <v>4481</v>
      </c>
      <c r="R302" s="3"/>
      <c r="S302" s="4" t="s">
        <v>605</v>
      </c>
      <c r="T302" s="3" t="s">
        <v>42</v>
      </c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6">
        <v>43927</v>
      </c>
      <c r="AH302" s="6">
        <v>45022</v>
      </c>
    </row>
    <row r="303" spans="1:34">
      <c r="A303" s="3">
        <v>302</v>
      </c>
      <c r="B303" s="3" t="s">
        <v>34</v>
      </c>
      <c r="C303" s="3" t="s">
        <v>35</v>
      </c>
      <c r="D303" s="4" t="s">
        <v>66</v>
      </c>
      <c r="E303" s="4" t="s">
        <v>833</v>
      </c>
      <c r="F303" s="4" t="s">
        <v>834</v>
      </c>
      <c r="G303" s="3">
        <v>40</v>
      </c>
      <c r="H303" s="4" t="s">
        <v>39</v>
      </c>
      <c r="I303" s="3"/>
      <c r="J303" s="4" t="s">
        <v>40</v>
      </c>
      <c r="K303" s="3"/>
      <c r="L303" s="3">
        <v>2019</v>
      </c>
      <c r="M303" s="5">
        <v>43524</v>
      </c>
      <c r="N303" s="6">
        <v>43524</v>
      </c>
      <c r="O303" s="4">
        <v>11938</v>
      </c>
      <c r="P303" s="4">
        <v>1.5</v>
      </c>
      <c r="Q303" s="8">
        <f t="shared" si="4"/>
        <v>17907</v>
      </c>
      <c r="R303" s="3"/>
      <c r="S303" s="4" t="s">
        <v>321</v>
      </c>
      <c r="T303" s="3" t="s">
        <v>42</v>
      </c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6">
        <v>43897</v>
      </c>
      <c r="AH303" s="6">
        <v>44627</v>
      </c>
    </row>
    <row r="304" spans="1:34">
      <c r="A304" s="3">
        <v>303</v>
      </c>
      <c r="B304" s="3" t="s">
        <v>34</v>
      </c>
      <c r="C304" s="3" t="s">
        <v>35</v>
      </c>
      <c r="D304" s="4" t="s">
        <v>50</v>
      </c>
      <c r="E304" s="4" t="s">
        <v>835</v>
      </c>
      <c r="F304" s="4" t="s">
        <v>836</v>
      </c>
      <c r="G304" s="3">
        <v>40</v>
      </c>
      <c r="H304" s="4" t="s">
        <v>39</v>
      </c>
      <c r="I304" s="3"/>
      <c r="J304" s="4" t="s">
        <v>40</v>
      </c>
      <c r="K304" s="3"/>
      <c r="L304" s="3">
        <v>2019</v>
      </c>
      <c r="M304" s="5">
        <v>43518</v>
      </c>
      <c r="N304" s="6">
        <v>43518</v>
      </c>
      <c r="O304" s="4">
        <v>2729</v>
      </c>
      <c r="P304" s="4">
        <v>1.3</v>
      </c>
      <c r="Q304" s="8">
        <f t="shared" si="4"/>
        <v>3547.7</v>
      </c>
      <c r="R304" s="3"/>
      <c r="S304" s="4" t="s">
        <v>837</v>
      </c>
      <c r="T304" s="3" t="s">
        <v>42</v>
      </c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6">
        <v>43882</v>
      </c>
      <c r="AH304" s="6">
        <v>44613</v>
      </c>
    </row>
    <row r="305" spans="1:34">
      <c r="A305" s="3">
        <v>304</v>
      </c>
      <c r="B305" s="3" t="s">
        <v>34</v>
      </c>
      <c r="C305" s="3" t="s">
        <v>35</v>
      </c>
      <c r="D305" s="4" t="s">
        <v>123</v>
      </c>
      <c r="E305" s="4" t="s">
        <v>838</v>
      </c>
      <c r="F305" s="4" t="s">
        <v>839</v>
      </c>
      <c r="G305" s="3">
        <v>40</v>
      </c>
      <c r="H305" s="4" t="s">
        <v>39</v>
      </c>
      <c r="I305" s="3"/>
      <c r="J305" s="7">
        <v>4.32</v>
      </c>
      <c r="K305" s="3"/>
      <c r="L305" s="3">
        <v>2019</v>
      </c>
      <c r="M305" s="5">
        <v>43516</v>
      </c>
      <c r="N305" s="6">
        <v>43516</v>
      </c>
      <c r="O305" s="4">
        <v>10039</v>
      </c>
      <c r="P305" s="4">
        <v>0.45</v>
      </c>
      <c r="Q305" s="8">
        <f t="shared" si="4"/>
        <v>4517.55</v>
      </c>
      <c r="R305" s="3"/>
      <c r="S305" s="4" t="s">
        <v>840</v>
      </c>
      <c r="T305" s="3" t="s">
        <v>42</v>
      </c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6">
        <v>43910</v>
      </c>
      <c r="AH305" s="6">
        <v>44640</v>
      </c>
    </row>
    <row r="306" spans="1:34">
      <c r="A306" s="3">
        <v>305</v>
      </c>
      <c r="B306" s="3" t="s">
        <v>34</v>
      </c>
      <c r="C306" s="3" t="s">
        <v>35</v>
      </c>
      <c r="D306" s="4" t="s">
        <v>54</v>
      </c>
      <c r="E306" s="4" t="s">
        <v>841</v>
      </c>
      <c r="F306" s="4" t="s">
        <v>842</v>
      </c>
      <c r="G306" s="3">
        <v>40</v>
      </c>
      <c r="H306" s="4" t="s">
        <v>39</v>
      </c>
      <c r="I306" s="3"/>
      <c r="J306" s="7">
        <v>355.9225</v>
      </c>
      <c r="K306" s="3"/>
      <c r="L306" s="3">
        <v>2019</v>
      </c>
      <c r="M306" s="5">
        <v>43511</v>
      </c>
      <c r="N306" s="6">
        <v>43511</v>
      </c>
      <c r="O306" s="4">
        <v>10378</v>
      </c>
      <c r="P306" s="4">
        <v>1.5</v>
      </c>
      <c r="Q306" s="8">
        <f t="shared" si="4"/>
        <v>15567</v>
      </c>
      <c r="R306" s="3"/>
      <c r="S306" s="4" t="s">
        <v>841</v>
      </c>
      <c r="T306" s="3" t="s">
        <v>42</v>
      </c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6">
        <v>43875</v>
      </c>
      <c r="AH306" s="6">
        <v>44972</v>
      </c>
    </row>
    <row r="307" spans="1:34">
      <c r="A307" s="3">
        <v>306</v>
      </c>
      <c r="B307" s="3" t="s">
        <v>34</v>
      </c>
      <c r="C307" s="3" t="s">
        <v>35</v>
      </c>
      <c r="D307" s="4" t="s">
        <v>66</v>
      </c>
      <c r="E307" s="4" t="s">
        <v>843</v>
      </c>
      <c r="F307" s="4" t="s">
        <v>844</v>
      </c>
      <c r="G307" s="3">
        <v>40</v>
      </c>
      <c r="H307" s="4" t="s">
        <v>39</v>
      </c>
      <c r="I307" s="3"/>
      <c r="J307" s="7">
        <v>51.3068</v>
      </c>
      <c r="K307" s="3"/>
      <c r="L307" s="3">
        <v>2019</v>
      </c>
      <c r="M307" s="5">
        <v>43509</v>
      </c>
      <c r="N307" s="6">
        <v>43509</v>
      </c>
      <c r="O307" s="4">
        <v>3894</v>
      </c>
      <c r="P307" s="4">
        <v>1.1</v>
      </c>
      <c r="Q307" s="8">
        <f t="shared" si="4"/>
        <v>4283.4</v>
      </c>
      <c r="R307" s="3"/>
      <c r="S307" s="4" t="s">
        <v>845</v>
      </c>
      <c r="T307" s="3" t="s">
        <v>42</v>
      </c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6">
        <v>43881</v>
      </c>
      <c r="AH307" s="6">
        <v>44612</v>
      </c>
    </row>
    <row r="308" spans="1:34">
      <c r="A308" s="3">
        <v>307</v>
      </c>
      <c r="B308" s="3" t="s">
        <v>34</v>
      </c>
      <c r="C308" s="3" t="s">
        <v>35</v>
      </c>
      <c r="D308" s="4" t="s">
        <v>50</v>
      </c>
      <c r="E308" s="4" t="s">
        <v>846</v>
      </c>
      <c r="F308" s="4" t="s">
        <v>847</v>
      </c>
      <c r="G308" s="3">
        <v>40</v>
      </c>
      <c r="H308" s="4" t="s">
        <v>61</v>
      </c>
      <c r="I308" s="3"/>
      <c r="J308" s="7">
        <v>1457.1221</v>
      </c>
      <c r="K308" s="3"/>
      <c r="L308" s="3">
        <v>2019</v>
      </c>
      <c r="M308" s="5">
        <v>43509</v>
      </c>
      <c r="N308" s="6">
        <v>43509</v>
      </c>
      <c r="O308" s="4">
        <v>6913</v>
      </c>
      <c r="P308" s="4">
        <v>1.8</v>
      </c>
      <c r="Q308" s="8">
        <f t="shared" si="4"/>
        <v>12443.4</v>
      </c>
      <c r="R308" s="3"/>
      <c r="S308" s="4" t="s">
        <v>848</v>
      </c>
      <c r="T308" s="3" t="s">
        <v>42</v>
      </c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6">
        <v>44249</v>
      </c>
      <c r="AH308" s="6">
        <v>45343</v>
      </c>
    </row>
    <row r="309" spans="1:34">
      <c r="A309" s="3">
        <v>308</v>
      </c>
      <c r="B309" s="3" t="s">
        <v>34</v>
      </c>
      <c r="C309" s="3" t="s">
        <v>35</v>
      </c>
      <c r="D309" s="4" t="s">
        <v>76</v>
      </c>
      <c r="E309" s="4" t="s">
        <v>849</v>
      </c>
      <c r="F309" s="4" t="s">
        <v>850</v>
      </c>
      <c r="G309" s="3">
        <v>40</v>
      </c>
      <c r="H309" s="4" t="s">
        <v>61</v>
      </c>
      <c r="I309" s="3"/>
      <c r="J309" s="7">
        <v>700</v>
      </c>
      <c r="K309" s="3"/>
      <c r="L309" s="3">
        <v>2019</v>
      </c>
      <c r="M309" s="5">
        <v>43499</v>
      </c>
      <c r="N309" s="6">
        <v>43499</v>
      </c>
      <c r="O309" s="4">
        <v>11057</v>
      </c>
      <c r="P309" s="4">
        <v>1</v>
      </c>
      <c r="Q309" s="8">
        <f t="shared" si="4"/>
        <v>11057</v>
      </c>
      <c r="R309" s="3"/>
      <c r="S309" s="4" t="s">
        <v>851</v>
      </c>
      <c r="T309" s="3" t="s">
        <v>42</v>
      </c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6">
        <v>43851</v>
      </c>
      <c r="AH309" s="6">
        <v>44582</v>
      </c>
    </row>
    <row r="310" spans="1:34">
      <c r="A310" s="3">
        <v>309</v>
      </c>
      <c r="B310" s="3" t="s">
        <v>34</v>
      </c>
      <c r="C310" s="3" t="s">
        <v>35</v>
      </c>
      <c r="D310" s="4" t="s">
        <v>76</v>
      </c>
      <c r="E310" s="4" t="s">
        <v>852</v>
      </c>
      <c r="F310" s="4" t="s">
        <v>853</v>
      </c>
      <c r="G310" s="3">
        <v>40</v>
      </c>
      <c r="H310" s="4" t="s">
        <v>61</v>
      </c>
      <c r="I310" s="3"/>
      <c r="J310" s="7">
        <v>2460</v>
      </c>
      <c r="K310" s="3"/>
      <c r="L310" s="3">
        <v>2019</v>
      </c>
      <c r="M310" s="5">
        <v>43498</v>
      </c>
      <c r="N310" s="6">
        <v>43498</v>
      </c>
      <c r="O310" s="4">
        <v>20515</v>
      </c>
      <c r="P310" s="4">
        <v>1.5</v>
      </c>
      <c r="Q310" s="8">
        <f t="shared" si="4"/>
        <v>30772.5</v>
      </c>
      <c r="R310" s="3"/>
      <c r="S310" s="4" t="s">
        <v>854</v>
      </c>
      <c r="T310" s="3" t="s">
        <v>42</v>
      </c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6">
        <v>43850</v>
      </c>
      <c r="AH310" s="6">
        <v>44581</v>
      </c>
    </row>
    <row r="311" spans="1:34">
      <c r="A311" s="3">
        <v>310</v>
      </c>
      <c r="B311" s="3" t="s">
        <v>34</v>
      </c>
      <c r="C311" s="3" t="s">
        <v>35</v>
      </c>
      <c r="D311" s="4" t="s">
        <v>50</v>
      </c>
      <c r="E311" s="4" t="s">
        <v>855</v>
      </c>
      <c r="F311" s="4" t="s">
        <v>856</v>
      </c>
      <c r="G311" s="3">
        <v>40</v>
      </c>
      <c r="H311" s="4" t="s">
        <v>39</v>
      </c>
      <c r="I311" s="3"/>
      <c r="J311" s="7">
        <v>13.563</v>
      </c>
      <c r="K311" s="3"/>
      <c r="L311" s="3">
        <v>2019</v>
      </c>
      <c r="M311" s="5">
        <v>43497</v>
      </c>
      <c r="N311" s="6">
        <v>43497</v>
      </c>
      <c r="O311" s="4">
        <v>3536</v>
      </c>
      <c r="P311" s="4">
        <v>1</v>
      </c>
      <c r="Q311" s="8">
        <f t="shared" si="4"/>
        <v>3536</v>
      </c>
      <c r="R311" s="3"/>
      <c r="S311" s="4" t="s">
        <v>154</v>
      </c>
      <c r="T311" s="3" t="s">
        <v>42</v>
      </c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6">
        <v>43986</v>
      </c>
      <c r="AH311" s="6">
        <v>44715</v>
      </c>
    </row>
    <row r="312" spans="1:34">
      <c r="A312" s="3">
        <v>311</v>
      </c>
      <c r="B312" s="3" t="s">
        <v>34</v>
      </c>
      <c r="C312" s="3" t="s">
        <v>35</v>
      </c>
      <c r="D312" s="4" t="s">
        <v>84</v>
      </c>
      <c r="E312" s="4" t="s">
        <v>857</v>
      </c>
      <c r="F312" s="4" t="s">
        <v>311</v>
      </c>
      <c r="G312" s="3">
        <v>40</v>
      </c>
      <c r="H312" s="4" t="s">
        <v>39</v>
      </c>
      <c r="I312" s="3"/>
      <c r="J312" s="7">
        <v>1302.372</v>
      </c>
      <c r="K312" s="3"/>
      <c r="L312" s="3">
        <v>2019</v>
      </c>
      <c r="M312" s="5">
        <v>43497</v>
      </c>
      <c r="N312" s="6">
        <v>43497</v>
      </c>
      <c r="O312" s="4">
        <v>48236</v>
      </c>
      <c r="P312" s="4">
        <v>1</v>
      </c>
      <c r="Q312" s="8">
        <f t="shared" si="4"/>
        <v>48236</v>
      </c>
      <c r="R312" s="3"/>
      <c r="S312" s="4" t="s">
        <v>312</v>
      </c>
      <c r="T312" s="3" t="s">
        <v>42</v>
      </c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6">
        <v>43678</v>
      </c>
      <c r="AH312" s="6">
        <v>44228</v>
      </c>
    </row>
    <row r="313" spans="1:34">
      <c r="A313" s="3">
        <v>312</v>
      </c>
      <c r="B313" s="3" t="s">
        <v>34</v>
      </c>
      <c r="C313" s="3" t="s">
        <v>35</v>
      </c>
      <c r="D313" s="4" t="s">
        <v>58</v>
      </c>
      <c r="E313" s="4" t="s">
        <v>858</v>
      </c>
      <c r="F313" s="4" t="s">
        <v>859</v>
      </c>
      <c r="G313" s="3">
        <v>40</v>
      </c>
      <c r="H313" s="4" t="s">
        <v>39</v>
      </c>
      <c r="I313" s="3"/>
      <c r="J313" s="7">
        <v>336.39</v>
      </c>
      <c r="K313" s="3"/>
      <c r="L313" s="3">
        <v>2019</v>
      </c>
      <c r="M313" s="5">
        <v>43496</v>
      </c>
      <c r="N313" s="6">
        <v>43496</v>
      </c>
      <c r="O313" s="4">
        <v>10940</v>
      </c>
      <c r="P313" s="4">
        <v>1.5</v>
      </c>
      <c r="Q313" s="8">
        <f t="shared" si="4"/>
        <v>16410</v>
      </c>
      <c r="R313" s="3"/>
      <c r="S313" s="4" t="s">
        <v>860</v>
      </c>
      <c r="T313" s="3" t="s">
        <v>42</v>
      </c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6">
        <v>43889</v>
      </c>
      <c r="AH313" s="6">
        <v>44985</v>
      </c>
    </row>
    <row r="314" spans="1:34">
      <c r="A314" s="3">
        <v>313</v>
      </c>
      <c r="B314" s="3" t="s">
        <v>34</v>
      </c>
      <c r="C314" s="3" t="s">
        <v>35</v>
      </c>
      <c r="D314" s="4" t="s">
        <v>36</v>
      </c>
      <c r="E314" s="4" t="s">
        <v>861</v>
      </c>
      <c r="F314" s="4" t="s">
        <v>862</v>
      </c>
      <c r="G314" s="3">
        <v>40</v>
      </c>
      <c r="H314" s="4" t="s">
        <v>48</v>
      </c>
      <c r="I314" s="3"/>
      <c r="J314" s="7">
        <v>8800</v>
      </c>
      <c r="K314" s="3"/>
      <c r="L314" s="3">
        <v>2019</v>
      </c>
      <c r="M314" s="5">
        <v>43496</v>
      </c>
      <c r="N314" s="6">
        <v>43496</v>
      </c>
      <c r="O314" s="4">
        <v>84282</v>
      </c>
      <c r="P314" s="4">
        <v>1.5</v>
      </c>
      <c r="Q314" s="8">
        <f t="shared" si="4"/>
        <v>126423</v>
      </c>
      <c r="R314" s="3"/>
      <c r="S314" s="4" t="s">
        <v>863</v>
      </c>
      <c r="T314" s="3" t="s">
        <v>42</v>
      </c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6">
        <v>43860</v>
      </c>
      <c r="AH314" s="6">
        <v>44956</v>
      </c>
    </row>
    <row r="315" spans="1:34">
      <c r="A315" s="3">
        <v>314</v>
      </c>
      <c r="B315" s="3" t="s">
        <v>34</v>
      </c>
      <c r="C315" s="3" t="s">
        <v>35</v>
      </c>
      <c r="D315" s="4" t="s">
        <v>58</v>
      </c>
      <c r="E315" s="4" t="s">
        <v>864</v>
      </c>
      <c r="F315" s="4" t="s">
        <v>865</v>
      </c>
      <c r="G315" s="3">
        <v>40</v>
      </c>
      <c r="H315" s="4" t="s">
        <v>48</v>
      </c>
      <c r="I315" s="3"/>
      <c r="J315" s="7">
        <v>3043.092</v>
      </c>
      <c r="K315" s="3"/>
      <c r="L315" s="3">
        <v>2019</v>
      </c>
      <c r="M315" s="5">
        <v>43495</v>
      </c>
      <c r="N315" s="6">
        <v>43495</v>
      </c>
      <c r="O315" s="4">
        <v>19507</v>
      </c>
      <c r="P315" s="4">
        <v>1.2</v>
      </c>
      <c r="Q315" s="8">
        <f t="shared" si="4"/>
        <v>23408.4</v>
      </c>
      <c r="R315" s="3"/>
      <c r="S315" s="4" t="s">
        <v>866</v>
      </c>
      <c r="T315" s="3" t="s">
        <v>42</v>
      </c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6">
        <v>43870</v>
      </c>
      <c r="AH315" s="6">
        <v>44966</v>
      </c>
    </row>
    <row r="316" spans="1:34">
      <c r="A316" s="3">
        <v>315</v>
      </c>
      <c r="B316" s="3" t="s">
        <v>34</v>
      </c>
      <c r="C316" s="3" t="s">
        <v>35</v>
      </c>
      <c r="D316" s="4" t="s">
        <v>36</v>
      </c>
      <c r="E316" s="4" t="s">
        <v>867</v>
      </c>
      <c r="F316" s="4" t="s">
        <v>862</v>
      </c>
      <c r="G316" s="3">
        <v>40</v>
      </c>
      <c r="H316" s="4" t="s">
        <v>48</v>
      </c>
      <c r="I316" s="3"/>
      <c r="J316" s="7">
        <v>800</v>
      </c>
      <c r="K316" s="3"/>
      <c r="L316" s="3">
        <v>2019</v>
      </c>
      <c r="M316" s="5">
        <v>43494</v>
      </c>
      <c r="N316" s="6">
        <v>43494</v>
      </c>
      <c r="O316" s="4">
        <v>7056</v>
      </c>
      <c r="P316" s="4">
        <v>1.5</v>
      </c>
      <c r="Q316" s="8">
        <f t="shared" si="4"/>
        <v>10584</v>
      </c>
      <c r="R316" s="3"/>
      <c r="S316" s="4" t="s">
        <v>863</v>
      </c>
      <c r="T316" s="3" t="s">
        <v>42</v>
      </c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6">
        <v>43858</v>
      </c>
      <c r="AH316" s="6">
        <v>44954</v>
      </c>
    </row>
    <row r="317" spans="1:34">
      <c r="A317" s="3">
        <v>316</v>
      </c>
      <c r="B317" s="3" t="s">
        <v>34</v>
      </c>
      <c r="C317" s="3" t="s">
        <v>35</v>
      </c>
      <c r="D317" s="4" t="s">
        <v>66</v>
      </c>
      <c r="E317" s="4" t="s">
        <v>868</v>
      </c>
      <c r="F317" s="4" t="s">
        <v>869</v>
      </c>
      <c r="G317" s="3">
        <v>40</v>
      </c>
      <c r="H317" s="4" t="s">
        <v>39</v>
      </c>
      <c r="I317" s="3"/>
      <c r="J317" s="7">
        <v>44.0694</v>
      </c>
      <c r="K317" s="3"/>
      <c r="L317" s="3">
        <v>2019</v>
      </c>
      <c r="M317" s="5">
        <v>43493</v>
      </c>
      <c r="N317" s="6">
        <v>43493</v>
      </c>
      <c r="O317" s="4">
        <v>4327</v>
      </c>
      <c r="P317" s="4">
        <v>1</v>
      </c>
      <c r="Q317" s="8">
        <f t="shared" si="4"/>
        <v>4327</v>
      </c>
      <c r="R317" s="3"/>
      <c r="S317" s="4" t="s">
        <v>870</v>
      </c>
      <c r="T317" s="3" t="s">
        <v>42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6">
        <v>43865</v>
      </c>
      <c r="AH317" s="6">
        <v>44596</v>
      </c>
    </row>
    <row r="318" spans="1:34">
      <c r="A318" s="3">
        <v>317</v>
      </c>
      <c r="B318" s="3" t="s">
        <v>34</v>
      </c>
      <c r="C318" s="3" t="s">
        <v>35</v>
      </c>
      <c r="D318" s="4" t="s">
        <v>36</v>
      </c>
      <c r="E318" s="4" t="s">
        <v>871</v>
      </c>
      <c r="F318" s="4" t="s">
        <v>862</v>
      </c>
      <c r="G318" s="3">
        <v>40</v>
      </c>
      <c r="H318" s="4" t="s">
        <v>48</v>
      </c>
      <c r="I318" s="3"/>
      <c r="J318" s="7">
        <v>4050</v>
      </c>
      <c r="K318" s="3"/>
      <c r="L318" s="3">
        <v>2019</v>
      </c>
      <c r="M318" s="5">
        <v>43493</v>
      </c>
      <c r="N318" s="6">
        <v>43493</v>
      </c>
      <c r="O318" s="4">
        <v>38630</v>
      </c>
      <c r="P318" s="4">
        <v>1.5</v>
      </c>
      <c r="Q318" s="8">
        <f t="shared" si="4"/>
        <v>57945</v>
      </c>
      <c r="R318" s="3"/>
      <c r="S318" s="4" t="s">
        <v>863</v>
      </c>
      <c r="T318" s="3" t="s">
        <v>42</v>
      </c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6">
        <v>43857</v>
      </c>
      <c r="AH318" s="6">
        <v>44953</v>
      </c>
    </row>
    <row r="319" spans="1:34">
      <c r="A319" s="3">
        <v>318</v>
      </c>
      <c r="B319" s="3" t="s">
        <v>34</v>
      </c>
      <c r="C319" s="3" t="s">
        <v>35</v>
      </c>
      <c r="D319" s="4" t="s">
        <v>36</v>
      </c>
      <c r="E319" s="4" t="s">
        <v>872</v>
      </c>
      <c r="F319" s="4" t="s">
        <v>873</v>
      </c>
      <c r="G319" s="3">
        <v>40</v>
      </c>
      <c r="H319" s="4" t="s">
        <v>48</v>
      </c>
      <c r="I319" s="3"/>
      <c r="J319" s="7">
        <v>3000</v>
      </c>
      <c r="K319" s="3"/>
      <c r="L319" s="3">
        <v>2019</v>
      </c>
      <c r="M319" s="5">
        <v>43493</v>
      </c>
      <c r="N319" s="6">
        <v>43493</v>
      </c>
      <c r="O319" s="4">
        <v>28176</v>
      </c>
      <c r="P319" s="4">
        <v>1.5</v>
      </c>
      <c r="Q319" s="8">
        <f t="shared" si="4"/>
        <v>42264</v>
      </c>
      <c r="R319" s="3"/>
      <c r="S319" s="4" t="s">
        <v>863</v>
      </c>
      <c r="T319" s="3" t="s">
        <v>42</v>
      </c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6">
        <v>43857</v>
      </c>
      <c r="AH319" s="6">
        <v>44953</v>
      </c>
    </row>
    <row r="320" spans="1:34">
      <c r="A320" s="3">
        <v>319</v>
      </c>
      <c r="B320" s="3" t="s">
        <v>34</v>
      </c>
      <c r="C320" s="3" t="s">
        <v>35</v>
      </c>
      <c r="D320" s="4" t="s">
        <v>50</v>
      </c>
      <c r="E320" s="4" t="s">
        <v>874</v>
      </c>
      <c r="F320" s="4" t="s">
        <v>875</v>
      </c>
      <c r="G320" s="3">
        <v>40</v>
      </c>
      <c r="H320" s="4" t="s">
        <v>61</v>
      </c>
      <c r="I320" s="3"/>
      <c r="J320" s="7">
        <v>7267.26</v>
      </c>
      <c r="K320" s="3"/>
      <c r="L320" s="3">
        <v>2019</v>
      </c>
      <c r="M320" s="5">
        <v>43490</v>
      </c>
      <c r="N320" s="6">
        <v>43490</v>
      </c>
      <c r="O320" s="4">
        <v>8008</v>
      </c>
      <c r="P320" s="4">
        <v>2.5</v>
      </c>
      <c r="Q320" s="8">
        <f t="shared" si="4"/>
        <v>20020</v>
      </c>
      <c r="R320" s="3"/>
      <c r="S320" s="4" t="s">
        <v>876</v>
      </c>
      <c r="T320" s="3" t="s">
        <v>42</v>
      </c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6">
        <v>43864</v>
      </c>
      <c r="AH320" s="6">
        <v>44959</v>
      </c>
    </row>
    <row r="321" spans="1:34">
      <c r="A321" s="3">
        <v>320</v>
      </c>
      <c r="B321" s="3" t="s">
        <v>34</v>
      </c>
      <c r="C321" s="3" t="s">
        <v>35</v>
      </c>
      <c r="D321" s="4" t="s">
        <v>172</v>
      </c>
      <c r="E321" s="4" t="s">
        <v>877</v>
      </c>
      <c r="F321" s="4" t="s">
        <v>878</v>
      </c>
      <c r="G321" s="3">
        <v>40</v>
      </c>
      <c r="H321" s="4" t="s">
        <v>48</v>
      </c>
      <c r="I321" s="3"/>
      <c r="J321" s="7">
        <v>932.364</v>
      </c>
      <c r="K321" s="3"/>
      <c r="L321" s="3">
        <v>2019</v>
      </c>
      <c r="M321" s="5">
        <v>43489</v>
      </c>
      <c r="N321" s="6">
        <v>43489</v>
      </c>
      <c r="O321" s="4">
        <v>3204</v>
      </c>
      <c r="P321" s="4">
        <v>1.5</v>
      </c>
      <c r="Q321" s="8">
        <f t="shared" si="4"/>
        <v>4806</v>
      </c>
      <c r="R321" s="3"/>
      <c r="S321" s="4" t="s">
        <v>879</v>
      </c>
      <c r="T321" s="3" t="s">
        <v>42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6">
        <v>43859</v>
      </c>
      <c r="AH321" s="6">
        <v>44955</v>
      </c>
    </row>
    <row r="322" spans="1:34">
      <c r="A322" s="3">
        <v>321</v>
      </c>
      <c r="B322" s="3" t="s">
        <v>34</v>
      </c>
      <c r="C322" s="3" t="s">
        <v>35</v>
      </c>
      <c r="D322" s="4" t="s">
        <v>84</v>
      </c>
      <c r="E322" s="4" t="s">
        <v>880</v>
      </c>
      <c r="F322" s="4" t="s">
        <v>302</v>
      </c>
      <c r="G322" s="3">
        <v>40</v>
      </c>
      <c r="H322" s="4" t="s">
        <v>39</v>
      </c>
      <c r="I322" s="3"/>
      <c r="J322" s="7">
        <v>427.23</v>
      </c>
      <c r="K322" s="3"/>
      <c r="L322" s="3">
        <v>2019</v>
      </c>
      <c r="M322" s="5">
        <v>43488</v>
      </c>
      <c r="N322" s="6">
        <v>43488</v>
      </c>
      <c r="O322" s="4">
        <v>4747</v>
      </c>
      <c r="P322" s="4">
        <v>0.59</v>
      </c>
      <c r="Q322" s="8">
        <f t="shared" si="4"/>
        <v>2800.73</v>
      </c>
      <c r="R322" s="3"/>
      <c r="S322" s="4" t="s">
        <v>881</v>
      </c>
      <c r="T322" s="3" t="s">
        <v>42</v>
      </c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6">
        <v>43669</v>
      </c>
      <c r="AH322" s="6">
        <v>44218</v>
      </c>
    </row>
    <row r="323" spans="1:34">
      <c r="A323" s="3">
        <v>322</v>
      </c>
      <c r="B323" s="3" t="s">
        <v>34</v>
      </c>
      <c r="C323" s="3" t="s">
        <v>35</v>
      </c>
      <c r="D323" s="4" t="s">
        <v>58</v>
      </c>
      <c r="E323" s="4" t="s">
        <v>882</v>
      </c>
      <c r="F323" s="4" t="s">
        <v>883</v>
      </c>
      <c r="G323" s="3">
        <v>40</v>
      </c>
      <c r="H323" s="4" t="s">
        <v>48</v>
      </c>
      <c r="I323" s="3"/>
      <c r="J323" s="7">
        <v>3388.1978</v>
      </c>
      <c r="K323" s="3"/>
      <c r="L323" s="3">
        <v>2019</v>
      </c>
      <c r="M323" s="5">
        <v>43487</v>
      </c>
      <c r="N323" s="6">
        <v>43487</v>
      </c>
      <c r="O323" s="4">
        <v>37963</v>
      </c>
      <c r="P323" s="4">
        <v>1.05</v>
      </c>
      <c r="Q323" s="8">
        <f t="shared" ref="Q323:Q386" si="5">P323*O323</f>
        <v>39861.15</v>
      </c>
      <c r="R323" s="3"/>
      <c r="S323" s="4" t="s">
        <v>884</v>
      </c>
      <c r="T323" s="3" t="s">
        <v>42</v>
      </c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6">
        <v>43862</v>
      </c>
      <c r="AH323" s="6">
        <v>44958</v>
      </c>
    </row>
    <row r="324" spans="1:34">
      <c r="A324" s="3">
        <v>323</v>
      </c>
      <c r="B324" s="3" t="s">
        <v>34</v>
      </c>
      <c r="C324" s="3" t="s">
        <v>35</v>
      </c>
      <c r="D324" s="4" t="s">
        <v>123</v>
      </c>
      <c r="E324" s="4" t="s">
        <v>885</v>
      </c>
      <c r="F324" s="4" t="s">
        <v>886</v>
      </c>
      <c r="G324" s="3">
        <v>40</v>
      </c>
      <c r="H324" s="4" t="s">
        <v>39</v>
      </c>
      <c r="I324" s="3"/>
      <c r="J324" s="7">
        <v>215.0222</v>
      </c>
      <c r="K324" s="3"/>
      <c r="L324" s="3">
        <v>2019</v>
      </c>
      <c r="M324" s="5">
        <v>43480</v>
      </c>
      <c r="N324" s="6">
        <v>43480</v>
      </c>
      <c r="O324" s="4">
        <v>5287</v>
      </c>
      <c r="P324" s="4">
        <v>0.95</v>
      </c>
      <c r="Q324" s="8">
        <f t="shared" si="5"/>
        <v>5022.65</v>
      </c>
      <c r="R324" s="3"/>
      <c r="S324" s="4" t="s">
        <v>887</v>
      </c>
      <c r="T324" s="3" t="s">
        <v>42</v>
      </c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6">
        <v>43891</v>
      </c>
      <c r="AH324" s="6">
        <v>44621</v>
      </c>
    </row>
    <row r="325" spans="1:34">
      <c r="A325" s="3">
        <v>324</v>
      </c>
      <c r="B325" s="3" t="s">
        <v>34</v>
      </c>
      <c r="C325" s="3" t="s">
        <v>35</v>
      </c>
      <c r="D325" s="4" t="s">
        <v>54</v>
      </c>
      <c r="E325" s="4" t="s">
        <v>888</v>
      </c>
      <c r="F325" s="4" t="s">
        <v>889</v>
      </c>
      <c r="G325" s="3">
        <v>40</v>
      </c>
      <c r="H325" s="4" t="s">
        <v>39</v>
      </c>
      <c r="I325" s="3"/>
      <c r="J325" s="4" t="s">
        <v>40</v>
      </c>
      <c r="K325" s="3"/>
      <c r="L325" s="3">
        <v>2019</v>
      </c>
      <c r="M325" s="5">
        <v>43480</v>
      </c>
      <c r="N325" s="6">
        <v>43480</v>
      </c>
      <c r="O325" s="4">
        <v>6186</v>
      </c>
      <c r="P325" s="4">
        <v>1</v>
      </c>
      <c r="Q325" s="8">
        <f t="shared" si="5"/>
        <v>6186</v>
      </c>
      <c r="R325" s="3"/>
      <c r="S325" s="4" t="s">
        <v>890</v>
      </c>
      <c r="T325" s="3" t="s">
        <v>42</v>
      </c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6">
        <v>43845</v>
      </c>
      <c r="AH325" s="6">
        <v>44941</v>
      </c>
    </row>
    <row r="326" spans="1:34">
      <c r="A326" s="3">
        <v>325</v>
      </c>
      <c r="B326" s="3" t="s">
        <v>34</v>
      </c>
      <c r="C326" s="3" t="s">
        <v>35</v>
      </c>
      <c r="D326" s="4" t="s">
        <v>54</v>
      </c>
      <c r="E326" s="4" t="s">
        <v>891</v>
      </c>
      <c r="F326" s="4" t="s">
        <v>892</v>
      </c>
      <c r="G326" s="3">
        <v>40</v>
      </c>
      <c r="H326" s="4" t="s">
        <v>39</v>
      </c>
      <c r="I326" s="3"/>
      <c r="J326" s="7">
        <v>140.9111</v>
      </c>
      <c r="K326" s="3"/>
      <c r="L326" s="3">
        <v>2019</v>
      </c>
      <c r="M326" s="5">
        <v>43479</v>
      </c>
      <c r="N326" s="6">
        <v>43479</v>
      </c>
      <c r="O326" s="4">
        <v>5716</v>
      </c>
      <c r="P326" s="4">
        <v>2</v>
      </c>
      <c r="Q326" s="8">
        <f t="shared" si="5"/>
        <v>11432</v>
      </c>
      <c r="R326" s="3"/>
      <c r="S326" s="4" t="s">
        <v>893</v>
      </c>
      <c r="T326" s="3" t="s">
        <v>42</v>
      </c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6">
        <v>43844</v>
      </c>
      <c r="AH326" s="6">
        <v>44940</v>
      </c>
    </row>
    <row r="327" spans="1:34">
      <c r="A327" s="3">
        <v>326</v>
      </c>
      <c r="B327" s="3" t="s">
        <v>34</v>
      </c>
      <c r="C327" s="3" t="s">
        <v>35</v>
      </c>
      <c r="D327" s="4" t="s">
        <v>36</v>
      </c>
      <c r="E327" s="4" t="s">
        <v>894</v>
      </c>
      <c r="F327" s="4" t="s">
        <v>895</v>
      </c>
      <c r="G327" s="3">
        <v>40</v>
      </c>
      <c r="H327" s="4" t="s">
        <v>48</v>
      </c>
      <c r="I327" s="3"/>
      <c r="J327" s="7">
        <v>21200</v>
      </c>
      <c r="K327" s="3"/>
      <c r="L327" s="3">
        <v>2019</v>
      </c>
      <c r="M327" s="5">
        <v>43476</v>
      </c>
      <c r="N327" s="6">
        <v>43476</v>
      </c>
      <c r="O327" s="4">
        <v>50919</v>
      </c>
      <c r="P327" s="4">
        <v>2.5</v>
      </c>
      <c r="Q327" s="8">
        <f t="shared" si="5"/>
        <v>127297.5</v>
      </c>
      <c r="R327" s="3"/>
      <c r="S327" s="4" t="s">
        <v>896</v>
      </c>
      <c r="T327" s="3" t="s">
        <v>42</v>
      </c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6">
        <v>43840</v>
      </c>
      <c r="AH327" s="6">
        <v>44936</v>
      </c>
    </row>
    <row r="328" spans="1:34">
      <c r="A328" s="3">
        <v>327</v>
      </c>
      <c r="B328" s="3" t="s">
        <v>34</v>
      </c>
      <c r="C328" s="3" t="s">
        <v>35</v>
      </c>
      <c r="D328" s="4" t="s">
        <v>76</v>
      </c>
      <c r="E328" s="4" t="s">
        <v>897</v>
      </c>
      <c r="F328" s="4" t="s">
        <v>898</v>
      </c>
      <c r="G328" s="3">
        <v>40</v>
      </c>
      <c r="H328" s="4" t="s">
        <v>61</v>
      </c>
      <c r="I328" s="3"/>
      <c r="J328" s="7">
        <v>296</v>
      </c>
      <c r="K328" s="3"/>
      <c r="L328" s="3">
        <v>2019</v>
      </c>
      <c r="M328" s="5">
        <v>43476</v>
      </c>
      <c r="N328" s="6">
        <v>43476</v>
      </c>
      <c r="O328" s="4">
        <v>2464</v>
      </c>
      <c r="P328" s="4">
        <v>1.5</v>
      </c>
      <c r="Q328" s="8">
        <f t="shared" si="5"/>
        <v>3696</v>
      </c>
      <c r="R328" s="3"/>
      <c r="S328" s="4" t="s">
        <v>899</v>
      </c>
      <c r="T328" s="3" t="s">
        <v>42</v>
      </c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6">
        <v>43832</v>
      </c>
      <c r="AH328" s="6">
        <v>44563</v>
      </c>
    </row>
    <row r="329" spans="1:34">
      <c r="A329" s="3">
        <v>328</v>
      </c>
      <c r="B329" s="3" t="s">
        <v>34</v>
      </c>
      <c r="C329" s="3" t="s">
        <v>35</v>
      </c>
      <c r="D329" s="4" t="s">
        <v>84</v>
      </c>
      <c r="E329" s="4" t="s">
        <v>900</v>
      </c>
      <c r="F329" s="4" t="s">
        <v>311</v>
      </c>
      <c r="G329" s="3">
        <v>40</v>
      </c>
      <c r="H329" s="4" t="s">
        <v>39</v>
      </c>
      <c r="I329" s="3"/>
      <c r="J329" s="7">
        <v>229.05</v>
      </c>
      <c r="K329" s="3"/>
      <c r="L329" s="3">
        <v>2019</v>
      </c>
      <c r="M329" s="5">
        <v>43476</v>
      </c>
      <c r="N329" s="6">
        <v>43476</v>
      </c>
      <c r="O329" s="4">
        <v>2545</v>
      </c>
      <c r="P329" s="4">
        <v>0.71</v>
      </c>
      <c r="Q329" s="8">
        <f t="shared" si="5"/>
        <v>1806.95</v>
      </c>
      <c r="R329" s="3"/>
      <c r="S329" s="4" t="s">
        <v>901</v>
      </c>
      <c r="T329" s="3" t="s">
        <v>42</v>
      </c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6">
        <v>43658</v>
      </c>
      <c r="AH329" s="6">
        <v>44209</v>
      </c>
    </row>
    <row r="330" spans="1:34">
      <c r="A330" s="3">
        <v>329</v>
      </c>
      <c r="B330" s="3" t="s">
        <v>34</v>
      </c>
      <c r="C330" s="3" t="s">
        <v>35</v>
      </c>
      <c r="D330" s="4" t="s">
        <v>84</v>
      </c>
      <c r="E330" s="4" t="s">
        <v>902</v>
      </c>
      <c r="F330" s="4" t="s">
        <v>375</v>
      </c>
      <c r="G330" s="3">
        <v>40</v>
      </c>
      <c r="H330" s="4" t="s">
        <v>39</v>
      </c>
      <c r="I330" s="3"/>
      <c r="J330" s="7">
        <v>3401.19</v>
      </c>
      <c r="K330" s="3"/>
      <c r="L330" s="3">
        <v>2019</v>
      </c>
      <c r="M330" s="5">
        <v>43476</v>
      </c>
      <c r="N330" s="6">
        <v>43476</v>
      </c>
      <c r="O330" s="4">
        <v>37791</v>
      </c>
      <c r="P330" s="4">
        <v>0.1</v>
      </c>
      <c r="Q330" s="8">
        <f t="shared" si="5"/>
        <v>3779.1</v>
      </c>
      <c r="R330" s="3"/>
      <c r="S330" s="4" t="s">
        <v>903</v>
      </c>
      <c r="T330" s="3" t="s">
        <v>42</v>
      </c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6">
        <v>43656</v>
      </c>
      <c r="AH330" s="6">
        <v>44207</v>
      </c>
    </row>
    <row r="331" spans="1:34">
      <c r="A331" s="3">
        <v>330</v>
      </c>
      <c r="B331" s="3" t="s">
        <v>34</v>
      </c>
      <c r="C331" s="3" t="s">
        <v>35</v>
      </c>
      <c r="D331" s="4" t="s">
        <v>36</v>
      </c>
      <c r="E331" s="4" t="s">
        <v>904</v>
      </c>
      <c r="F331" s="4" t="s">
        <v>905</v>
      </c>
      <c r="G331" s="3">
        <v>40</v>
      </c>
      <c r="H331" s="4" t="s">
        <v>48</v>
      </c>
      <c r="I331" s="3"/>
      <c r="J331" s="7">
        <v>9100</v>
      </c>
      <c r="K331" s="3"/>
      <c r="L331" s="3">
        <v>2019</v>
      </c>
      <c r="M331" s="5">
        <v>43473</v>
      </c>
      <c r="N331" s="6">
        <v>43473</v>
      </c>
      <c r="O331" s="4">
        <v>16491</v>
      </c>
      <c r="P331" s="4">
        <v>3.5</v>
      </c>
      <c r="Q331" s="8">
        <f t="shared" si="5"/>
        <v>57718.5</v>
      </c>
      <c r="R331" s="3"/>
      <c r="S331" s="4" t="s">
        <v>896</v>
      </c>
      <c r="T331" s="3" t="s">
        <v>42</v>
      </c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6">
        <v>43837</v>
      </c>
      <c r="AH331" s="6">
        <v>44933</v>
      </c>
    </row>
    <row r="332" spans="1:34">
      <c r="A332" s="3">
        <v>331</v>
      </c>
      <c r="B332" s="3" t="s">
        <v>34</v>
      </c>
      <c r="C332" s="3" t="s">
        <v>35</v>
      </c>
      <c r="D332" s="4" t="s">
        <v>66</v>
      </c>
      <c r="E332" s="4" t="s">
        <v>906</v>
      </c>
      <c r="F332" s="4" t="s">
        <v>314</v>
      </c>
      <c r="G332" s="3">
        <v>40</v>
      </c>
      <c r="H332" s="4" t="s">
        <v>61</v>
      </c>
      <c r="I332" s="3"/>
      <c r="J332" s="7">
        <v>1485</v>
      </c>
      <c r="K332" s="3"/>
      <c r="L332" s="3">
        <v>2019</v>
      </c>
      <c r="M332" s="5">
        <v>43469</v>
      </c>
      <c r="N332" s="6">
        <v>43469</v>
      </c>
      <c r="O332" s="4">
        <v>13990</v>
      </c>
      <c r="P332" s="4">
        <v>0.8</v>
      </c>
      <c r="Q332" s="8">
        <f t="shared" si="5"/>
        <v>11192</v>
      </c>
      <c r="R332" s="3"/>
      <c r="S332" s="4" t="s">
        <v>907</v>
      </c>
      <c r="T332" s="3" t="s">
        <v>42</v>
      </c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6">
        <v>43859</v>
      </c>
      <c r="AH332" s="6">
        <v>44590</v>
      </c>
    </row>
    <row r="333" spans="1:34">
      <c r="A333" s="3">
        <v>332</v>
      </c>
      <c r="B333" s="3" t="s">
        <v>34</v>
      </c>
      <c r="C333" s="3" t="s">
        <v>35</v>
      </c>
      <c r="D333" s="4" t="s">
        <v>76</v>
      </c>
      <c r="E333" s="4" t="s">
        <v>908</v>
      </c>
      <c r="F333" s="4" t="s">
        <v>909</v>
      </c>
      <c r="G333" s="3">
        <v>40</v>
      </c>
      <c r="H333" s="4" t="s">
        <v>61</v>
      </c>
      <c r="I333" s="3"/>
      <c r="J333" s="7">
        <v>3400</v>
      </c>
      <c r="K333" s="3"/>
      <c r="L333" s="3">
        <v>2019</v>
      </c>
      <c r="M333" s="5">
        <v>43469</v>
      </c>
      <c r="N333" s="6">
        <v>43469</v>
      </c>
      <c r="O333" s="4">
        <v>39998</v>
      </c>
      <c r="P333" s="4">
        <v>4</v>
      </c>
      <c r="Q333" s="8">
        <f t="shared" si="5"/>
        <v>159992</v>
      </c>
      <c r="R333" s="3"/>
      <c r="S333" s="4" t="s">
        <v>910</v>
      </c>
      <c r="T333" s="3" t="s">
        <v>42</v>
      </c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6">
        <v>43832</v>
      </c>
      <c r="AH333" s="6">
        <v>44563</v>
      </c>
    </row>
    <row r="334" spans="1:34">
      <c r="A334" s="3">
        <v>333</v>
      </c>
      <c r="B334" s="3" t="s">
        <v>34</v>
      </c>
      <c r="C334" s="3" t="s">
        <v>35</v>
      </c>
      <c r="D334" s="4" t="s">
        <v>36</v>
      </c>
      <c r="E334" s="4" t="s">
        <v>911</v>
      </c>
      <c r="F334" s="4" t="s">
        <v>912</v>
      </c>
      <c r="G334" s="3">
        <v>40</v>
      </c>
      <c r="H334" s="4" t="s">
        <v>39</v>
      </c>
      <c r="I334" s="3"/>
      <c r="J334" s="4" t="s">
        <v>40</v>
      </c>
      <c r="K334" s="3"/>
      <c r="L334" s="3">
        <v>2019</v>
      </c>
      <c r="M334" s="5">
        <v>43467</v>
      </c>
      <c r="N334" s="6">
        <v>43467</v>
      </c>
      <c r="O334" s="4">
        <v>1165</v>
      </c>
      <c r="P334" s="4">
        <v>0.6</v>
      </c>
      <c r="Q334" s="8">
        <f t="shared" si="5"/>
        <v>699</v>
      </c>
      <c r="R334" s="3"/>
      <c r="S334" s="4" t="s">
        <v>913</v>
      </c>
      <c r="T334" s="3" t="s">
        <v>42</v>
      </c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6">
        <v>43831</v>
      </c>
      <c r="AH334" s="6">
        <v>44562</v>
      </c>
    </row>
    <row r="335" spans="1:34">
      <c r="A335" s="3">
        <v>334</v>
      </c>
      <c r="B335" s="3" t="s">
        <v>34</v>
      </c>
      <c r="C335" s="3" t="s">
        <v>35</v>
      </c>
      <c r="D335" s="4" t="s">
        <v>66</v>
      </c>
      <c r="E335" s="4" t="s">
        <v>914</v>
      </c>
      <c r="F335" s="4" t="s">
        <v>915</v>
      </c>
      <c r="G335" s="3">
        <v>40</v>
      </c>
      <c r="H335" s="4" t="s">
        <v>61</v>
      </c>
      <c r="I335" s="3"/>
      <c r="J335" s="7">
        <v>612.48</v>
      </c>
      <c r="K335" s="3"/>
      <c r="L335" s="3">
        <v>2019</v>
      </c>
      <c r="M335" s="5">
        <v>43467</v>
      </c>
      <c r="N335" s="6">
        <v>43467</v>
      </c>
      <c r="O335" s="4">
        <v>2552</v>
      </c>
      <c r="P335" s="4">
        <v>1.3</v>
      </c>
      <c r="Q335" s="8">
        <f t="shared" si="5"/>
        <v>3317.6</v>
      </c>
      <c r="R335" s="3"/>
      <c r="S335" s="4" t="s">
        <v>916</v>
      </c>
      <c r="T335" s="3" t="s">
        <v>42</v>
      </c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6">
        <v>43864</v>
      </c>
      <c r="AH335" s="6">
        <v>44230</v>
      </c>
    </row>
    <row r="336" spans="1:34">
      <c r="A336" s="3">
        <v>335</v>
      </c>
      <c r="B336" s="3" t="s">
        <v>34</v>
      </c>
      <c r="C336" s="3" t="s">
        <v>35</v>
      </c>
      <c r="D336" s="4" t="s">
        <v>58</v>
      </c>
      <c r="E336" s="4" t="s">
        <v>917</v>
      </c>
      <c r="F336" s="4" t="s">
        <v>918</v>
      </c>
      <c r="G336" s="3">
        <v>40</v>
      </c>
      <c r="H336" s="4" t="s">
        <v>61</v>
      </c>
      <c r="I336" s="3"/>
      <c r="J336" s="7">
        <v>1674.7056</v>
      </c>
      <c r="K336" s="3"/>
      <c r="L336" s="3">
        <v>2019</v>
      </c>
      <c r="M336" s="5">
        <v>43467</v>
      </c>
      <c r="N336" s="6">
        <v>43467</v>
      </c>
      <c r="O336" s="4">
        <v>12242</v>
      </c>
      <c r="P336" s="4">
        <v>1.8</v>
      </c>
      <c r="Q336" s="8">
        <f t="shared" si="5"/>
        <v>22035.6</v>
      </c>
      <c r="R336" s="3"/>
      <c r="S336" s="4" t="s">
        <v>919</v>
      </c>
      <c r="T336" s="3" t="s">
        <v>42</v>
      </c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6">
        <v>43842</v>
      </c>
      <c r="AH336" s="6">
        <v>44938</v>
      </c>
    </row>
    <row r="337" spans="1:34">
      <c r="A337" s="3">
        <v>336</v>
      </c>
      <c r="B337" s="3" t="s">
        <v>34</v>
      </c>
      <c r="C337" s="3" t="s">
        <v>35</v>
      </c>
      <c r="D337" s="4" t="s">
        <v>54</v>
      </c>
      <c r="E337" s="4" t="s">
        <v>920</v>
      </c>
      <c r="F337" s="4" t="s">
        <v>138</v>
      </c>
      <c r="G337" s="3">
        <v>40</v>
      </c>
      <c r="H337" s="4" t="s">
        <v>39</v>
      </c>
      <c r="I337" s="3"/>
      <c r="J337" s="4" t="s">
        <v>40</v>
      </c>
      <c r="K337" s="3"/>
      <c r="L337" s="3">
        <v>2019</v>
      </c>
      <c r="M337" s="5">
        <v>43467</v>
      </c>
      <c r="N337" s="6">
        <v>43467</v>
      </c>
      <c r="O337" s="4">
        <v>32656</v>
      </c>
      <c r="P337" s="4">
        <v>1</v>
      </c>
      <c r="Q337" s="8">
        <f t="shared" si="5"/>
        <v>32656</v>
      </c>
      <c r="R337" s="3"/>
      <c r="S337" s="4" t="s">
        <v>921</v>
      </c>
      <c r="T337" s="3" t="s">
        <v>42</v>
      </c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6">
        <v>43679</v>
      </c>
      <c r="AH337" s="6">
        <v>44410</v>
      </c>
    </row>
    <row r="338" spans="1:34">
      <c r="A338" s="3">
        <v>337</v>
      </c>
      <c r="B338" s="3" t="s">
        <v>34</v>
      </c>
      <c r="C338" s="3" t="s">
        <v>35</v>
      </c>
      <c r="D338" s="4" t="s">
        <v>58</v>
      </c>
      <c r="E338" s="4" t="s">
        <v>922</v>
      </c>
      <c r="F338" s="4" t="s">
        <v>923</v>
      </c>
      <c r="G338" s="3">
        <v>40</v>
      </c>
      <c r="H338" s="4" t="s">
        <v>61</v>
      </c>
      <c r="I338" s="3"/>
      <c r="J338" s="7">
        <v>3282.51</v>
      </c>
      <c r="K338" s="3"/>
      <c r="L338" s="3">
        <v>2019</v>
      </c>
      <c r="M338" s="5">
        <v>43467</v>
      </c>
      <c r="N338" s="6">
        <v>43467</v>
      </c>
      <c r="O338" s="4">
        <v>8526</v>
      </c>
      <c r="P338" s="4">
        <v>2.2</v>
      </c>
      <c r="Q338" s="8">
        <f t="shared" si="5"/>
        <v>18757.2</v>
      </c>
      <c r="R338" s="3"/>
      <c r="S338" s="4" t="s">
        <v>924</v>
      </c>
      <c r="T338" s="3" t="s">
        <v>42</v>
      </c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6">
        <v>43842</v>
      </c>
      <c r="AH338" s="6">
        <v>44938</v>
      </c>
    </row>
    <row r="339" spans="1:34">
      <c r="A339" s="3">
        <v>338</v>
      </c>
      <c r="B339" s="3" t="s">
        <v>34</v>
      </c>
      <c r="C339" s="3" t="s">
        <v>35</v>
      </c>
      <c r="D339" s="4" t="s">
        <v>36</v>
      </c>
      <c r="E339" s="4" t="s">
        <v>925</v>
      </c>
      <c r="F339" s="4" t="s">
        <v>926</v>
      </c>
      <c r="G339" s="3">
        <v>40</v>
      </c>
      <c r="H339" s="4" t="s">
        <v>48</v>
      </c>
      <c r="I339" s="3"/>
      <c r="J339" s="7">
        <v>490</v>
      </c>
      <c r="K339" s="3"/>
      <c r="L339" s="3">
        <v>2019</v>
      </c>
      <c r="M339" s="5">
        <v>43467</v>
      </c>
      <c r="N339" s="6">
        <v>43467</v>
      </c>
      <c r="O339" s="4">
        <v>4881</v>
      </c>
      <c r="P339" s="4">
        <v>2</v>
      </c>
      <c r="Q339" s="8">
        <f t="shared" si="5"/>
        <v>9762</v>
      </c>
      <c r="R339" s="3"/>
      <c r="S339" s="4" t="s">
        <v>927</v>
      </c>
      <c r="T339" s="3" t="s">
        <v>42</v>
      </c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6">
        <v>43831</v>
      </c>
      <c r="AH339" s="6">
        <v>44927</v>
      </c>
    </row>
    <row r="340" spans="1:34">
      <c r="A340" s="3">
        <v>339</v>
      </c>
      <c r="B340" s="3" t="s">
        <v>34</v>
      </c>
      <c r="C340" s="3" t="s">
        <v>35</v>
      </c>
      <c r="D340" s="4" t="s">
        <v>54</v>
      </c>
      <c r="E340" s="4" t="s">
        <v>928</v>
      </c>
      <c r="F340" s="4" t="s">
        <v>138</v>
      </c>
      <c r="G340" s="3">
        <v>40</v>
      </c>
      <c r="H340" s="4" t="s">
        <v>39</v>
      </c>
      <c r="I340" s="3"/>
      <c r="J340" s="4" t="s">
        <v>40</v>
      </c>
      <c r="K340" s="3"/>
      <c r="L340" s="3">
        <v>2019</v>
      </c>
      <c r="M340" s="5">
        <v>43467</v>
      </c>
      <c r="N340" s="6">
        <v>43467</v>
      </c>
      <c r="O340" s="4">
        <v>1853</v>
      </c>
      <c r="P340" s="4">
        <v>1</v>
      </c>
      <c r="Q340" s="8">
        <f t="shared" si="5"/>
        <v>1853</v>
      </c>
      <c r="R340" s="3"/>
      <c r="S340" s="4" t="s">
        <v>929</v>
      </c>
      <c r="T340" s="3" t="s">
        <v>42</v>
      </c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6">
        <v>43679</v>
      </c>
      <c r="AH340" s="6">
        <v>44410</v>
      </c>
    </row>
    <row r="341" spans="1:34">
      <c r="A341" s="3">
        <v>340</v>
      </c>
      <c r="B341" s="3" t="s">
        <v>34</v>
      </c>
      <c r="C341" s="3" t="s">
        <v>35</v>
      </c>
      <c r="D341" s="4" t="s">
        <v>50</v>
      </c>
      <c r="E341" s="4" t="s">
        <v>930</v>
      </c>
      <c r="F341" s="4" t="s">
        <v>305</v>
      </c>
      <c r="G341" s="3">
        <v>40</v>
      </c>
      <c r="H341" s="4" t="s">
        <v>61</v>
      </c>
      <c r="I341" s="3"/>
      <c r="J341" s="7">
        <v>5456.934</v>
      </c>
      <c r="K341" s="3"/>
      <c r="L341" s="3">
        <v>2018</v>
      </c>
      <c r="M341" s="5">
        <v>43462</v>
      </c>
      <c r="N341" s="6">
        <v>43462</v>
      </c>
      <c r="O341" s="4">
        <v>11298</v>
      </c>
      <c r="P341" s="4">
        <v>3</v>
      </c>
      <c r="Q341" s="8">
        <f t="shared" si="5"/>
        <v>33894</v>
      </c>
      <c r="R341" s="3"/>
      <c r="S341" s="4" t="s">
        <v>931</v>
      </c>
      <c r="T341" s="3" t="s">
        <v>42</v>
      </c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6">
        <v>43844</v>
      </c>
      <c r="AH341" s="6">
        <v>44940</v>
      </c>
    </row>
    <row r="342" spans="1:34">
      <c r="A342" s="3">
        <v>341</v>
      </c>
      <c r="B342" s="3" t="s">
        <v>34</v>
      </c>
      <c r="C342" s="3" t="s">
        <v>35</v>
      </c>
      <c r="D342" s="4" t="s">
        <v>50</v>
      </c>
      <c r="E342" s="4" t="s">
        <v>932</v>
      </c>
      <c r="F342" s="4" t="s">
        <v>305</v>
      </c>
      <c r="G342" s="3">
        <v>40</v>
      </c>
      <c r="H342" s="4" t="s">
        <v>61</v>
      </c>
      <c r="I342" s="3"/>
      <c r="J342" s="7">
        <v>6994.8648</v>
      </c>
      <c r="K342" s="3"/>
      <c r="L342" s="3">
        <v>2018</v>
      </c>
      <c r="M342" s="5">
        <v>43462</v>
      </c>
      <c r="N342" s="6">
        <v>43462</v>
      </c>
      <c r="O342" s="4">
        <v>12276</v>
      </c>
      <c r="P342" s="4">
        <v>2.2</v>
      </c>
      <c r="Q342" s="8">
        <f t="shared" si="5"/>
        <v>27007.2</v>
      </c>
      <c r="R342" s="3"/>
      <c r="S342" s="4" t="s">
        <v>933</v>
      </c>
      <c r="T342" s="3" t="s">
        <v>42</v>
      </c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6">
        <v>43844</v>
      </c>
      <c r="AH342" s="6">
        <v>44940</v>
      </c>
    </row>
    <row r="343" spans="1:34">
      <c r="A343" s="3">
        <v>342</v>
      </c>
      <c r="B343" s="3" t="s">
        <v>34</v>
      </c>
      <c r="C343" s="3" t="s">
        <v>35</v>
      </c>
      <c r="D343" s="4" t="s">
        <v>54</v>
      </c>
      <c r="E343" s="4" t="s">
        <v>934</v>
      </c>
      <c r="F343" s="4" t="s">
        <v>935</v>
      </c>
      <c r="G343" s="3">
        <v>40</v>
      </c>
      <c r="H343" s="4" t="s">
        <v>39</v>
      </c>
      <c r="I343" s="3"/>
      <c r="J343" s="7">
        <v>329.1247</v>
      </c>
      <c r="K343" s="3"/>
      <c r="L343" s="3">
        <v>2018</v>
      </c>
      <c r="M343" s="5">
        <v>43462</v>
      </c>
      <c r="N343" s="6">
        <v>43462</v>
      </c>
      <c r="O343" s="4">
        <v>12504</v>
      </c>
      <c r="P343" s="4">
        <v>0.28</v>
      </c>
      <c r="Q343" s="8">
        <f t="shared" si="5"/>
        <v>3501.12</v>
      </c>
      <c r="R343" s="3"/>
      <c r="S343" s="4" t="s">
        <v>936</v>
      </c>
      <c r="T343" s="3" t="s">
        <v>42</v>
      </c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6">
        <v>43827</v>
      </c>
      <c r="AH343" s="6">
        <v>44923</v>
      </c>
    </row>
    <row r="344" spans="1:34">
      <c r="A344" s="3">
        <v>343</v>
      </c>
      <c r="B344" s="3" t="s">
        <v>34</v>
      </c>
      <c r="C344" s="3" t="s">
        <v>35</v>
      </c>
      <c r="D344" s="4" t="s">
        <v>76</v>
      </c>
      <c r="E344" s="4" t="s">
        <v>937</v>
      </c>
      <c r="F344" s="4" t="s">
        <v>414</v>
      </c>
      <c r="G344" s="3">
        <v>40</v>
      </c>
      <c r="H344" s="4" t="s">
        <v>39</v>
      </c>
      <c r="I344" s="3"/>
      <c r="J344" s="7">
        <v>61.6572</v>
      </c>
      <c r="K344" s="3"/>
      <c r="L344" s="3">
        <v>2018</v>
      </c>
      <c r="M344" s="5">
        <v>43462</v>
      </c>
      <c r="N344" s="6">
        <v>43462</v>
      </c>
      <c r="O344" s="4">
        <v>6228</v>
      </c>
      <c r="P344" s="4">
        <v>2</v>
      </c>
      <c r="Q344" s="8">
        <f t="shared" si="5"/>
        <v>12456</v>
      </c>
      <c r="R344" s="3"/>
      <c r="S344" s="4" t="s">
        <v>415</v>
      </c>
      <c r="T344" s="3" t="s">
        <v>42</v>
      </c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6">
        <v>43827</v>
      </c>
      <c r="AH344" s="6">
        <v>44558</v>
      </c>
    </row>
    <row r="345" spans="1:34">
      <c r="A345" s="3">
        <v>344</v>
      </c>
      <c r="B345" s="3" t="s">
        <v>34</v>
      </c>
      <c r="C345" s="3" t="s">
        <v>35</v>
      </c>
      <c r="D345" s="4" t="s">
        <v>50</v>
      </c>
      <c r="E345" s="4" t="s">
        <v>938</v>
      </c>
      <c r="F345" s="4" t="s">
        <v>939</v>
      </c>
      <c r="G345" s="3">
        <v>40</v>
      </c>
      <c r="H345" s="4" t="s">
        <v>61</v>
      </c>
      <c r="I345" s="3"/>
      <c r="J345" s="7">
        <v>26998.38</v>
      </c>
      <c r="K345" s="3"/>
      <c r="L345" s="3">
        <v>2018</v>
      </c>
      <c r="M345" s="5">
        <v>43461</v>
      </c>
      <c r="N345" s="6">
        <v>43461</v>
      </c>
      <c r="O345" s="4">
        <v>15570</v>
      </c>
      <c r="P345" s="4">
        <v>3</v>
      </c>
      <c r="Q345" s="8">
        <f t="shared" si="5"/>
        <v>46710</v>
      </c>
      <c r="R345" s="3"/>
      <c r="S345" s="4" t="s">
        <v>940</v>
      </c>
      <c r="T345" s="3" t="s">
        <v>42</v>
      </c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6">
        <v>43834</v>
      </c>
      <c r="AH345" s="6">
        <v>44929</v>
      </c>
    </row>
    <row r="346" spans="1:34">
      <c r="A346" s="3">
        <v>345</v>
      </c>
      <c r="B346" s="3" t="s">
        <v>34</v>
      </c>
      <c r="C346" s="3" t="s">
        <v>35</v>
      </c>
      <c r="D346" s="4" t="s">
        <v>54</v>
      </c>
      <c r="E346" s="4" t="s">
        <v>941</v>
      </c>
      <c r="F346" s="4" t="s">
        <v>138</v>
      </c>
      <c r="G346" s="3">
        <v>40</v>
      </c>
      <c r="H346" s="4" t="s">
        <v>48</v>
      </c>
      <c r="I346" s="3"/>
      <c r="J346" s="7">
        <v>601</v>
      </c>
      <c r="K346" s="3"/>
      <c r="L346" s="3">
        <v>2018</v>
      </c>
      <c r="M346" s="5">
        <v>43459</v>
      </c>
      <c r="N346" s="6">
        <v>43459</v>
      </c>
      <c r="O346" s="4">
        <v>5773</v>
      </c>
      <c r="P346" s="4">
        <v>1.1</v>
      </c>
      <c r="Q346" s="8">
        <f t="shared" si="5"/>
        <v>6350.3</v>
      </c>
      <c r="R346" s="3"/>
      <c r="S346" s="4" t="s">
        <v>942</v>
      </c>
      <c r="T346" s="3" t="s">
        <v>42</v>
      </c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6">
        <v>43824</v>
      </c>
      <c r="AH346" s="6">
        <v>44555</v>
      </c>
    </row>
    <row r="347" spans="1:34">
      <c r="A347" s="3">
        <v>346</v>
      </c>
      <c r="B347" s="3" t="s">
        <v>34</v>
      </c>
      <c r="C347" s="3" t="s">
        <v>35</v>
      </c>
      <c r="D347" s="4" t="s">
        <v>58</v>
      </c>
      <c r="E347" s="4" t="s">
        <v>943</v>
      </c>
      <c r="F347" s="4" t="s">
        <v>944</v>
      </c>
      <c r="G347" s="3">
        <v>40</v>
      </c>
      <c r="H347" s="4" t="s">
        <v>61</v>
      </c>
      <c r="I347" s="3"/>
      <c r="J347" s="7">
        <v>115</v>
      </c>
      <c r="K347" s="3"/>
      <c r="L347" s="3">
        <v>2018</v>
      </c>
      <c r="M347" s="5">
        <v>43459</v>
      </c>
      <c r="N347" s="6">
        <v>43459</v>
      </c>
      <c r="O347" s="4">
        <v>2212</v>
      </c>
      <c r="P347" s="4">
        <v>1.5</v>
      </c>
      <c r="Q347" s="8">
        <f t="shared" si="5"/>
        <v>3318</v>
      </c>
      <c r="R347" s="3"/>
      <c r="S347" s="4" t="s">
        <v>945</v>
      </c>
      <c r="T347" s="3" t="s">
        <v>42</v>
      </c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6">
        <v>43835</v>
      </c>
      <c r="AH347" s="6">
        <v>44566</v>
      </c>
    </row>
    <row r="348" spans="1:34">
      <c r="A348" s="3">
        <v>347</v>
      </c>
      <c r="B348" s="3" t="s">
        <v>34</v>
      </c>
      <c r="C348" s="3" t="s">
        <v>35</v>
      </c>
      <c r="D348" s="4" t="s">
        <v>58</v>
      </c>
      <c r="E348" s="4" t="s">
        <v>946</v>
      </c>
      <c r="F348" s="4" t="s">
        <v>947</v>
      </c>
      <c r="G348" s="3">
        <v>40</v>
      </c>
      <c r="H348" s="4" t="s">
        <v>61</v>
      </c>
      <c r="I348" s="3"/>
      <c r="J348" s="7">
        <v>35</v>
      </c>
      <c r="K348" s="3"/>
      <c r="L348" s="3">
        <v>2018</v>
      </c>
      <c r="M348" s="5">
        <v>43459</v>
      </c>
      <c r="N348" s="6">
        <v>43459</v>
      </c>
      <c r="O348" s="4">
        <v>660</v>
      </c>
      <c r="P348" s="4">
        <v>1.5</v>
      </c>
      <c r="Q348" s="8">
        <f t="shared" si="5"/>
        <v>990</v>
      </c>
      <c r="R348" s="3"/>
      <c r="S348" s="4" t="s">
        <v>945</v>
      </c>
      <c r="T348" s="3" t="s">
        <v>42</v>
      </c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6">
        <v>43835</v>
      </c>
      <c r="AH348" s="6">
        <v>44566</v>
      </c>
    </row>
    <row r="349" spans="1:34">
      <c r="A349" s="3">
        <v>348</v>
      </c>
      <c r="B349" s="3" t="s">
        <v>34</v>
      </c>
      <c r="C349" s="3" t="s">
        <v>35</v>
      </c>
      <c r="D349" s="4" t="s">
        <v>50</v>
      </c>
      <c r="E349" s="4" t="s">
        <v>948</v>
      </c>
      <c r="F349" s="4" t="s">
        <v>949</v>
      </c>
      <c r="G349" s="3">
        <v>40</v>
      </c>
      <c r="H349" s="4" t="s">
        <v>129</v>
      </c>
      <c r="I349" s="3"/>
      <c r="J349" s="7">
        <v>730.575</v>
      </c>
      <c r="K349" s="3"/>
      <c r="L349" s="3">
        <v>2018</v>
      </c>
      <c r="M349" s="5">
        <v>43459</v>
      </c>
      <c r="N349" s="6">
        <v>43459</v>
      </c>
      <c r="O349" s="4">
        <v>5730</v>
      </c>
      <c r="P349" s="4">
        <v>0.56</v>
      </c>
      <c r="Q349" s="8">
        <f t="shared" si="5"/>
        <v>3208.8</v>
      </c>
      <c r="R349" s="3"/>
      <c r="S349" s="4" t="s">
        <v>950</v>
      </c>
      <c r="T349" s="3" t="s">
        <v>42</v>
      </c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6">
        <v>43920</v>
      </c>
      <c r="AH349" s="6">
        <v>45015</v>
      </c>
    </row>
    <row r="350" spans="1:34">
      <c r="A350" s="3">
        <v>349</v>
      </c>
      <c r="B350" s="3" t="s">
        <v>34</v>
      </c>
      <c r="C350" s="3" t="s">
        <v>35</v>
      </c>
      <c r="D350" s="4" t="s">
        <v>54</v>
      </c>
      <c r="E350" s="4" t="s">
        <v>951</v>
      </c>
      <c r="F350" s="4" t="s">
        <v>138</v>
      </c>
      <c r="G350" s="3">
        <v>40</v>
      </c>
      <c r="H350" s="4" t="s">
        <v>39</v>
      </c>
      <c r="I350" s="3"/>
      <c r="J350" s="4" t="s">
        <v>40</v>
      </c>
      <c r="K350" s="3"/>
      <c r="L350" s="3">
        <v>2018</v>
      </c>
      <c r="M350" s="5">
        <v>43458</v>
      </c>
      <c r="N350" s="6">
        <v>43458</v>
      </c>
      <c r="O350" s="4">
        <v>49946</v>
      </c>
      <c r="P350" s="4">
        <v>1</v>
      </c>
      <c r="Q350" s="8">
        <f t="shared" si="5"/>
        <v>49946</v>
      </c>
      <c r="R350" s="3"/>
      <c r="S350" s="4" t="s">
        <v>156</v>
      </c>
      <c r="T350" s="3" t="s">
        <v>42</v>
      </c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6">
        <v>43670</v>
      </c>
      <c r="AH350" s="6">
        <v>44401</v>
      </c>
    </row>
    <row r="351" spans="1:34">
      <c r="A351" s="3">
        <v>350</v>
      </c>
      <c r="B351" s="3" t="s">
        <v>34</v>
      </c>
      <c r="C351" s="3" t="s">
        <v>35</v>
      </c>
      <c r="D351" s="4" t="s">
        <v>36</v>
      </c>
      <c r="E351" s="4" t="s">
        <v>952</v>
      </c>
      <c r="F351" s="4" t="s">
        <v>953</v>
      </c>
      <c r="G351" s="3">
        <v>40</v>
      </c>
      <c r="H351" s="4" t="s">
        <v>39</v>
      </c>
      <c r="I351" s="3"/>
      <c r="J351" s="4" t="s">
        <v>40</v>
      </c>
      <c r="K351" s="3"/>
      <c r="L351" s="3">
        <v>2018</v>
      </c>
      <c r="M351" s="5">
        <v>43454</v>
      </c>
      <c r="N351" s="6">
        <v>43454</v>
      </c>
      <c r="O351" s="4">
        <v>585</v>
      </c>
      <c r="P351" s="4">
        <v>1.2</v>
      </c>
      <c r="Q351" s="8">
        <f t="shared" si="5"/>
        <v>702</v>
      </c>
      <c r="R351" s="3"/>
      <c r="S351" s="4" t="s">
        <v>954</v>
      </c>
      <c r="T351" s="3" t="s">
        <v>42</v>
      </c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6">
        <v>43818</v>
      </c>
      <c r="AH351" s="6">
        <v>44549</v>
      </c>
    </row>
    <row r="352" spans="1:34">
      <c r="A352" s="3">
        <v>351</v>
      </c>
      <c r="B352" s="3" t="s">
        <v>34</v>
      </c>
      <c r="C352" s="3" t="s">
        <v>35</v>
      </c>
      <c r="D352" s="4" t="s">
        <v>36</v>
      </c>
      <c r="E352" s="4" t="s">
        <v>955</v>
      </c>
      <c r="F352" s="4" t="s">
        <v>956</v>
      </c>
      <c r="G352" s="3">
        <v>40</v>
      </c>
      <c r="H352" s="4" t="s">
        <v>39</v>
      </c>
      <c r="I352" s="3"/>
      <c r="J352" s="4" t="s">
        <v>40</v>
      </c>
      <c r="K352" s="3"/>
      <c r="L352" s="3">
        <v>2018</v>
      </c>
      <c r="M352" s="5">
        <v>43454</v>
      </c>
      <c r="N352" s="6">
        <v>43454</v>
      </c>
      <c r="O352" s="4">
        <v>1165</v>
      </c>
      <c r="P352" s="4">
        <v>1</v>
      </c>
      <c r="Q352" s="8">
        <f t="shared" si="5"/>
        <v>1165</v>
      </c>
      <c r="R352" s="3"/>
      <c r="S352" s="4" t="s">
        <v>913</v>
      </c>
      <c r="T352" s="3" t="s">
        <v>42</v>
      </c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6">
        <v>43818</v>
      </c>
      <c r="AH352" s="6">
        <v>44549</v>
      </c>
    </row>
    <row r="353" spans="1:34">
      <c r="A353" s="3">
        <v>352</v>
      </c>
      <c r="B353" s="3" t="s">
        <v>34</v>
      </c>
      <c r="C353" s="3" t="s">
        <v>35</v>
      </c>
      <c r="D353" s="4" t="s">
        <v>36</v>
      </c>
      <c r="E353" s="4" t="s">
        <v>957</v>
      </c>
      <c r="F353" s="4" t="s">
        <v>958</v>
      </c>
      <c r="G353" s="3">
        <v>40</v>
      </c>
      <c r="H353" s="4" t="s">
        <v>39</v>
      </c>
      <c r="I353" s="3"/>
      <c r="J353" s="4" t="s">
        <v>40</v>
      </c>
      <c r="K353" s="3"/>
      <c r="L353" s="3">
        <v>2018</v>
      </c>
      <c r="M353" s="5">
        <v>43454</v>
      </c>
      <c r="N353" s="6">
        <v>43454</v>
      </c>
      <c r="O353" s="4">
        <v>6667</v>
      </c>
      <c r="P353" s="4">
        <v>0.5</v>
      </c>
      <c r="Q353" s="8">
        <f t="shared" si="5"/>
        <v>3333.5</v>
      </c>
      <c r="R353" s="3"/>
      <c r="S353" s="4" t="s">
        <v>959</v>
      </c>
      <c r="T353" s="3" t="s">
        <v>42</v>
      </c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6">
        <v>43818</v>
      </c>
      <c r="AH353" s="6">
        <v>44549</v>
      </c>
    </row>
    <row r="354" spans="1:34">
      <c r="A354" s="3">
        <v>353</v>
      </c>
      <c r="B354" s="3" t="s">
        <v>34</v>
      </c>
      <c r="C354" s="3" t="s">
        <v>35</v>
      </c>
      <c r="D354" s="4" t="s">
        <v>36</v>
      </c>
      <c r="E354" s="4" t="s">
        <v>960</v>
      </c>
      <c r="F354" s="4" t="s">
        <v>961</v>
      </c>
      <c r="G354" s="3">
        <v>40</v>
      </c>
      <c r="H354" s="4" t="s">
        <v>39</v>
      </c>
      <c r="I354" s="3"/>
      <c r="J354" s="4" t="s">
        <v>40</v>
      </c>
      <c r="K354" s="3"/>
      <c r="L354" s="3">
        <v>2018</v>
      </c>
      <c r="M354" s="5">
        <v>43454</v>
      </c>
      <c r="N354" s="6">
        <v>43454</v>
      </c>
      <c r="O354" s="4">
        <v>4738</v>
      </c>
      <c r="P354" s="4">
        <v>1</v>
      </c>
      <c r="Q354" s="8">
        <f t="shared" si="5"/>
        <v>4738</v>
      </c>
      <c r="R354" s="3"/>
      <c r="S354" s="4" t="s">
        <v>962</v>
      </c>
      <c r="T354" s="3" t="s">
        <v>42</v>
      </c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6">
        <v>43818</v>
      </c>
      <c r="AH354" s="6">
        <v>44549</v>
      </c>
    </row>
    <row r="355" spans="1:34">
      <c r="A355" s="3">
        <v>354</v>
      </c>
      <c r="B355" s="3" t="s">
        <v>34</v>
      </c>
      <c r="C355" s="3" t="s">
        <v>35</v>
      </c>
      <c r="D355" s="4" t="s">
        <v>36</v>
      </c>
      <c r="E355" s="4" t="s">
        <v>963</v>
      </c>
      <c r="F355" s="4" t="s">
        <v>964</v>
      </c>
      <c r="G355" s="3">
        <v>40</v>
      </c>
      <c r="H355" s="4" t="s">
        <v>39</v>
      </c>
      <c r="I355" s="3"/>
      <c r="J355" s="4" t="s">
        <v>40</v>
      </c>
      <c r="K355" s="3"/>
      <c r="L355" s="3">
        <v>2018</v>
      </c>
      <c r="M355" s="5">
        <v>43454</v>
      </c>
      <c r="N355" s="6">
        <v>43454</v>
      </c>
      <c r="O355" s="4">
        <v>13634</v>
      </c>
      <c r="P355" s="4">
        <v>1</v>
      </c>
      <c r="Q355" s="8">
        <f t="shared" si="5"/>
        <v>13634</v>
      </c>
      <c r="R355" s="3"/>
      <c r="S355" s="4" t="s">
        <v>962</v>
      </c>
      <c r="T355" s="3" t="s">
        <v>42</v>
      </c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6">
        <v>43818</v>
      </c>
      <c r="AH355" s="6">
        <v>44549</v>
      </c>
    </row>
    <row r="356" spans="1:34">
      <c r="A356" s="3">
        <v>355</v>
      </c>
      <c r="B356" s="3" t="s">
        <v>34</v>
      </c>
      <c r="C356" s="3" t="s">
        <v>35</v>
      </c>
      <c r="D356" s="4" t="s">
        <v>36</v>
      </c>
      <c r="E356" s="4" t="s">
        <v>965</v>
      </c>
      <c r="F356" s="4" t="s">
        <v>958</v>
      </c>
      <c r="G356" s="3">
        <v>40</v>
      </c>
      <c r="H356" s="4" t="s">
        <v>39</v>
      </c>
      <c r="I356" s="3"/>
      <c r="J356" s="4" t="s">
        <v>40</v>
      </c>
      <c r="K356" s="3"/>
      <c r="L356" s="3">
        <v>2018</v>
      </c>
      <c r="M356" s="5">
        <v>43454</v>
      </c>
      <c r="N356" s="6">
        <v>43454</v>
      </c>
      <c r="O356" s="4">
        <v>3450</v>
      </c>
      <c r="P356" s="4">
        <v>0.5</v>
      </c>
      <c r="Q356" s="8">
        <f t="shared" si="5"/>
        <v>1725</v>
      </c>
      <c r="R356" s="3"/>
      <c r="S356" s="4" t="s">
        <v>966</v>
      </c>
      <c r="T356" s="3" t="s">
        <v>42</v>
      </c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6">
        <v>43818</v>
      </c>
      <c r="AH356" s="6">
        <v>44549</v>
      </c>
    </row>
    <row r="357" spans="1:34">
      <c r="A357" s="3">
        <v>356</v>
      </c>
      <c r="B357" s="3" t="s">
        <v>34</v>
      </c>
      <c r="C357" s="3" t="s">
        <v>35</v>
      </c>
      <c r="D357" s="4" t="s">
        <v>36</v>
      </c>
      <c r="E357" s="4" t="s">
        <v>967</v>
      </c>
      <c r="F357" s="4" t="s">
        <v>968</v>
      </c>
      <c r="G357" s="3">
        <v>40</v>
      </c>
      <c r="H357" s="4" t="s">
        <v>39</v>
      </c>
      <c r="I357" s="3"/>
      <c r="J357" s="4" t="s">
        <v>40</v>
      </c>
      <c r="K357" s="3"/>
      <c r="L357" s="3">
        <v>2018</v>
      </c>
      <c r="M357" s="5">
        <v>43454</v>
      </c>
      <c r="N357" s="6">
        <v>43454</v>
      </c>
      <c r="O357" s="4">
        <v>11661</v>
      </c>
      <c r="P357" s="4">
        <v>1</v>
      </c>
      <c r="Q357" s="8">
        <f t="shared" si="5"/>
        <v>11661</v>
      </c>
      <c r="R357" s="3"/>
      <c r="S357" s="4" t="s">
        <v>962</v>
      </c>
      <c r="T357" s="3" t="s">
        <v>42</v>
      </c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6">
        <v>43818</v>
      </c>
      <c r="AH357" s="6">
        <v>44549</v>
      </c>
    </row>
    <row r="358" spans="1:34">
      <c r="A358" s="3">
        <v>357</v>
      </c>
      <c r="B358" s="3" t="s">
        <v>34</v>
      </c>
      <c r="C358" s="3" t="s">
        <v>35</v>
      </c>
      <c r="D358" s="4" t="s">
        <v>80</v>
      </c>
      <c r="E358" s="4" t="s">
        <v>969</v>
      </c>
      <c r="F358" s="4" t="s">
        <v>970</v>
      </c>
      <c r="G358" s="3">
        <v>40</v>
      </c>
      <c r="H358" s="4" t="s">
        <v>39</v>
      </c>
      <c r="I358" s="3"/>
      <c r="J358" s="4" t="s">
        <v>40</v>
      </c>
      <c r="K358" s="3"/>
      <c r="L358" s="3">
        <v>2018</v>
      </c>
      <c r="M358" s="5">
        <v>43454</v>
      </c>
      <c r="N358" s="6">
        <v>43454</v>
      </c>
      <c r="O358" s="4">
        <v>20548</v>
      </c>
      <c r="P358" s="4">
        <v>1</v>
      </c>
      <c r="Q358" s="8">
        <f t="shared" si="5"/>
        <v>20548</v>
      </c>
      <c r="R358" s="3"/>
      <c r="S358" s="4" t="s">
        <v>971</v>
      </c>
      <c r="T358" s="3" t="s">
        <v>42</v>
      </c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6">
        <v>43818</v>
      </c>
      <c r="AH358" s="6">
        <v>44549</v>
      </c>
    </row>
    <row r="359" spans="1:34">
      <c r="A359" s="3">
        <v>358</v>
      </c>
      <c r="B359" s="3" t="s">
        <v>34</v>
      </c>
      <c r="C359" s="3" t="s">
        <v>35</v>
      </c>
      <c r="D359" s="4" t="s">
        <v>36</v>
      </c>
      <c r="E359" s="4" t="s">
        <v>972</v>
      </c>
      <c r="F359" s="4" t="s">
        <v>973</v>
      </c>
      <c r="G359" s="3">
        <v>40</v>
      </c>
      <c r="H359" s="4" t="s">
        <v>39</v>
      </c>
      <c r="I359" s="3"/>
      <c r="J359" s="4" t="s">
        <v>40</v>
      </c>
      <c r="K359" s="3"/>
      <c r="L359" s="3">
        <v>2018</v>
      </c>
      <c r="M359" s="5">
        <v>43454</v>
      </c>
      <c r="N359" s="6">
        <v>43454</v>
      </c>
      <c r="O359" s="4">
        <v>22746</v>
      </c>
      <c r="P359" s="4">
        <v>1</v>
      </c>
      <c r="Q359" s="8">
        <f t="shared" si="5"/>
        <v>22746</v>
      </c>
      <c r="R359" s="3"/>
      <c r="S359" s="4" t="s">
        <v>974</v>
      </c>
      <c r="T359" s="3" t="s">
        <v>42</v>
      </c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6">
        <v>43818</v>
      </c>
      <c r="AH359" s="6">
        <v>44549</v>
      </c>
    </row>
    <row r="360" spans="1:34">
      <c r="A360" s="3">
        <v>359</v>
      </c>
      <c r="B360" s="3" t="s">
        <v>34</v>
      </c>
      <c r="C360" s="3" t="s">
        <v>35</v>
      </c>
      <c r="D360" s="4" t="s">
        <v>36</v>
      </c>
      <c r="E360" s="4" t="s">
        <v>975</v>
      </c>
      <c r="F360" s="4" t="s">
        <v>976</v>
      </c>
      <c r="G360" s="3">
        <v>40</v>
      </c>
      <c r="H360" s="4" t="s">
        <v>39</v>
      </c>
      <c r="I360" s="3"/>
      <c r="J360" s="4" t="s">
        <v>40</v>
      </c>
      <c r="K360" s="3"/>
      <c r="L360" s="3">
        <v>2018</v>
      </c>
      <c r="M360" s="5">
        <v>43454</v>
      </c>
      <c r="N360" s="6">
        <v>43454</v>
      </c>
      <c r="O360" s="4">
        <v>2500</v>
      </c>
      <c r="P360" s="4">
        <v>0.5</v>
      </c>
      <c r="Q360" s="8">
        <f t="shared" si="5"/>
        <v>1250</v>
      </c>
      <c r="R360" s="3"/>
      <c r="S360" s="4" t="s">
        <v>959</v>
      </c>
      <c r="T360" s="3" t="s">
        <v>42</v>
      </c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6">
        <v>43818</v>
      </c>
      <c r="AH360" s="6">
        <v>44549</v>
      </c>
    </row>
    <row r="361" spans="1:34">
      <c r="A361" s="3">
        <v>360</v>
      </c>
      <c r="B361" s="3" t="s">
        <v>34</v>
      </c>
      <c r="C361" s="3" t="s">
        <v>35</v>
      </c>
      <c r="D361" s="4" t="s">
        <v>36</v>
      </c>
      <c r="E361" s="4" t="s">
        <v>977</v>
      </c>
      <c r="F361" s="4" t="s">
        <v>978</v>
      </c>
      <c r="G361" s="3">
        <v>40</v>
      </c>
      <c r="H361" s="4" t="s">
        <v>39</v>
      </c>
      <c r="I361" s="3"/>
      <c r="J361" s="4" t="s">
        <v>40</v>
      </c>
      <c r="K361" s="3"/>
      <c r="L361" s="3">
        <v>2018</v>
      </c>
      <c r="M361" s="5">
        <v>43453</v>
      </c>
      <c r="N361" s="6">
        <v>43453</v>
      </c>
      <c r="O361" s="4">
        <v>3290</v>
      </c>
      <c r="P361" s="4">
        <v>1.2</v>
      </c>
      <c r="Q361" s="8">
        <f t="shared" si="5"/>
        <v>3948</v>
      </c>
      <c r="R361" s="3"/>
      <c r="S361" s="4" t="s">
        <v>979</v>
      </c>
      <c r="T361" s="3" t="s">
        <v>42</v>
      </c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6">
        <v>43817</v>
      </c>
      <c r="AH361" s="6">
        <v>44548</v>
      </c>
    </row>
    <row r="362" spans="1:34">
      <c r="A362" s="3">
        <v>361</v>
      </c>
      <c r="B362" s="3" t="s">
        <v>34</v>
      </c>
      <c r="C362" s="3" t="s">
        <v>35</v>
      </c>
      <c r="D362" s="4" t="s">
        <v>36</v>
      </c>
      <c r="E362" s="4" t="s">
        <v>980</v>
      </c>
      <c r="F362" s="4" t="s">
        <v>981</v>
      </c>
      <c r="G362" s="3">
        <v>40</v>
      </c>
      <c r="H362" s="4" t="s">
        <v>39</v>
      </c>
      <c r="I362" s="3"/>
      <c r="J362" s="4" t="s">
        <v>40</v>
      </c>
      <c r="K362" s="3"/>
      <c r="L362" s="3">
        <v>2018</v>
      </c>
      <c r="M362" s="5">
        <v>43453</v>
      </c>
      <c r="N362" s="6">
        <v>43453</v>
      </c>
      <c r="O362" s="4">
        <v>222</v>
      </c>
      <c r="P362" s="4">
        <v>1</v>
      </c>
      <c r="Q362" s="8">
        <f t="shared" si="5"/>
        <v>222</v>
      </c>
      <c r="R362" s="3"/>
      <c r="S362" s="4" t="s">
        <v>982</v>
      </c>
      <c r="T362" s="3" t="s">
        <v>42</v>
      </c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6">
        <v>43817</v>
      </c>
      <c r="AH362" s="6">
        <v>44548</v>
      </c>
    </row>
    <row r="363" spans="1:34">
      <c r="A363" s="3">
        <v>362</v>
      </c>
      <c r="B363" s="3" t="s">
        <v>34</v>
      </c>
      <c r="C363" s="3" t="s">
        <v>35</v>
      </c>
      <c r="D363" s="4" t="s">
        <v>36</v>
      </c>
      <c r="E363" s="4" t="s">
        <v>983</v>
      </c>
      <c r="F363" s="4" t="s">
        <v>984</v>
      </c>
      <c r="G363" s="3">
        <v>40</v>
      </c>
      <c r="H363" s="4" t="s">
        <v>39</v>
      </c>
      <c r="I363" s="3"/>
      <c r="J363" s="4" t="s">
        <v>40</v>
      </c>
      <c r="K363" s="3"/>
      <c r="L363" s="3">
        <v>2018</v>
      </c>
      <c r="M363" s="5">
        <v>43453</v>
      </c>
      <c r="N363" s="6">
        <v>43453</v>
      </c>
      <c r="O363" s="4">
        <v>6872</v>
      </c>
      <c r="P363" s="4">
        <v>1.5</v>
      </c>
      <c r="Q363" s="8">
        <f t="shared" si="5"/>
        <v>10308</v>
      </c>
      <c r="R363" s="3"/>
      <c r="S363" s="4" t="s">
        <v>985</v>
      </c>
      <c r="T363" s="3" t="s">
        <v>42</v>
      </c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6">
        <v>43817</v>
      </c>
      <c r="AH363" s="6">
        <v>44548</v>
      </c>
    </row>
    <row r="364" spans="1:34">
      <c r="A364" s="3">
        <v>363</v>
      </c>
      <c r="B364" s="3" t="s">
        <v>34</v>
      </c>
      <c r="C364" s="3" t="s">
        <v>35</v>
      </c>
      <c r="D364" s="4" t="s">
        <v>36</v>
      </c>
      <c r="E364" s="4" t="s">
        <v>986</v>
      </c>
      <c r="F364" s="4" t="s">
        <v>987</v>
      </c>
      <c r="G364" s="3">
        <v>40</v>
      </c>
      <c r="H364" s="4" t="s">
        <v>39</v>
      </c>
      <c r="I364" s="3"/>
      <c r="J364" s="4" t="s">
        <v>40</v>
      </c>
      <c r="K364" s="3"/>
      <c r="L364" s="3">
        <v>2018</v>
      </c>
      <c r="M364" s="5">
        <v>43453</v>
      </c>
      <c r="N364" s="6">
        <v>43453</v>
      </c>
      <c r="O364" s="4">
        <v>18478</v>
      </c>
      <c r="P364" s="4">
        <v>1</v>
      </c>
      <c r="Q364" s="8">
        <f t="shared" si="5"/>
        <v>18478</v>
      </c>
      <c r="R364" s="3"/>
      <c r="S364" s="4" t="s">
        <v>634</v>
      </c>
      <c r="T364" s="3" t="s">
        <v>42</v>
      </c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6">
        <v>43817</v>
      </c>
      <c r="AH364" s="6">
        <v>44548</v>
      </c>
    </row>
    <row r="365" spans="1:34">
      <c r="A365" s="3">
        <v>364</v>
      </c>
      <c r="B365" s="3" t="s">
        <v>34</v>
      </c>
      <c r="C365" s="3" t="s">
        <v>35</v>
      </c>
      <c r="D365" s="4" t="s">
        <v>36</v>
      </c>
      <c r="E365" s="4" t="s">
        <v>988</v>
      </c>
      <c r="F365" s="4" t="s">
        <v>989</v>
      </c>
      <c r="G365" s="3">
        <v>40</v>
      </c>
      <c r="H365" s="4" t="s">
        <v>39</v>
      </c>
      <c r="I365" s="3"/>
      <c r="J365" s="4" t="s">
        <v>40</v>
      </c>
      <c r="K365" s="3"/>
      <c r="L365" s="3">
        <v>2018</v>
      </c>
      <c r="M365" s="5">
        <v>43453</v>
      </c>
      <c r="N365" s="6">
        <v>43453</v>
      </c>
      <c r="O365" s="4">
        <v>3217</v>
      </c>
      <c r="P365" s="4">
        <v>2</v>
      </c>
      <c r="Q365" s="8">
        <f t="shared" si="5"/>
        <v>6434</v>
      </c>
      <c r="R365" s="3"/>
      <c r="S365" s="4" t="s">
        <v>990</v>
      </c>
      <c r="T365" s="3" t="s">
        <v>42</v>
      </c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6">
        <v>43817</v>
      </c>
      <c r="AH365" s="6">
        <v>44548</v>
      </c>
    </row>
    <row r="366" spans="1:34">
      <c r="A366" s="3">
        <v>365</v>
      </c>
      <c r="B366" s="3" t="s">
        <v>34</v>
      </c>
      <c r="C366" s="3" t="s">
        <v>35</v>
      </c>
      <c r="D366" s="4" t="s">
        <v>36</v>
      </c>
      <c r="E366" s="4" t="s">
        <v>991</v>
      </c>
      <c r="F366" s="4" t="s">
        <v>992</v>
      </c>
      <c r="G366" s="3">
        <v>40</v>
      </c>
      <c r="H366" s="4" t="s">
        <v>39</v>
      </c>
      <c r="I366" s="3"/>
      <c r="J366" s="4" t="s">
        <v>40</v>
      </c>
      <c r="K366" s="3"/>
      <c r="L366" s="3">
        <v>2018</v>
      </c>
      <c r="M366" s="5">
        <v>43453</v>
      </c>
      <c r="N366" s="6">
        <v>43453</v>
      </c>
      <c r="O366" s="4">
        <v>20580</v>
      </c>
      <c r="P366" s="4">
        <v>1</v>
      </c>
      <c r="Q366" s="8">
        <f t="shared" si="5"/>
        <v>20580</v>
      </c>
      <c r="R366" s="3"/>
      <c r="S366" s="4" t="s">
        <v>993</v>
      </c>
      <c r="T366" s="3" t="s">
        <v>42</v>
      </c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6">
        <v>43817</v>
      </c>
      <c r="AH366" s="6">
        <v>44548</v>
      </c>
    </row>
    <row r="367" spans="1:34">
      <c r="A367" s="3">
        <v>366</v>
      </c>
      <c r="B367" s="3" t="s">
        <v>34</v>
      </c>
      <c r="C367" s="3" t="s">
        <v>35</v>
      </c>
      <c r="D367" s="4" t="s">
        <v>76</v>
      </c>
      <c r="E367" s="4" t="s">
        <v>994</v>
      </c>
      <c r="F367" s="4" t="s">
        <v>995</v>
      </c>
      <c r="G367" s="3">
        <v>40</v>
      </c>
      <c r="H367" s="4" t="s">
        <v>39</v>
      </c>
      <c r="I367" s="3"/>
      <c r="J367" s="7">
        <v>144.428</v>
      </c>
      <c r="K367" s="3"/>
      <c r="L367" s="3">
        <v>2018</v>
      </c>
      <c r="M367" s="5">
        <v>43453</v>
      </c>
      <c r="N367" s="6">
        <v>43453</v>
      </c>
      <c r="O367" s="4">
        <v>15968</v>
      </c>
      <c r="P367" s="4">
        <v>2</v>
      </c>
      <c r="Q367" s="8">
        <f t="shared" si="5"/>
        <v>31936</v>
      </c>
      <c r="R367" s="3"/>
      <c r="S367" s="4" t="s">
        <v>511</v>
      </c>
      <c r="T367" s="3" t="s">
        <v>42</v>
      </c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6">
        <v>43818</v>
      </c>
      <c r="AH367" s="6">
        <v>44549</v>
      </c>
    </row>
    <row r="368" spans="1:34">
      <c r="A368" s="3">
        <v>367</v>
      </c>
      <c r="B368" s="3" t="s">
        <v>34</v>
      </c>
      <c r="C368" s="3" t="s">
        <v>35</v>
      </c>
      <c r="D368" s="4" t="s">
        <v>76</v>
      </c>
      <c r="E368" s="4" t="s">
        <v>996</v>
      </c>
      <c r="F368" s="4" t="s">
        <v>997</v>
      </c>
      <c r="G368" s="3">
        <v>40</v>
      </c>
      <c r="H368" s="4" t="s">
        <v>39</v>
      </c>
      <c r="I368" s="3"/>
      <c r="J368" s="7">
        <v>100.4367</v>
      </c>
      <c r="K368" s="3"/>
      <c r="L368" s="3">
        <v>2018</v>
      </c>
      <c r="M368" s="5">
        <v>43453</v>
      </c>
      <c r="N368" s="6">
        <v>43453</v>
      </c>
      <c r="O368" s="4">
        <v>6185</v>
      </c>
      <c r="P368" s="4">
        <v>2</v>
      </c>
      <c r="Q368" s="8">
        <f t="shared" si="5"/>
        <v>12370</v>
      </c>
      <c r="R368" s="3"/>
      <c r="S368" s="4" t="s">
        <v>998</v>
      </c>
      <c r="T368" s="3" t="s">
        <v>42</v>
      </c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6">
        <v>43818</v>
      </c>
      <c r="AH368" s="6">
        <v>44549</v>
      </c>
    </row>
    <row r="369" spans="1:34">
      <c r="A369" s="3">
        <v>368</v>
      </c>
      <c r="B369" s="3" t="s">
        <v>34</v>
      </c>
      <c r="C369" s="3" t="s">
        <v>35</v>
      </c>
      <c r="D369" s="4" t="s">
        <v>50</v>
      </c>
      <c r="E369" s="4" t="s">
        <v>999</v>
      </c>
      <c r="F369" s="4" t="s">
        <v>1000</v>
      </c>
      <c r="G369" s="3">
        <v>40</v>
      </c>
      <c r="H369" s="4" t="s">
        <v>48</v>
      </c>
      <c r="I369" s="3"/>
      <c r="J369" s="7">
        <v>63543.85</v>
      </c>
      <c r="K369" s="3"/>
      <c r="L369" s="3">
        <v>2018</v>
      </c>
      <c r="M369" s="5">
        <v>43453</v>
      </c>
      <c r="N369" s="6">
        <v>43453</v>
      </c>
      <c r="O369" s="4">
        <v>58473</v>
      </c>
      <c r="P369" s="4">
        <v>3.7</v>
      </c>
      <c r="Q369" s="8">
        <f t="shared" si="5"/>
        <v>216350.1</v>
      </c>
      <c r="R369" s="3"/>
      <c r="S369" s="4" t="s">
        <v>1001</v>
      </c>
      <c r="T369" s="3" t="s">
        <v>42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6">
        <v>43817</v>
      </c>
      <c r="AH369" s="6">
        <v>44913</v>
      </c>
    </row>
    <row r="370" spans="1:34">
      <c r="A370" s="3">
        <v>369</v>
      </c>
      <c r="B370" s="3" t="s">
        <v>34</v>
      </c>
      <c r="C370" s="3" t="s">
        <v>35</v>
      </c>
      <c r="D370" s="4" t="s">
        <v>36</v>
      </c>
      <c r="E370" s="4" t="s">
        <v>1002</v>
      </c>
      <c r="F370" s="4" t="s">
        <v>1003</v>
      </c>
      <c r="G370" s="3">
        <v>40</v>
      </c>
      <c r="H370" s="4" t="s">
        <v>39</v>
      </c>
      <c r="I370" s="3"/>
      <c r="J370" s="4" t="s">
        <v>40</v>
      </c>
      <c r="K370" s="3"/>
      <c r="L370" s="3">
        <v>2018</v>
      </c>
      <c r="M370" s="5">
        <v>43453</v>
      </c>
      <c r="N370" s="6">
        <v>43453</v>
      </c>
      <c r="O370" s="4">
        <v>2800</v>
      </c>
      <c r="P370" s="4">
        <v>0.5</v>
      </c>
      <c r="Q370" s="8">
        <f t="shared" si="5"/>
        <v>1400</v>
      </c>
      <c r="R370" s="3"/>
      <c r="S370" s="4" t="s">
        <v>93</v>
      </c>
      <c r="T370" s="3" t="s">
        <v>42</v>
      </c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6">
        <v>43817</v>
      </c>
      <c r="AH370" s="6">
        <v>44548</v>
      </c>
    </row>
    <row r="371" spans="1:34">
      <c r="A371" s="3">
        <v>370</v>
      </c>
      <c r="B371" s="3" t="s">
        <v>34</v>
      </c>
      <c r="C371" s="3" t="s">
        <v>35</v>
      </c>
      <c r="D371" s="4" t="s">
        <v>36</v>
      </c>
      <c r="E371" s="4" t="s">
        <v>1004</v>
      </c>
      <c r="F371" s="4" t="s">
        <v>1005</v>
      </c>
      <c r="G371" s="3">
        <v>40</v>
      </c>
      <c r="H371" s="4" t="s">
        <v>39</v>
      </c>
      <c r="I371" s="3"/>
      <c r="J371" s="4" t="s">
        <v>40</v>
      </c>
      <c r="K371" s="3"/>
      <c r="L371" s="3">
        <v>2018</v>
      </c>
      <c r="M371" s="5">
        <v>43453</v>
      </c>
      <c r="N371" s="6">
        <v>43453</v>
      </c>
      <c r="O371" s="4">
        <v>1600</v>
      </c>
      <c r="P371" s="4">
        <v>1</v>
      </c>
      <c r="Q371" s="8">
        <f t="shared" si="5"/>
        <v>1600</v>
      </c>
      <c r="R371" s="3"/>
      <c r="S371" s="4" t="s">
        <v>1006</v>
      </c>
      <c r="T371" s="3" t="s">
        <v>42</v>
      </c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6">
        <v>43817</v>
      </c>
      <c r="AH371" s="6">
        <v>44548</v>
      </c>
    </row>
    <row r="372" spans="1:34">
      <c r="A372" s="3">
        <v>371</v>
      </c>
      <c r="B372" s="3" t="s">
        <v>34</v>
      </c>
      <c r="C372" s="3" t="s">
        <v>35</v>
      </c>
      <c r="D372" s="4" t="s">
        <v>76</v>
      </c>
      <c r="E372" s="4" t="s">
        <v>1007</v>
      </c>
      <c r="F372" s="4" t="s">
        <v>1008</v>
      </c>
      <c r="G372" s="3">
        <v>40</v>
      </c>
      <c r="H372" s="4" t="s">
        <v>39</v>
      </c>
      <c r="I372" s="3"/>
      <c r="J372" s="7">
        <v>408.267</v>
      </c>
      <c r="K372" s="3"/>
      <c r="L372" s="3">
        <v>2018</v>
      </c>
      <c r="M372" s="5">
        <v>43453</v>
      </c>
      <c r="N372" s="6">
        <v>43453</v>
      </c>
      <c r="O372" s="4">
        <v>45363</v>
      </c>
      <c r="P372" s="4">
        <v>2</v>
      </c>
      <c r="Q372" s="8">
        <f t="shared" si="5"/>
        <v>90726</v>
      </c>
      <c r="R372" s="3"/>
      <c r="S372" s="4" t="s">
        <v>1009</v>
      </c>
      <c r="T372" s="3" t="s">
        <v>42</v>
      </c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6">
        <v>43818</v>
      </c>
      <c r="AH372" s="6">
        <v>44544</v>
      </c>
    </row>
    <row r="373" spans="1:34">
      <c r="A373" s="3">
        <v>372</v>
      </c>
      <c r="B373" s="3" t="s">
        <v>34</v>
      </c>
      <c r="C373" s="3" t="s">
        <v>35</v>
      </c>
      <c r="D373" s="4" t="s">
        <v>36</v>
      </c>
      <c r="E373" s="4" t="s">
        <v>1010</v>
      </c>
      <c r="F373" s="4" t="s">
        <v>1011</v>
      </c>
      <c r="G373" s="3">
        <v>40</v>
      </c>
      <c r="H373" s="4" t="s">
        <v>39</v>
      </c>
      <c r="I373" s="3"/>
      <c r="J373" s="4" t="s">
        <v>40</v>
      </c>
      <c r="K373" s="3"/>
      <c r="L373" s="3">
        <v>2018</v>
      </c>
      <c r="M373" s="5">
        <v>43453</v>
      </c>
      <c r="N373" s="6">
        <v>43453</v>
      </c>
      <c r="O373" s="4">
        <v>2233</v>
      </c>
      <c r="P373" s="4">
        <v>0.8</v>
      </c>
      <c r="Q373" s="8">
        <f t="shared" si="5"/>
        <v>1786.4</v>
      </c>
      <c r="R373" s="3"/>
      <c r="S373" s="4" t="s">
        <v>1012</v>
      </c>
      <c r="T373" s="3" t="s">
        <v>42</v>
      </c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6">
        <v>43817</v>
      </c>
      <c r="AH373" s="6">
        <v>44548</v>
      </c>
    </row>
    <row r="374" spans="1:34">
      <c r="A374" s="3">
        <v>373</v>
      </c>
      <c r="B374" s="3" t="s">
        <v>34</v>
      </c>
      <c r="C374" s="3" t="s">
        <v>35</v>
      </c>
      <c r="D374" s="4" t="s">
        <v>36</v>
      </c>
      <c r="E374" s="4" t="s">
        <v>1013</v>
      </c>
      <c r="F374" s="4" t="s">
        <v>984</v>
      </c>
      <c r="G374" s="3">
        <v>40</v>
      </c>
      <c r="H374" s="4" t="s">
        <v>39</v>
      </c>
      <c r="I374" s="3"/>
      <c r="J374" s="4" t="s">
        <v>40</v>
      </c>
      <c r="K374" s="3"/>
      <c r="L374" s="3">
        <v>2018</v>
      </c>
      <c r="M374" s="5">
        <v>43453</v>
      </c>
      <c r="N374" s="6">
        <v>43453</v>
      </c>
      <c r="O374" s="4">
        <v>6299</v>
      </c>
      <c r="P374" s="4">
        <v>0.8</v>
      </c>
      <c r="Q374" s="8">
        <f t="shared" si="5"/>
        <v>5039.2</v>
      </c>
      <c r="R374" s="3"/>
      <c r="S374" s="4" t="s">
        <v>985</v>
      </c>
      <c r="T374" s="3" t="s">
        <v>42</v>
      </c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6">
        <v>43817</v>
      </c>
      <c r="AH374" s="6">
        <v>44548</v>
      </c>
    </row>
    <row r="375" spans="1:34">
      <c r="A375" s="3">
        <v>374</v>
      </c>
      <c r="B375" s="3" t="s">
        <v>34</v>
      </c>
      <c r="C375" s="3" t="s">
        <v>35</v>
      </c>
      <c r="D375" s="4" t="s">
        <v>36</v>
      </c>
      <c r="E375" s="4" t="s">
        <v>1014</v>
      </c>
      <c r="F375" s="4" t="s">
        <v>956</v>
      </c>
      <c r="G375" s="3">
        <v>40</v>
      </c>
      <c r="H375" s="4" t="s">
        <v>39</v>
      </c>
      <c r="I375" s="3"/>
      <c r="J375" s="4" t="s">
        <v>40</v>
      </c>
      <c r="K375" s="3"/>
      <c r="L375" s="3">
        <v>2018</v>
      </c>
      <c r="M375" s="5">
        <v>43453</v>
      </c>
      <c r="N375" s="6">
        <v>43453</v>
      </c>
      <c r="O375" s="4">
        <v>26012</v>
      </c>
      <c r="P375" s="4">
        <v>1</v>
      </c>
      <c r="Q375" s="8">
        <f t="shared" si="5"/>
        <v>26012</v>
      </c>
      <c r="R375" s="3"/>
      <c r="S375" s="4" t="s">
        <v>1015</v>
      </c>
      <c r="T375" s="3" t="s">
        <v>42</v>
      </c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6">
        <v>43817</v>
      </c>
      <c r="AH375" s="6">
        <v>44548</v>
      </c>
    </row>
    <row r="376" spans="1:34">
      <c r="A376" s="3">
        <v>375</v>
      </c>
      <c r="B376" s="3" t="s">
        <v>34</v>
      </c>
      <c r="C376" s="3" t="s">
        <v>35</v>
      </c>
      <c r="D376" s="4" t="s">
        <v>36</v>
      </c>
      <c r="E376" s="4" t="s">
        <v>1016</v>
      </c>
      <c r="F376" s="4" t="s">
        <v>1017</v>
      </c>
      <c r="G376" s="3">
        <v>40</v>
      </c>
      <c r="H376" s="4" t="s">
        <v>39</v>
      </c>
      <c r="I376" s="3"/>
      <c r="J376" s="4" t="s">
        <v>40</v>
      </c>
      <c r="K376" s="3"/>
      <c r="L376" s="3">
        <v>2018</v>
      </c>
      <c r="M376" s="5">
        <v>43453</v>
      </c>
      <c r="N376" s="6">
        <v>43453</v>
      </c>
      <c r="O376" s="4">
        <v>19475</v>
      </c>
      <c r="P376" s="4">
        <v>0.2</v>
      </c>
      <c r="Q376" s="8">
        <f t="shared" si="5"/>
        <v>3895</v>
      </c>
      <c r="R376" s="3"/>
      <c r="S376" s="4" t="s">
        <v>232</v>
      </c>
      <c r="T376" s="3" t="s">
        <v>42</v>
      </c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6">
        <v>43817</v>
      </c>
      <c r="AH376" s="6">
        <v>44548</v>
      </c>
    </row>
    <row r="377" spans="1:34">
      <c r="A377" s="3">
        <v>376</v>
      </c>
      <c r="B377" s="3" t="s">
        <v>34</v>
      </c>
      <c r="C377" s="3" t="s">
        <v>35</v>
      </c>
      <c r="D377" s="4" t="s">
        <v>36</v>
      </c>
      <c r="E377" s="4" t="s">
        <v>1018</v>
      </c>
      <c r="F377" s="4" t="s">
        <v>1019</v>
      </c>
      <c r="G377" s="3">
        <v>40</v>
      </c>
      <c r="H377" s="4" t="s">
        <v>39</v>
      </c>
      <c r="I377" s="3"/>
      <c r="J377" s="4" t="s">
        <v>40</v>
      </c>
      <c r="K377" s="3"/>
      <c r="L377" s="3">
        <v>2018</v>
      </c>
      <c r="M377" s="5">
        <v>43453</v>
      </c>
      <c r="N377" s="6">
        <v>43453</v>
      </c>
      <c r="O377" s="4">
        <v>3249</v>
      </c>
      <c r="P377" s="4">
        <v>1.5</v>
      </c>
      <c r="Q377" s="8">
        <f t="shared" si="5"/>
        <v>4873.5</v>
      </c>
      <c r="R377" s="3"/>
      <c r="S377" s="4" t="s">
        <v>1020</v>
      </c>
      <c r="T377" s="3" t="s">
        <v>42</v>
      </c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6">
        <v>43817</v>
      </c>
      <c r="AH377" s="6">
        <v>44548</v>
      </c>
    </row>
    <row r="378" spans="1:34">
      <c r="A378" s="3">
        <v>377</v>
      </c>
      <c r="B378" s="3" t="s">
        <v>34</v>
      </c>
      <c r="C378" s="3" t="s">
        <v>35</v>
      </c>
      <c r="D378" s="4" t="s">
        <v>36</v>
      </c>
      <c r="E378" s="4" t="s">
        <v>1021</v>
      </c>
      <c r="F378" s="4" t="s">
        <v>1022</v>
      </c>
      <c r="G378" s="3">
        <v>40</v>
      </c>
      <c r="H378" s="4" t="s">
        <v>39</v>
      </c>
      <c r="I378" s="3"/>
      <c r="J378" s="4" t="s">
        <v>40</v>
      </c>
      <c r="K378" s="3"/>
      <c r="L378" s="3">
        <v>2018</v>
      </c>
      <c r="M378" s="5">
        <v>43453</v>
      </c>
      <c r="N378" s="6">
        <v>43453</v>
      </c>
      <c r="O378" s="4">
        <v>8411</v>
      </c>
      <c r="P378" s="4">
        <v>1.5</v>
      </c>
      <c r="Q378" s="8">
        <f t="shared" si="5"/>
        <v>12616.5</v>
      </c>
      <c r="R378" s="3"/>
      <c r="S378" s="4" t="s">
        <v>982</v>
      </c>
      <c r="T378" s="3" t="s">
        <v>42</v>
      </c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6">
        <v>43817</v>
      </c>
      <c r="AH378" s="6">
        <v>44548</v>
      </c>
    </row>
    <row r="379" spans="1:34">
      <c r="A379" s="3">
        <v>378</v>
      </c>
      <c r="B379" s="3" t="s">
        <v>34</v>
      </c>
      <c r="C379" s="3" t="s">
        <v>35</v>
      </c>
      <c r="D379" s="4" t="s">
        <v>36</v>
      </c>
      <c r="E379" s="4" t="s">
        <v>1023</v>
      </c>
      <c r="F379" s="4" t="s">
        <v>1024</v>
      </c>
      <c r="G379" s="3">
        <v>40</v>
      </c>
      <c r="H379" s="4" t="s">
        <v>39</v>
      </c>
      <c r="I379" s="3"/>
      <c r="J379" s="4" t="s">
        <v>40</v>
      </c>
      <c r="K379" s="3"/>
      <c r="L379" s="3">
        <v>2018</v>
      </c>
      <c r="M379" s="5">
        <v>43453</v>
      </c>
      <c r="N379" s="6">
        <v>43453</v>
      </c>
      <c r="O379" s="4">
        <v>12334</v>
      </c>
      <c r="P379" s="4">
        <v>1.5</v>
      </c>
      <c r="Q379" s="8">
        <f t="shared" si="5"/>
        <v>18501</v>
      </c>
      <c r="R379" s="3"/>
      <c r="S379" s="4" t="s">
        <v>982</v>
      </c>
      <c r="T379" s="3" t="s">
        <v>42</v>
      </c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6">
        <v>43817</v>
      </c>
      <c r="AH379" s="6">
        <v>44548</v>
      </c>
    </row>
    <row r="380" spans="1:34">
      <c r="A380" s="3">
        <v>379</v>
      </c>
      <c r="B380" s="3" t="s">
        <v>34</v>
      </c>
      <c r="C380" s="3" t="s">
        <v>35</v>
      </c>
      <c r="D380" s="4" t="s">
        <v>36</v>
      </c>
      <c r="E380" s="4" t="s">
        <v>1025</v>
      </c>
      <c r="F380" s="4" t="s">
        <v>1026</v>
      </c>
      <c r="G380" s="3">
        <v>40</v>
      </c>
      <c r="H380" s="4" t="s">
        <v>39</v>
      </c>
      <c r="I380" s="3"/>
      <c r="J380" s="4" t="s">
        <v>40</v>
      </c>
      <c r="K380" s="3"/>
      <c r="L380" s="3">
        <v>2018</v>
      </c>
      <c r="M380" s="5">
        <v>43452</v>
      </c>
      <c r="N380" s="6">
        <v>43452</v>
      </c>
      <c r="O380" s="4">
        <v>48471</v>
      </c>
      <c r="P380" s="4">
        <v>0.7</v>
      </c>
      <c r="Q380" s="8">
        <f t="shared" si="5"/>
        <v>33929.7</v>
      </c>
      <c r="R380" s="3"/>
      <c r="S380" s="4" t="s">
        <v>863</v>
      </c>
      <c r="T380" s="3" t="s">
        <v>42</v>
      </c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6">
        <v>43817</v>
      </c>
      <c r="AH380" s="6">
        <v>44913</v>
      </c>
    </row>
    <row r="381" spans="1:34">
      <c r="A381" s="3">
        <v>380</v>
      </c>
      <c r="B381" s="3" t="s">
        <v>34</v>
      </c>
      <c r="C381" s="3" t="s">
        <v>35</v>
      </c>
      <c r="D381" s="4" t="s">
        <v>36</v>
      </c>
      <c r="E381" s="4" t="s">
        <v>1027</v>
      </c>
      <c r="F381" s="4" t="s">
        <v>1028</v>
      </c>
      <c r="G381" s="3">
        <v>40</v>
      </c>
      <c r="H381" s="4" t="s">
        <v>39</v>
      </c>
      <c r="I381" s="3"/>
      <c r="J381" s="4" t="s">
        <v>40</v>
      </c>
      <c r="K381" s="3"/>
      <c r="L381" s="3">
        <v>2018</v>
      </c>
      <c r="M381" s="5">
        <v>43452</v>
      </c>
      <c r="N381" s="6">
        <v>43452</v>
      </c>
      <c r="O381" s="4">
        <v>300</v>
      </c>
      <c r="P381" s="4">
        <v>1</v>
      </c>
      <c r="Q381" s="8">
        <f t="shared" si="5"/>
        <v>300</v>
      </c>
      <c r="R381" s="3"/>
      <c r="S381" s="4" t="s">
        <v>1029</v>
      </c>
      <c r="T381" s="3" t="s">
        <v>42</v>
      </c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6">
        <v>43817</v>
      </c>
      <c r="AH381" s="6">
        <v>44913</v>
      </c>
    </row>
    <row r="382" spans="1:34">
      <c r="A382" s="3">
        <v>381</v>
      </c>
      <c r="B382" s="3" t="s">
        <v>34</v>
      </c>
      <c r="C382" s="3" t="s">
        <v>35</v>
      </c>
      <c r="D382" s="4" t="s">
        <v>36</v>
      </c>
      <c r="E382" s="4" t="s">
        <v>1030</v>
      </c>
      <c r="F382" s="4" t="s">
        <v>1031</v>
      </c>
      <c r="G382" s="3">
        <v>40</v>
      </c>
      <c r="H382" s="4" t="s">
        <v>39</v>
      </c>
      <c r="I382" s="3"/>
      <c r="J382" s="4" t="s">
        <v>40</v>
      </c>
      <c r="K382" s="3"/>
      <c r="L382" s="3">
        <v>2018</v>
      </c>
      <c r="M382" s="5">
        <v>43452</v>
      </c>
      <c r="N382" s="6">
        <v>43452</v>
      </c>
      <c r="O382" s="4">
        <v>21481</v>
      </c>
      <c r="P382" s="4">
        <v>0.1</v>
      </c>
      <c r="Q382" s="8">
        <f t="shared" si="5"/>
        <v>2148.1</v>
      </c>
      <c r="R382" s="3"/>
      <c r="S382" s="4" t="s">
        <v>962</v>
      </c>
      <c r="T382" s="3" t="s">
        <v>42</v>
      </c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6">
        <v>43816</v>
      </c>
      <c r="AH382" s="6">
        <v>44547</v>
      </c>
    </row>
    <row r="383" spans="1:34">
      <c r="A383" s="3">
        <v>382</v>
      </c>
      <c r="B383" s="3" t="s">
        <v>34</v>
      </c>
      <c r="C383" s="3" t="s">
        <v>35</v>
      </c>
      <c r="D383" s="4" t="s">
        <v>36</v>
      </c>
      <c r="E383" s="4" t="s">
        <v>1032</v>
      </c>
      <c r="F383" s="4" t="s">
        <v>1033</v>
      </c>
      <c r="G383" s="3">
        <v>40</v>
      </c>
      <c r="H383" s="4" t="s">
        <v>39</v>
      </c>
      <c r="I383" s="3"/>
      <c r="J383" s="4" t="s">
        <v>40</v>
      </c>
      <c r="K383" s="3"/>
      <c r="L383" s="3">
        <v>2018</v>
      </c>
      <c r="M383" s="5">
        <v>43452</v>
      </c>
      <c r="N383" s="6">
        <v>43452</v>
      </c>
      <c r="O383" s="4">
        <v>5353</v>
      </c>
      <c r="P383" s="4">
        <v>1.2</v>
      </c>
      <c r="Q383" s="8">
        <f t="shared" si="5"/>
        <v>6423.6</v>
      </c>
      <c r="R383" s="3"/>
      <c r="S383" s="4" t="s">
        <v>962</v>
      </c>
      <c r="T383" s="3" t="s">
        <v>42</v>
      </c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6">
        <v>43816</v>
      </c>
      <c r="AH383" s="6">
        <v>44547</v>
      </c>
    </row>
    <row r="384" spans="1:34">
      <c r="A384" s="3">
        <v>383</v>
      </c>
      <c r="B384" s="3" t="s">
        <v>34</v>
      </c>
      <c r="C384" s="3" t="s">
        <v>35</v>
      </c>
      <c r="D384" s="4" t="s">
        <v>50</v>
      </c>
      <c r="E384" s="4" t="s">
        <v>1034</v>
      </c>
      <c r="F384" s="4" t="s">
        <v>1035</v>
      </c>
      <c r="G384" s="3">
        <v>40</v>
      </c>
      <c r="H384" s="4" t="s">
        <v>39</v>
      </c>
      <c r="I384" s="3"/>
      <c r="J384" s="4" t="s">
        <v>40</v>
      </c>
      <c r="K384" s="3"/>
      <c r="L384" s="3">
        <v>2018</v>
      </c>
      <c r="M384" s="5">
        <v>43452</v>
      </c>
      <c r="N384" s="6">
        <v>43452</v>
      </c>
      <c r="O384" s="4">
        <v>115767</v>
      </c>
      <c r="P384" s="4">
        <v>1</v>
      </c>
      <c r="Q384" s="8">
        <f t="shared" si="5"/>
        <v>115767</v>
      </c>
      <c r="R384" s="3"/>
      <c r="S384" s="4" t="s">
        <v>1036</v>
      </c>
      <c r="T384" s="3" t="s">
        <v>42</v>
      </c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6">
        <v>43817</v>
      </c>
      <c r="AH384" s="6">
        <v>44912</v>
      </c>
    </row>
    <row r="385" spans="1:34">
      <c r="A385" s="3">
        <v>384</v>
      </c>
      <c r="B385" s="3" t="s">
        <v>34</v>
      </c>
      <c r="C385" s="3" t="s">
        <v>35</v>
      </c>
      <c r="D385" s="4" t="s">
        <v>66</v>
      </c>
      <c r="E385" s="4" t="s">
        <v>1037</v>
      </c>
      <c r="F385" s="4" t="s">
        <v>1038</v>
      </c>
      <c r="G385" s="3">
        <v>40</v>
      </c>
      <c r="H385" s="4" t="s">
        <v>129</v>
      </c>
      <c r="I385" s="3"/>
      <c r="J385" s="7">
        <v>3.998</v>
      </c>
      <c r="K385" s="3"/>
      <c r="L385" s="3">
        <v>2018</v>
      </c>
      <c r="M385" s="5">
        <v>43450</v>
      </c>
      <c r="N385" s="6">
        <v>43450</v>
      </c>
      <c r="O385" s="4">
        <v>9995</v>
      </c>
      <c r="P385" s="4">
        <v>2.5</v>
      </c>
      <c r="Q385" s="8">
        <f t="shared" si="5"/>
        <v>24987.5</v>
      </c>
      <c r="R385" s="3"/>
      <c r="S385" s="4" t="s">
        <v>1039</v>
      </c>
      <c r="T385" s="3" t="s">
        <v>42</v>
      </c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6">
        <v>43822</v>
      </c>
      <c r="AH385" s="6">
        <v>44553</v>
      </c>
    </row>
    <row r="386" spans="1:34">
      <c r="A386" s="3">
        <v>385</v>
      </c>
      <c r="B386" s="3" t="s">
        <v>34</v>
      </c>
      <c r="C386" s="3" t="s">
        <v>35</v>
      </c>
      <c r="D386" s="4" t="s">
        <v>76</v>
      </c>
      <c r="E386" s="4" t="s">
        <v>1040</v>
      </c>
      <c r="F386" s="4" t="s">
        <v>1041</v>
      </c>
      <c r="G386" s="3">
        <v>40</v>
      </c>
      <c r="H386" s="4" t="s">
        <v>61</v>
      </c>
      <c r="I386" s="3"/>
      <c r="J386" s="7">
        <v>5846.0225</v>
      </c>
      <c r="K386" s="3"/>
      <c r="L386" s="3">
        <v>2018</v>
      </c>
      <c r="M386" s="5">
        <v>43447</v>
      </c>
      <c r="N386" s="6">
        <v>43447</v>
      </c>
      <c r="O386" s="4">
        <v>25609</v>
      </c>
      <c r="P386" s="4">
        <v>1.3</v>
      </c>
      <c r="Q386" s="8">
        <f t="shared" si="5"/>
        <v>33291.7</v>
      </c>
      <c r="R386" s="3"/>
      <c r="S386" s="4" t="s">
        <v>1042</v>
      </c>
      <c r="T386" s="3" t="s">
        <v>42</v>
      </c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6">
        <v>43812</v>
      </c>
      <c r="AH386" s="6">
        <v>44543</v>
      </c>
    </row>
    <row r="387" spans="1:34">
      <c r="A387" s="3">
        <v>386</v>
      </c>
      <c r="B387" s="3" t="s">
        <v>34</v>
      </c>
      <c r="C387" s="3" t="s">
        <v>35</v>
      </c>
      <c r="D387" s="4" t="s">
        <v>36</v>
      </c>
      <c r="E387" s="4" t="s">
        <v>1043</v>
      </c>
      <c r="F387" s="4" t="s">
        <v>1044</v>
      </c>
      <c r="G387" s="3">
        <v>40</v>
      </c>
      <c r="H387" s="4" t="s">
        <v>39</v>
      </c>
      <c r="I387" s="3"/>
      <c r="J387" s="4" t="s">
        <v>40</v>
      </c>
      <c r="K387" s="3"/>
      <c r="L387" s="3">
        <v>2018</v>
      </c>
      <c r="M387" s="5">
        <v>43447</v>
      </c>
      <c r="N387" s="6">
        <v>43447</v>
      </c>
      <c r="O387" s="4">
        <v>14894</v>
      </c>
      <c r="P387" s="4">
        <v>1.2</v>
      </c>
      <c r="Q387" s="8">
        <f t="shared" ref="Q387:Q450" si="6">P387*O387</f>
        <v>17872.8</v>
      </c>
      <c r="R387" s="3"/>
      <c r="S387" s="4" t="s">
        <v>1045</v>
      </c>
      <c r="T387" s="3" t="s">
        <v>42</v>
      </c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6">
        <v>43811</v>
      </c>
      <c r="AH387" s="6">
        <v>44542</v>
      </c>
    </row>
    <row r="388" spans="1:34">
      <c r="A388" s="3">
        <v>387</v>
      </c>
      <c r="B388" s="3" t="s">
        <v>34</v>
      </c>
      <c r="C388" s="3" t="s">
        <v>35</v>
      </c>
      <c r="D388" s="4" t="s">
        <v>66</v>
      </c>
      <c r="E388" s="4" t="s">
        <v>1046</v>
      </c>
      <c r="F388" s="4" t="s">
        <v>135</v>
      </c>
      <c r="G388" s="3">
        <v>40</v>
      </c>
      <c r="H388" s="4" t="s">
        <v>61</v>
      </c>
      <c r="I388" s="3"/>
      <c r="J388" s="7">
        <v>2317</v>
      </c>
      <c r="K388" s="3"/>
      <c r="L388" s="3">
        <v>2018</v>
      </c>
      <c r="M388" s="5">
        <v>43446</v>
      </c>
      <c r="N388" s="6">
        <v>43446</v>
      </c>
      <c r="O388" s="4">
        <v>11878</v>
      </c>
      <c r="P388" s="4">
        <v>1.1</v>
      </c>
      <c r="Q388" s="8">
        <f t="shared" si="6"/>
        <v>13065.8</v>
      </c>
      <c r="R388" s="3"/>
      <c r="S388" s="4" t="s">
        <v>618</v>
      </c>
      <c r="T388" s="3" t="s">
        <v>42</v>
      </c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6">
        <v>43578</v>
      </c>
      <c r="AH388" s="6">
        <v>43944</v>
      </c>
    </row>
    <row r="389" spans="1:34">
      <c r="A389" s="3">
        <v>388</v>
      </c>
      <c r="B389" s="3" t="s">
        <v>34</v>
      </c>
      <c r="C389" s="3" t="s">
        <v>35</v>
      </c>
      <c r="D389" s="4" t="s">
        <v>50</v>
      </c>
      <c r="E389" s="4" t="s">
        <v>1047</v>
      </c>
      <c r="F389" s="4" t="s">
        <v>305</v>
      </c>
      <c r="G389" s="3">
        <v>40</v>
      </c>
      <c r="H389" s="4" t="s">
        <v>61</v>
      </c>
      <c r="I389" s="3"/>
      <c r="J389" s="7">
        <v>1239.6349</v>
      </c>
      <c r="K389" s="3"/>
      <c r="L389" s="3">
        <v>2018</v>
      </c>
      <c r="M389" s="5">
        <v>43445</v>
      </c>
      <c r="N389" s="6">
        <v>43445</v>
      </c>
      <c r="O389" s="4">
        <v>9989</v>
      </c>
      <c r="P389" s="4">
        <v>1</v>
      </c>
      <c r="Q389" s="8">
        <f t="shared" si="6"/>
        <v>9989</v>
      </c>
      <c r="R389" s="3"/>
      <c r="S389" s="4" t="s">
        <v>1048</v>
      </c>
      <c r="T389" s="3" t="s">
        <v>42</v>
      </c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6">
        <v>43823</v>
      </c>
      <c r="AH389" s="6">
        <v>44919</v>
      </c>
    </row>
    <row r="390" spans="1:34">
      <c r="A390" s="3">
        <v>389</v>
      </c>
      <c r="B390" s="3" t="s">
        <v>34</v>
      </c>
      <c r="C390" s="3" t="s">
        <v>35</v>
      </c>
      <c r="D390" s="4" t="s">
        <v>76</v>
      </c>
      <c r="E390" s="4" t="s">
        <v>1049</v>
      </c>
      <c r="F390" s="4" t="s">
        <v>1050</v>
      </c>
      <c r="G390" s="3">
        <v>40</v>
      </c>
      <c r="H390" s="4" t="s">
        <v>39</v>
      </c>
      <c r="I390" s="3"/>
      <c r="J390" s="7">
        <v>173.2046</v>
      </c>
      <c r="K390" s="3"/>
      <c r="L390" s="3">
        <v>2018</v>
      </c>
      <c r="M390" s="5">
        <v>43445</v>
      </c>
      <c r="N390" s="6">
        <v>43445</v>
      </c>
      <c r="O390" s="4">
        <v>15092</v>
      </c>
      <c r="P390" s="4">
        <v>1</v>
      </c>
      <c r="Q390" s="8">
        <f t="shared" si="6"/>
        <v>15092</v>
      </c>
      <c r="R390" s="3"/>
      <c r="S390" s="4" t="s">
        <v>1051</v>
      </c>
      <c r="T390" s="3" t="s">
        <v>42</v>
      </c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6">
        <v>43810</v>
      </c>
      <c r="AH390" s="6">
        <v>44176</v>
      </c>
    </row>
    <row r="391" spans="1:34">
      <c r="A391" s="3">
        <v>390</v>
      </c>
      <c r="B391" s="3" t="s">
        <v>34</v>
      </c>
      <c r="C391" s="3" t="s">
        <v>35</v>
      </c>
      <c r="D391" s="4" t="s">
        <v>76</v>
      </c>
      <c r="E391" s="4" t="s">
        <v>1052</v>
      </c>
      <c r="F391" s="4" t="s">
        <v>1053</v>
      </c>
      <c r="G391" s="3">
        <v>40</v>
      </c>
      <c r="H391" s="4" t="s">
        <v>61</v>
      </c>
      <c r="I391" s="3"/>
      <c r="J391" s="7">
        <v>3488</v>
      </c>
      <c r="K391" s="3"/>
      <c r="L391" s="3">
        <v>2018</v>
      </c>
      <c r="M391" s="5">
        <v>43445</v>
      </c>
      <c r="N391" s="6">
        <v>43445</v>
      </c>
      <c r="O391" s="4">
        <v>37162</v>
      </c>
      <c r="P391" s="4">
        <v>2</v>
      </c>
      <c r="Q391" s="8">
        <f t="shared" si="6"/>
        <v>74324</v>
      </c>
      <c r="R391" s="3"/>
      <c r="S391" s="4" t="s">
        <v>1054</v>
      </c>
      <c r="T391" s="3" t="s">
        <v>42</v>
      </c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6">
        <v>43802</v>
      </c>
      <c r="AH391" s="6">
        <v>44533</v>
      </c>
    </row>
    <row r="392" spans="1:34">
      <c r="A392" s="3">
        <v>391</v>
      </c>
      <c r="B392" s="3" t="s">
        <v>34</v>
      </c>
      <c r="C392" s="3" t="s">
        <v>35</v>
      </c>
      <c r="D392" s="4" t="s">
        <v>50</v>
      </c>
      <c r="E392" s="4" t="s">
        <v>1055</v>
      </c>
      <c r="F392" s="4" t="s">
        <v>1056</v>
      </c>
      <c r="G392" s="3">
        <v>40</v>
      </c>
      <c r="H392" s="4" t="s">
        <v>39</v>
      </c>
      <c r="I392" s="3"/>
      <c r="J392" s="7">
        <v>576.996</v>
      </c>
      <c r="K392" s="3"/>
      <c r="L392" s="3">
        <v>2018</v>
      </c>
      <c r="M392" s="5">
        <v>43445</v>
      </c>
      <c r="N392" s="6">
        <v>43445</v>
      </c>
      <c r="O392" s="4">
        <v>51167</v>
      </c>
      <c r="P392" s="4">
        <v>1.2</v>
      </c>
      <c r="Q392" s="8">
        <f t="shared" si="6"/>
        <v>61400.4</v>
      </c>
      <c r="R392" s="3"/>
      <c r="S392" s="4" t="s">
        <v>1057</v>
      </c>
      <c r="T392" s="3" t="s">
        <v>42</v>
      </c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6">
        <v>43991</v>
      </c>
      <c r="AH392" s="6">
        <v>45085</v>
      </c>
    </row>
    <row r="393" spans="1:34">
      <c r="A393" s="3">
        <v>392</v>
      </c>
      <c r="B393" s="3" t="s">
        <v>34</v>
      </c>
      <c r="C393" s="3" t="s">
        <v>35</v>
      </c>
      <c r="D393" s="4" t="s">
        <v>50</v>
      </c>
      <c r="E393" s="4" t="s">
        <v>1058</v>
      </c>
      <c r="F393" s="4" t="s">
        <v>305</v>
      </c>
      <c r="G393" s="3">
        <v>40</v>
      </c>
      <c r="H393" s="4" t="s">
        <v>61</v>
      </c>
      <c r="I393" s="3"/>
      <c r="J393" s="7">
        <v>417.9066</v>
      </c>
      <c r="K393" s="3"/>
      <c r="L393" s="3">
        <v>2018</v>
      </c>
      <c r="M393" s="5">
        <v>43445</v>
      </c>
      <c r="N393" s="6">
        <v>43445</v>
      </c>
      <c r="O393" s="4">
        <v>3301</v>
      </c>
      <c r="P393" s="4">
        <v>0.56</v>
      </c>
      <c r="Q393" s="8">
        <f t="shared" si="6"/>
        <v>1848.56</v>
      </c>
      <c r="R393" s="3"/>
      <c r="S393" s="4" t="s">
        <v>950</v>
      </c>
      <c r="T393" s="3" t="s">
        <v>42</v>
      </c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6">
        <v>43920</v>
      </c>
      <c r="AH393" s="6">
        <v>44650</v>
      </c>
    </row>
    <row r="394" spans="1:34">
      <c r="A394" s="3">
        <v>393</v>
      </c>
      <c r="B394" s="3" t="s">
        <v>34</v>
      </c>
      <c r="C394" s="3" t="s">
        <v>35</v>
      </c>
      <c r="D394" s="4" t="s">
        <v>50</v>
      </c>
      <c r="E394" s="4" t="s">
        <v>1059</v>
      </c>
      <c r="F394" s="4" t="s">
        <v>1060</v>
      </c>
      <c r="G394" s="3">
        <v>40</v>
      </c>
      <c r="H394" s="4" t="s">
        <v>39</v>
      </c>
      <c r="I394" s="3"/>
      <c r="J394" s="7">
        <v>30.261</v>
      </c>
      <c r="K394" s="3"/>
      <c r="L394" s="3">
        <v>2018</v>
      </c>
      <c r="M394" s="5">
        <v>43444</v>
      </c>
      <c r="N394" s="6">
        <v>43444</v>
      </c>
      <c r="O394" s="4">
        <v>3627</v>
      </c>
      <c r="P394" s="4">
        <v>1.03</v>
      </c>
      <c r="Q394" s="8">
        <f t="shared" si="6"/>
        <v>3735.81</v>
      </c>
      <c r="R394" s="3"/>
      <c r="S394" s="4" t="s">
        <v>65</v>
      </c>
      <c r="T394" s="3" t="s">
        <v>42</v>
      </c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6">
        <v>44000</v>
      </c>
      <c r="AH394" s="6">
        <v>44729</v>
      </c>
    </row>
    <row r="395" spans="1:34">
      <c r="A395" s="3">
        <v>394</v>
      </c>
      <c r="B395" s="3" t="s">
        <v>34</v>
      </c>
      <c r="C395" s="3" t="s">
        <v>35</v>
      </c>
      <c r="D395" s="4" t="s">
        <v>54</v>
      </c>
      <c r="E395" s="4" t="s">
        <v>1061</v>
      </c>
      <c r="F395" s="4" t="s">
        <v>138</v>
      </c>
      <c r="G395" s="3">
        <v>40</v>
      </c>
      <c r="H395" s="4" t="s">
        <v>39</v>
      </c>
      <c r="I395" s="3"/>
      <c r="J395" s="4" t="s">
        <v>40</v>
      </c>
      <c r="K395" s="3"/>
      <c r="L395" s="3">
        <v>2018</v>
      </c>
      <c r="M395" s="5">
        <v>43444</v>
      </c>
      <c r="N395" s="6">
        <v>43444</v>
      </c>
      <c r="O395" s="4">
        <v>20047</v>
      </c>
      <c r="P395" s="4">
        <v>0.5</v>
      </c>
      <c r="Q395" s="8">
        <f t="shared" si="6"/>
        <v>10023.5</v>
      </c>
      <c r="R395" s="3"/>
      <c r="S395" s="4" t="s">
        <v>1062</v>
      </c>
      <c r="T395" s="3" t="s">
        <v>42</v>
      </c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6">
        <v>43656</v>
      </c>
      <c r="AH395" s="6">
        <v>44387</v>
      </c>
    </row>
    <row r="396" spans="1:34">
      <c r="A396" s="3">
        <v>395</v>
      </c>
      <c r="B396" s="3" t="s">
        <v>34</v>
      </c>
      <c r="C396" s="3" t="s">
        <v>35</v>
      </c>
      <c r="D396" s="4" t="s">
        <v>58</v>
      </c>
      <c r="E396" s="4" t="s">
        <v>1063</v>
      </c>
      <c r="F396" s="4" t="s">
        <v>1064</v>
      </c>
      <c r="G396" s="3">
        <v>40</v>
      </c>
      <c r="H396" s="4" t="s">
        <v>61</v>
      </c>
      <c r="I396" s="3"/>
      <c r="J396" s="7">
        <v>923.175</v>
      </c>
      <c r="K396" s="3"/>
      <c r="L396" s="3">
        <v>2018</v>
      </c>
      <c r="M396" s="5">
        <v>43444</v>
      </c>
      <c r="N396" s="6">
        <v>43444</v>
      </c>
      <c r="O396" s="4">
        <v>8206</v>
      </c>
      <c r="P396" s="4">
        <v>1.5</v>
      </c>
      <c r="Q396" s="8">
        <f t="shared" si="6"/>
        <v>12309</v>
      </c>
      <c r="R396" s="3"/>
      <c r="S396" s="4" t="s">
        <v>1065</v>
      </c>
      <c r="T396" s="3" t="s">
        <v>42</v>
      </c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6">
        <v>43819</v>
      </c>
      <c r="AH396" s="6">
        <v>44915</v>
      </c>
    </row>
    <row r="397" spans="1:34">
      <c r="A397" s="3">
        <v>396</v>
      </c>
      <c r="B397" s="3" t="s">
        <v>34</v>
      </c>
      <c r="C397" s="3" t="s">
        <v>35</v>
      </c>
      <c r="D397" s="4" t="s">
        <v>54</v>
      </c>
      <c r="E397" s="4" t="s">
        <v>1066</v>
      </c>
      <c r="F397" s="4" t="s">
        <v>1067</v>
      </c>
      <c r="G397" s="3">
        <v>40</v>
      </c>
      <c r="H397" s="4" t="s">
        <v>39</v>
      </c>
      <c r="I397" s="3"/>
      <c r="J397" s="7">
        <v>150.3204</v>
      </c>
      <c r="K397" s="3"/>
      <c r="L397" s="3">
        <v>2018</v>
      </c>
      <c r="M397" s="5">
        <v>43440</v>
      </c>
      <c r="N397" s="6">
        <v>43440</v>
      </c>
      <c r="O397" s="4">
        <v>7366</v>
      </c>
      <c r="P397" s="4">
        <v>1.8</v>
      </c>
      <c r="Q397" s="8">
        <f t="shared" si="6"/>
        <v>13258.8</v>
      </c>
      <c r="R397" s="3"/>
      <c r="S397" s="4" t="s">
        <v>1068</v>
      </c>
      <c r="T397" s="3" t="s">
        <v>42</v>
      </c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6">
        <v>43805</v>
      </c>
      <c r="AH397" s="6">
        <v>44901</v>
      </c>
    </row>
    <row r="398" spans="1:34">
      <c r="A398" s="3">
        <v>397</v>
      </c>
      <c r="B398" s="3" t="s">
        <v>34</v>
      </c>
      <c r="C398" s="3" t="s">
        <v>35</v>
      </c>
      <c r="D398" s="4" t="s">
        <v>84</v>
      </c>
      <c r="E398" s="4" t="s">
        <v>1069</v>
      </c>
      <c r="F398" s="4" t="s">
        <v>1070</v>
      </c>
      <c r="G398" s="3">
        <v>40</v>
      </c>
      <c r="H398" s="4" t="s">
        <v>39</v>
      </c>
      <c r="I398" s="3"/>
      <c r="J398" s="7">
        <v>321.408</v>
      </c>
      <c r="K398" s="3"/>
      <c r="L398" s="3">
        <v>2018</v>
      </c>
      <c r="M398" s="5">
        <v>43431</v>
      </c>
      <c r="N398" s="6">
        <v>43431</v>
      </c>
      <c r="O398" s="4">
        <v>11904</v>
      </c>
      <c r="P398" s="4">
        <v>1.5</v>
      </c>
      <c r="Q398" s="8">
        <f t="shared" si="6"/>
        <v>17856</v>
      </c>
      <c r="R398" s="3"/>
      <c r="S398" s="4" t="s">
        <v>1071</v>
      </c>
      <c r="T398" s="3" t="s">
        <v>42</v>
      </c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6">
        <v>43612</v>
      </c>
      <c r="AH398" s="6">
        <v>44162</v>
      </c>
    </row>
    <row r="399" spans="1:34">
      <c r="A399" s="3">
        <v>398</v>
      </c>
      <c r="B399" s="3" t="s">
        <v>34</v>
      </c>
      <c r="C399" s="3" t="s">
        <v>35</v>
      </c>
      <c r="D399" s="4" t="s">
        <v>36</v>
      </c>
      <c r="E399" s="4" t="s">
        <v>1072</v>
      </c>
      <c r="F399" s="4" t="s">
        <v>1073</v>
      </c>
      <c r="G399" s="3">
        <v>40</v>
      </c>
      <c r="H399" s="4" t="s">
        <v>39</v>
      </c>
      <c r="I399" s="3"/>
      <c r="J399" s="4" t="s">
        <v>40</v>
      </c>
      <c r="K399" s="3"/>
      <c r="L399" s="3">
        <v>2018</v>
      </c>
      <c r="M399" s="5">
        <v>43430</v>
      </c>
      <c r="N399" s="6">
        <v>43430</v>
      </c>
      <c r="O399" s="4">
        <v>3928</v>
      </c>
      <c r="P399" s="4">
        <v>1.3</v>
      </c>
      <c r="Q399" s="8">
        <f t="shared" si="6"/>
        <v>5106.4</v>
      </c>
      <c r="R399" s="3"/>
      <c r="S399" s="4" t="s">
        <v>1074</v>
      </c>
      <c r="T399" s="3" t="s">
        <v>42</v>
      </c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6">
        <v>43794</v>
      </c>
      <c r="AH399" s="6">
        <v>44525</v>
      </c>
    </row>
    <row r="400" spans="1:34">
      <c r="A400" s="3">
        <v>399</v>
      </c>
      <c r="B400" s="3" t="s">
        <v>34</v>
      </c>
      <c r="C400" s="3" t="s">
        <v>35</v>
      </c>
      <c r="D400" s="4" t="s">
        <v>66</v>
      </c>
      <c r="E400" s="4" t="s">
        <v>1075</v>
      </c>
      <c r="F400" s="4" t="s">
        <v>1076</v>
      </c>
      <c r="G400" s="3">
        <v>40</v>
      </c>
      <c r="H400" s="4" t="s">
        <v>39</v>
      </c>
      <c r="I400" s="3"/>
      <c r="J400" s="7">
        <v>216.5267</v>
      </c>
      <c r="K400" s="3"/>
      <c r="L400" s="3">
        <v>2018</v>
      </c>
      <c r="M400" s="5">
        <v>43427</v>
      </c>
      <c r="N400" s="6">
        <v>43427</v>
      </c>
      <c r="O400" s="4">
        <v>60892</v>
      </c>
      <c r="P400" s="4">
        <v>1</v>
      </c>
      <c r="Q400" s="8">
        <f t="shared" si="6"/>
        <v>60892</v>
      </c>
      <c r="R400" s="3"/>
      <c r="S400" s="4" t="s">
        <v>1077</v>
      </c>
      <c r="T400" s="3" t="s">
        <v>42</v>
      </c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6">
        <v>43799</v>
      </c>
      <c r="AH400" s="6">
        <v>44530</v>
      </c>
    </row>
    <row r="401" spans="1:34">
      <c r="A401" s="3">
        <v>400</v>
      </c>
      <c r="B401" s="3" t="s">
        <v>34</v>
      </c>
      <c r="C401" s="3" t="s">
        <v>35</v>
      </c>
      <c r="D401" s="4" t="s">
        <v>36</v>
      </c>
      <c r="E401" s="4" t="s">
        <v>1078</v>
      </c>
      <c r="F401" s="4" t="s">
        <v>92</v>
      </c>
      <c r="G401" s="3">
        <v>40</v>
      </c>
      <c r="H401" s="4" t="s">
        <v>39</v>
      </c>
      <c r="I401" s="3"/>
      <c r="J401" s="4" t="s">
        <v>40</v>
      </c>
      <c r="K401" s="3"/>
      <c r="L401" s="3">
        <v>2018</v>
      </c>
      <c r="M401" s="5">
        <v>43427</v>
      </c>
      <c r="N401" s="6">
        <v>43427</v>
      </c>
      <c r="O401" s="4">
        <v>2333</v>
      </c>
      <c r="P401" s="4">
        <v>1</v>
      </c>
      <c r="Q401" s="8">
        <f t="shared" si="6"/>
        <v>2333</v>
      </c>
      <c r="R401" s="3"/>
      <c r="S401" s="4" t="s">
        <v>93</v>
      </c>
      <c r="T401" s="3" t="s">
        <v>42</v>
      </c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6">
        <v>43791</v>
      </c>
      <c r="AH401" s="6">
        <v>44522</v>
      </c>
    </row>
    <row r="402" spans="1:34">
      <c r="A402" s="3">
        <v>401</v>
      </c>
      <c r="B402" s="3" t="s">
        <v>34</v>
      </c>
      <c r="C402" s="3" t="s">
        <v>35</v>
      </c>
      <c r="D402" s="4" t="s">
        <v>58</v>
      </c>
      <c r="E402" s="4" t="s">
        <v>1079</v>
      </c>
      <c r="F402" s="4" t="s">
        <v>1080</v>
      </c>
      <c r="G402" s="3">
        <v>40</v>
      </c>
      <c r="H402" s="4" t="s">
        <v>39</v>
      </c>
      <c r="I402" s="3"/>
      <c r="J402" s="7">
        <v>11885.79</v>
      </c>
      <c r="K402" s="3"/>
      <c r="L402" s="3">
        <v>2018</v>
      </c>
      <c r="M402" s="5">
        <v>43427</v>
      </c>
      <c r="N402" s="6">
        <v>43427</v>
      </c>
      <c r="O402" s="4">
        <v>172655</v>
      </c>
      <c r="P402" s="4">
        <v>2</v>
      </c>
      <c r="Q402" s="8">
        <f t="shared" si="6"/>
        <v>345310</v>
      </c>
      <c r="R402" s="3"/>
      <c r="S402" s="4" t="s">
        <v>418</v>
      </c>
      <c r="T402" s="3" t="s">
        <v>42</v>
      </c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6">
        <v>43822</v>
      </c>
      <c r="AH402" s="6">
        <v>44918</v>
      </c>
    </row>
    <row r="403" spans="1:34">
      <c r="A403" s="3">
        <v>402</v>
      </c>
      <c r="B403" s="3" t="s">
        <v>34</v>
      </c>
      <c r="C403" s="3" t="s">
        <v>35</v>
      </c>
      <c r="D403" s="4" t="s">
        <v>50</v>
      </c>
      <c r="E403" s="4" t="s">
        <v>1081</v>
      </c>
      <c r="F403" s="4" t="s">
        <v>1082</v>
      </c>
      <c r="G403" s="3">
        <v>40</v>
      </c>
      <c r="H403" s="4" t="s">
        <v>39</v>
      </c>
      <c r="I403" s="3"/>
      <c r="J403" s="4" t="s">
        <v>40</v>
      </c>
      <c r="K403" s="3"/>
      <c r="L403" s="3">
        <v>2018</v>
      </c>
      <c r="M403" s="5">
        <v>43426</v>
      </c>
      <c r="N403" s="6">
        <v>43426</v>
      </c>
      <c r="O403" s="4">
        <v>16093</v>
      </c>
      <c r="P403" s="4">
        <v>0.7</v>
      </c>
      <c r="Q403" s="8">
        <f t="shared" si="6"/>
        <v>11265.1</v>
      </c>
      <c r="R403" s="3"/>
      <c r="S403" s="4" t="s">
        <v>105</v>
      </c>
      <c r="T403" s="3" t="s">
        <v>42</v>
      </c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6">
        <v>43790</v>
      </c>
      <c r="AH403" s="6">
        <v>44521</v>
      </c>
    </row>
    <row r="404" spans="1:34">
      <c r="A404" s="3">
        <v>403</v>
      </c>
      <c r="B404" s="3" t="s">
        <v>34</v>
      </c>
      <c r="C404" s="3" t="s">
        <v>35</v>
      </c>
      <c r="D404" s="4" t="s">
        <v>50</v>
      </c>
      <c r="E404" s="4" t="s">
        <v>1083</v>
      </c>
      <c r="F404" s="4" t="s">
        <v>1084</v>
      </c>
      <c r="G404" s="3">
        <v>40</v>
      </c>
      <c r="H404" s="4" t="s">
        <v>129</v>
      </c>
      <c r="I404" s="3"/>
      <c r="J404" s="7">
        <v>2722.7676</v>
      </c>
      <c r="K404" s="3"/>
      <c r="L404" s="3">
        <v>2018</v>
      </c>
      <c r="M404" s="5">
        <v>43425</v>
      </c>
      <c r="N404" s="6">
        <v>43425</v>
      </c>
      <c r="O404" s="4">
        <v>13685</v>
      </c>
      <c r="P404" s="4">
        <v>1.2</v>
      </c>
      <c r="Q404" s="8">
        <f t="shared" si="6"/>
        <v>16422</v>
      </c>
      <c r="R404" s="3"/>
      <c r="S404" s="4" t="s">
        <v>1085</v>
      </c>
      <c r="T404" s="3" t="s">
        <v>42</v>
      </c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6">
        <v>44007</v>
      </c>
      <c r="AH404" s="6">
        <v>44736</v>
      </c>
    </row>
    <row r="405" spans="1:34">
      <c r="A405" s="3">
        <v>404</v>
      </c>
      <c r="B405" s="3" t="s">
        <v>34</v>
      </c>
      <c r="C405" s="3" t="s">
        <v>35</v>
      </c>
      <c r="D405" s="4" t="s">
        <v>36</v>
      </c>
      <c r="E405" s="4" t="s">
        <v>1086</v>
      </c>
      <c r="F405" s="4" t="s">
        <v>1087</v>
      </c>
      <c r="G405" s="3">
        <v>40</v>
      </c>
      <c r="H405" s="4" t="s">
        <v>48</v>
      </c>
      <c r="I405" s="3"/>
      <c r="J405" s="7">
        <v>230</v>
      </c>
      <c r="K405" s="3"/>
      <c r="L405" s="3">
        <v>2018</v>
      </c>
      <c r="M405" s="5">
        <v>43424</v>
      </c>
      <c r="N405" s="6">
        <v>43424</v>
      </c>
      <c r="O405" s="4">
        <v>4022</v>
      </c>
      <c r="P405" s="4">
        <v>1.5</v>
      </c>
      <c r="Q405" s="8">
        <f t="shared" si="6"/>
        <v>6033</v>
      </c>
      <c r="R405" s="3"/>
      <c r="S405" s="4" t="s">
        <v>1088</v>
      </c>
      <c r="T405" s="3" t="s">
        <v>42</v>
      </c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6">
        <v>43788</v>
      </c>
      <c r="AH405" s="6">
        <v>44884</v>
      </c>
    </row>
    <row r="406" spans="1:34">
      <c r="A406" s="3">
        <v>405</v>
      </c>
      <c r="B406" s="3" t="s">
        <v>34</v>
      </c>
      <c r="C406" s="3" t="s">
        <v>35</v>
      </c>
      <c r="D406" s="4" t="s">
        <v>36</v>
      </c>
      <c r="E406" s="4" t="s">
        <v>1089</v>
      </c>
      <c r="F406" s="4" t="s">
        <v>1090</v>
      </c>
      <c r="G406" s="3">
        <v>40</v>
      </c>
      <c r="H406" s="4" t="s">
        <v>48</v>
      </c>
      <c r="I406" s="3"/>
      <c r="J406" s="7">
        <v>660</v>
      </c>
      <c r="K406" s="3"/>
      <c r="L406" s="3">
        <v>2018</v>
      </c>
      <c r="M406" s="5">
        <v>43424</v>
      </c>
      <c r="N406" s="6">
        <v>43424</v>
      </c>
      <c r="O406" s="4">
        <v>4601</v>
      </c>
      <c r="P406" s="4">
        <v>1.5</v>
      </c>
      <c r="Q406" s="8">
        <f t="shared" si="6"/>
        <v>6901.5</v>
      </c>
      <c r="R406" s="3"/>
      <c r="S406" s="4" t="s">
        <v>1091</v>
      </c>
      <c r="T406" s="3" t="s">
        <v>42</v>
      </c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6">
        <v>43788</v>
      </c>
      <c r="AH406" s="6">
        <v>44884</v>
      </c>
    </row>
    <row r="407" spans="1:34">
      <c r="A407" s="3">
        <v>406</v>
      </c>
      <c r="B407" s="3" t="s">
        <v>34</v>
      </c>
      <c r="C407" s="3" t="s">
        <v>35</v>
      </c>
      <c r="D407" s="4" t="s">
        <v>58</v>
      </c>
      <c r="E407" s="4" t="s">
        <v>1092</v>
      </c>
      <c r="F407" s="4" t="s">
        <v>1093</v>
      </c>
      <c r="G407" s="3">
        <v>40</v>
      </c>
      <c r="H407" s="4" t="s">
        <v>39</v>
      </c>
      <c r="I407" s="3"/>
      <c r="J407" s="7">
        <v>847.9438</v>
      </c>
      <c r="K407" s="3"/>
      <c r="L407" s="3">
        <v>2018</v>
      </c>
      <c r="M407" s="5">
        <v>43423</v>
      </c>
      <c r="N407" s="6">
        <v>43423</v>
      </c>
      <c r="O407" s="4">
        <v>31989</v>
      </c>
      <c r="P407" s="4">
        <v>1.8</v>
      </c>
      <c r="Q407" s="8">
        <f t="shared" si="6"/>
        <v>57580.2</v>
      </c>
      <c r="R407" s="3"/>
      <c r="S407" s="4" t="s">
        <v>1094</v>
      </c>
      <c r="T407" s="3" t="s">
        <v>42</v>
      </c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6">
        <v>43818</v>
      </c>
      <c r="AH407" s="6">
        <v>44914</v>
      </c>
    </row>
    <row r="408" spans="1:34">
      <c r="A408" s="3">
        <v>407</v>
      </c>
      <c r="B408" s="3" t="s">
        <v>34</v>
      </c>
      <c r="C408" s="3" t="s">
        <v>35</v>
      </c>
      <c r="D408" s="4" t="s">
        <v>76</v>
      </c>
      <c r="E408" s="4" t="s">
        <v>1095</v>
      </c>
      <c r="F408" s="4" t="s">
        <v>1096</v>
      </c>
      <c r="G408" s="3">
        <v>40</v>
      </c>
      <c r="H408" s="4" t="s">
        <v>39</v>
      </c>
      <c r="I408" s="3"/>
      <c r="J408" s="7">
        <v>54.5646</v>
      </c>
      <c r="K408" s="3"/>
      <c r="L408" s="3">
        <v>2018</v>
      </c>
      <c r="M408" s="5">
        <v>43419</v>
      </c>
      <c r="N408" s="6">
        <v>43419</v>
      </c>
      <c r="O408" s="4">
        <v>5618</v>
      </c>
      <c r="P408" s="4">
        <v>2</v>
      </c>
      <c r="Q408" s="8">
        <f t="shared" si="6"/>
        <v>11236</v>
      </c>
      <c r="R408" s="3"/>
      <c r="S408" s="4" t="s">
        <v>1097</v>
      </c>
      <c r="T408" s="3" t="s">
        <v>42</v>
      </c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6">
        <v>43784</v>
      </c>
      <c r="AH408" s="6">
        <v>44515</v>
      </c>
    </row>
    <row r="409" spans="1:34">
      <c r="A409" s="3">
        <v>408</v>
      </c>
      <c r="B409" s="3" t="s">
        <v>34</v>
      </c>
      <c r="C409" s="3" t="s">
        <v>35</v>
      </c>
      <c r="D409" s="4" t="s">
        <v>58</v>
      </c>
      <c r="E409" s="4" t="s">
        <v>1098</v>
      </c>
      <c r="F409" s="4" t="s">
        <v>1099</v>
      </c>
      <c r="G409" s="3">
        <v>40</v>
      </c>
      <c r="H409" s="4" t="s">
        <v>61</v>
      </c>
      <c r="I409" s="3"/>
      <c r="J409" s="7">
        <v>12519.925</v>
      </c>
      <c r="K409" s="3"/>
      <c r="L409" s="3">
        <v>2018</v>
      </c>
      <c r="M409" s="5">
        <v>43419</v>
      </c>
      <c r="N409" s="6">
        <v>43419</v>
      </c>
      <c r="O409" s="4">
        <v>107375</v>
      </c>
      <c r="P409" s="4">
        <v>2.2</v>
      </c>
      <c r="Q409" s="8">
        <f t="shared" si="6"/>
        <v>236225</v>
      </c>
      <c r="R409" s="3"/>
      <c r="S409" s="4" t="s">
        <v>1100</v>
      </c>
      <c r="T409" s="3" t="s">
        <v>42</v>
      </c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6">
        <v>43794</v>
      </c>
      <c r="AH409" s="6">
        <v>44890</v>
      </c>
    </row>
    <row r="410" spans="1:34">
      <c r="A410" s="3">
        <v>409</v>
      </c>
      <c r="B410" s="3" t="s">
        <v>34</v>
      </c>
      <c r="C410" s="3" t="s">
        <v>35</v>
      </c>
      <c r="D410" s="4" t="s">
        <v>66</v>
      </c>
      <c r="E410" s="4" t="s">
        <v>1101</v>
      </c>
      <c r="F410" s="4" t="s">
        <v>1102</v>
      </c>
      <c r="G410" s="3">
        <v>40</v>
      </c>
      <c r="H410" s="4" t="s">
        <v>39</v>
      </c>
      <c r="I410" s="3"/>
      <c r="J410" s="7">
        <v>145.5728</v>
      </c>
      <c r="K410" s="3"/>
      <c r="L410" s="3">
        <v>2018</v>
      </c>
      <c r="M410" s="5">
        <v>43418</v>
      </c>
      <c r="N410" s="6">
        <v>43418</v>
      </c>
      <c r="O410" s="4">
        <v>6003</v>
      </c>
      <c r="P410" s="4">
        <v>0.5</v>
      </c>
      <c r="Q410" s="8">
        <f t="shared" si="6"/>
        <v>3001.5</v>
      </c>
      <c r="R410" s="3"/>
      <c r="S410" s="4" t="s">
        <v>1103</v>
      </c>
      <c r="T410" s="3" t="s">
        <v>42</v>
      </c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6">
        <v>43790</v>
      </c>
      <c r="AH410" s="6">
        <v>44521</v>
      </c>
    </row>
    <row r="411" spans="1:34">
      <c r="A411" s="3">
        <v>410</v>
      </c>
      <c r="B411" s="3" t="s">
        <v>34</v>
      </c>
      <c r="C411" s="3" t="s">
        <v>35</v>
      </c>
      <c r="D411" s="4" t="s">
        <v>172</v>
      </c>
      <c r="E411" s="4" t="s">
        <v>1104</v>
      </c>
      <c r="F411" s="4" t="s">
        <v>1105</v>
      </c>
      <c r="G411" s="3">
        <v>40</v>
      </c>
      <c r="H411" s="4" t="s">
        <v>39</v>
      </c>
      <c r="I411" s="3"/>
      <c r="J411" s="4" t="s">
        <v>40</v>
      </c>
      <c r="K411" s="3"/>
      <c r="L411" s="3">
        <v>2018</v>
      </c>
      <c r="M411" s="5">
        <v>43417</v>
      </c>
      <c r="N411" s="6">
        <v>43417</v>
      </c>
      <c r="O411" s="4">
        <v>47889</v>
      </c>
      <c r="P411" s="4">
        <v>1</v>
      </c>
      <c r="Q411" s="8">
        <f t="shared" si="6"/>
        <v>47889</v>
      </c>
      <c r="R411" s="3"/>
      <c r="S411" s="4" t="s">
        <v>1106</v>
      </c>
      <c r="T411" s="3" t="s">
        <v>42</v>
      </c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6">
        <v>43782</v>
      </c>
      <c r="AH411" s="6">
        <v>44877</v>
      </c>
    </row>
    <row r="412" spans="1:34">
      <c r="A412" s="3">
        <v>411</v>
      </c>
      <c r="B412" s="3" t="s">
        <v>34</v>
      </c>
      <c r="C412" s="3" t="s">
        <v>35</v>
      </c>
      <c r="D412" s="4" t="s">
        <v>54</v>
      </c>
      <c r="E412" s="4" t="s">
        <v>1107</v>
      </c>
      <c r="F412" s="4" t="s">
        <v>1108</v>
      </c>
      <c r="G412" s="3">
        <v>40</v>
      </c>
      <c r="H412" s="4" t="s">
        <v>129</v>
      </c>
      <c r="I412" s="3"/>
      <c r="J412" s="7">
        <v>472.3095</v>
      </c>
      <c r="K412" s="3"/>
      <c r="L412" s="3">
        <v>2018</v>
      </c>
      <c r="M412" s="5">
        <v>43417</v>
      </c>
      <c r="N412" s="6">
        <v>43417</v>
      </c>
      <c r="O412" s="4">
        <v>5941</v>
      </c>
      <c r="P412" s="4">
        <v>0.2</v>
      </c>
      <c r="Q412" s="8">
        <f t="shared" si="6"/>
        <v>1188.2</v>
      </c>
      <c r="R412" s="3"/>
      <c r="S412" s="4" t="s">
        <v>1109</v>
      </c>
      <c r="T412" s="3" t="s">
        <v>42</v>
      </c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6">
        <v>43812</v>
      </c>
      <c r="AH412" s="6">
        <v>44908</v>
      </c>
    </row>
    <row r="413" spans="1:34">
      <c r="A413" s="3">
        <v>412</v>
      </c>
      <c r="B413" s="3" t="s">
        <v>34</v>
      </c>
      <c r="C413" s="3" t="s">
        <v>35</v>
      </c>
      <c r="D413" s="4" t="s">
        <v>50</v>
      </c>
      <c r="E413" s="4" t="s">
        <v>1110</v>
      </c>
      <c r="F413" s="4" t="s">
        <v>1111</v>
      </c>
      <c r="G413" s="3">
        <v>40</v>
      </c>
      <c r="H413" s="4" t="s">
        <v>39</v>
      </c>
      <c r="I413" s="3"/>
      <c r="J413" s="4" t="s">
        <v>40</v>
      </c>
      <c r="K413" s="3"/>
      <c r="L413" s="3">
        <v>2018</v>
      </c>
      <c r="M413" s="5">
        <v>43416</v>
      </c>
      <c r="N413" s="6">
        <v>43416</v>
      </c>
      <c r="O413" s="4">
        <v>58828</v>
      </c>
      <c r="P413" s="4">
        <v>1</v>
      </c>
      <c r="Q413" s="8">
        <f t="shared" si="6"/>
        <v>58828</v>
      </c>
      <c r="R413" s="3"/>
      <c r="S413" s="4" t="s">
        <v>1112</v>
      </c>
      <c r="T413" s="3" t="s">
        <v>42</v>
      </c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6">
        <v>43780</v>
      </c>
      <c r="AH413" s="6">
        <v>44511</v>
      </c>
    </row>
    <row r="414" spans="1:34">
      <c r="A414" s="3">
        <v>413</v>
      </c>
      <c r="B414" s="3" t="s">
        <v>34</v>
      </c>
      <c r="C414" s="3" t="s">
        <v>35</v>
      </c>
      <c r="D414" s="4" t="s">
        <v>76</v>
      </c>
      <c r="E414" s="4" t="s">
        <v>1113</v>
      </c>
      <c r="F414" s="4" t="s">
        <v>1114</v>
      </c>
      <c r="G414" s="3">
        <v>40</v>
      </c>
      <c r="H414" s="4" t="s">
        <v>61</v>
      </c>
      <c r="I414" s="3"/>
      <c r="J414" s="7">
        <v>1915</v>
      </c>
      <c r="K414" s="3"/>
      <c r="L414" s="3">
        <v>2018</v>
      </c>
      <c r="M414" s="5">
        <v>43416</v>
      </c>
      <c r="N414" s="6">
        <v>43416</v>
      </c>
      <c r="O414" s="4">
        <v>14999</v>
      </c>
      <c r="P414" s="4">
        <v>1</v>
      </c>
      <c r="Q414" s="8">
        <f t="shared" si="6"/>
        <v>14999</v>
      </c>
      <c r="R414" s="3"/>
      <c r="S414" s="4" t="s">
        <v>1115</v>
      </c>
      <c r="T414" s="3" t="s">
        <v>42</v>
      </c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6">
        <v>43777</v>
      </c>
      <c r="AH414" s="6">
        <v>44508</v>
      </c>
    </row>
    <row r="415" spans="1:34">
      <c r="A415" s="3">
        <v>414</v>
      </c>
      <c r="B415" s="3" t="s">
        <v>34</v>
      </c>
      <c r="C415" s="3" t="s">
        <v>35</v>
      </c>
      <c r="D415" s="4" t="s">
        <v>50</v>
      </c>
      <c r="E415" s="4" t="s">
        <v>1116</v>
      </c>
      <c r="F415" s="4" t="s">
        <v>1117</v>
      </c>
      <c r="G415" s="3">
        <v>40</v>
      </c>
      <c r="H415" s="4" t="s">
        <v>39</v>
      </c>
      <c r="I415" s="3"/>
      <c r="J415" s="4" t="s">
        <v>40</v>
      </c>
      <c r="K415" s="3"/>
      <c r="L415" s="3">
        <v>2018</v>
      </c>
      <c r="M415" s="5">
        <v>43412</v>
      </c>
      <c r="N415" s="6">
        <v>43412</v>
      </c>
      <c r="O415" s="4">
        <v>26254</v>
      </c>
      <c r="P415" s="4">
        <v>0.85</v>
      </c>
      <c r="Q415" s="8">
        <f t="shared" si="6"/>
        <v>22315.9</v>
      </c>
      <c r="R415" s="3"/>
      <c r="S415" s="4" t="s">
        <v>1057</v>
      </c>
      <c r="T415" s="3" t="s">
        <v>42</v>
      </c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6">
        <v>43777</v>
      </c>
      <c r="AH415" s="6">
        <v>44873</v>
      </c>
    </row>
    <row r="416" spans="1:34">
      <c r="A416" s="3">
        <v>415</v>
      </c>
      <c r="B416" s="3" t="s">
        <v>34</v>
      </c>
      <c r="C416" s="3" t="s">
        <v>35</v>
      </c>
      <c r="D416" s="4" t="s">
        <v>36</v>
      </c>
      <c r="E416" s="4" t="s">
        <v>1118</v>
      </c>
      <c r="F416" s="4" t="s">
        <v>1119</v>
      </c>
      <c r="G416" s="3">
        <v>40</v>
      </c>
      <c r="H416" s="4" t="s">
        <v>39</v>
      </c>
      <c r="I416" s="3"/>
      <c r="J416" s="4" t="s">
        <v>40</v>
      </c>
      <c r="K416" s="3"/>
      <c r="L416" s="3">
        <v>2018</v>
      </c>
      <c r="M416" s="5">
        <v>43412</v>
      </c>
      <c r="N416" s="6">
        <v>43412</v>
      </c>
      <c r="O416" s="4">
        <v>1362</v>
      </c>
      <c r="P416" s="4">
        <v>0.5</v>
      </c>
      <c r="Q416" s="8">
        <f t="shared" si="6"/>
        <v>681</v>
      </c>
      <c r="R416" s="3"/>
      <c r="S416" s="4" t="s">
        <v>1120</v>
      </c>
      <c r="T416" s="3" t="s">
        <v>42</v>
      </c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6">
        <v>43776</v>
      </c>
      <c r="AH416" s="6">
        <v>44507</v>
      </c>
    </row>
    <row r="417" spans="1:34">
      <c r="A417" s="3">
        <v>416</v>
      </c>
      <c r="B417" s="3" t="s">
        <v>34</v>
      </c>
      <c r="C417" s="3" t="s">
        <v>35</v>
      </c>
      <c r="D417" s="4" t="s">
        <v>123</v>
      </c>
      <c r="E417" s="4" t="s">
        <v>1121</v>
      </c>
      <c r="F417" s="4" t="s">
        <v>1122</v>
      </c>
      <c r="G417" s="3">
        <v>40</v>
      </c>
      <c r="H417" s="4" t="s">
        <v>39</v>
      </c>
      <c r="I417" s="3"/>
      <c r="J417" s="7">
        <v>564.8631</v>
      </c>
      <c r="K417" s="3"/>
      <c r="L417" s="3">
        <v>2018</v>
      </c>
      <c r="M417" s="5">
        <v>43410</v>
      </c>
      <c r="N417" s="6">
        <v>43410</v>
      </c>
      <c r="O417" s="4">
        <v>14001</v>
      </c>
      <c r="P417" s="4">
        <v>0.82</v>
      </c>
      <c r="Q417" s="8">
        <f t="shared" si="6"/>
        <v>11480.82</v>
      </c>
      <c r="R417" s="3"/>
      <c r="S417" s="4" t="s">
        <v>142</v>
      </c>
      <c r="T417" s="3" t="s">
        <v>42</v>
      </c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6">
        <v>43820</v>
      </c>
      <c r="AH417" s="6">
        <v>44551</v>
      </c>
    </row>
    <row r="418" spans="1:34">
      <c r="A418" s="3">
        <v>417</v>
      </c>
      <c r="B418" s="3" t="s">
        <v>34</v>
      </c>
      <c r="C418" s="3" t="s">
        <v>35</v>
      </c>
      <c r="D418" s="4" t="s">
        <v>172</v>
      </c>
      <c r="E418" s="4" t="s">
        <v>1123</v>
      </c>
      <c r="F418" s="4" t="s">
        <v>172</v>
      </c>
      <c r="G418" s="3">
        <v>40</v>
      </c>
      <c r="H418" s="4" t="s">
        <v>61</v>
      </c>
      <c r="I418" s="3"/>
      <c r="J418" s="7">
        <v>13406.76</v>
      </c>
      <c r="K418" s="3"/>
      <c r="L418" s="3">
        <v>2018</v>
      </c>
      <c r="M418" s="5">
        <v>43410</v>
      </c>
      <c r="N418" s="6">
        <v>43410</v>
      </c>
      <c r="O418" s="4">
        <v>12587</v>
      </c>
      <c r="P418" s="4">
        <v>1.2</v>
      </c>
      <c r="Q418" s="8">
        <f t="shared" si="6"/>
        <v>15104.4</v>
      </c>
      <c r="R418" s="3"/>
      <c r="S418" s="4" t="s">
        <v>1124</v>
      </c>
      <c r="T418" s="3" t="s">
        <v>42</v>
      </c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6">
        <v>43783</v>
      </c>
      <c r="AH418" s="6">
        <v>44879</v>
      </c>
    </row>
    <row r="419" spans="1:34">
      <c r="A419" s="3">
        <v>418</v>
      </c>
      <c r="B419" s="3" t="s">
        <v>34</v>
      </c>
      <c r="C419" s="3" t="s">
        <v>35</v>
      </c>
      <c r="D419" s="4" t="s">
        <v>123</v>
      </c>
      <c r="E419" s="4" t="s">
        <v>1125</v>
      </c>
      <c r="F419" s="4" t="s">
        <v>1126</v>
      </c>
      <c r="G419" s="3">
        <v>40</v>
      </c>
      <c r="H419" s="4" t="s">
        <v>39</v>
      </c>
      <c r="I419" s="3"/>
      <c r="J419" s="7">
        <v>2929.005</v>
      </c>
      <c r="K419" s="3"/>
      <c r="L419" s="3">
        <v>2018</v>
      </c>
      <c r="M419" s="5">
        <v>43410</v>
      </c>
      <c r="N419" s="6">
        <v>43410</v>
      </c>
      <c r="O419" s="4">
        <v>65089</v>
      </c>
      <c r="P419" s="4">
        <v>1.06</v>
      </c>
      <c r="Q419" s="8">
        <f t="shared" si="6"/>
        <v>68994.34</v>
      </c>
      <c r="R419" s="3"/>
      <c r="S419" s="4" t="s">
        <v>921</v>
      </c>
      <c r="T419" s="3" t="s">
        <v>42</v>
      </c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6">
        <v>43799</v>
      </c>
      <c r="AH419" s="6">
        <v>44530</v>
      </c>
    </row>
    <row r="420" spans="1:34">
      <c r="A420" s="3">
        <v>419</v>
      </c>
      <c r="B420" s="3" t="s">
        <v>34</v>
      </c>
      <c r="C420" s="3" t="s">
        <v>35</v>
      </c>
      <c r="D420" s="4" t="s">
        <v>58</v>
      </c>
      <c r="E420" s="4" t="s">
        <v>1127</v>
      </c>
      <c r="F420" s="4" t="s">
        <v>1128</v>
      </c>
      <c r="G420" s="3">
        <v>40</v>
      </c>
      <c r="H420" s="4" t="s">
        <v>39</v>
      </c>
      <c r="I420" s="3"/>
      <c r="J420" s="7">
        <v>520.7493</v>
      </c>
      <c r="K420" s="3"/>
      <c r="L420" s="3">
        <v>2018</v>
      </c>
      <c r="M420" s="5">
        <v>43409</v>
      </c>
      <c r="N420" s="6">
        <v>43409</v>
      </c>
      <c r="O420" s="4">
        <v>62374</v>
      </c>
      <c r="P420" s="4">
        <v>1.5</v>
      </c>
      <c r="Q420" s="8">
        <f t="shared" si="6"/>
        <v>93561</v>
      </c>
      <c r="R420" s="3"/>
      <c r="S420" s="4" t="s">
        <v>62</v>
      </c>
      <c r="T420" s="3" t="s">
        <v>42</v>
      </c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6">
        <v>43804</v>
      </c>
      <c r="AH420" s="6">
        <v>44535</v>
      </c>
    </row>
    <row r="421" spans="1:34">
      <c r="A421" s="3">
        <v>420</v>
      </c>
      <c r="B421" s="3" t="s">
        <v>34</v>
      </c>
      <c r="C421" s="3" t="s">
        <v>35</v>
      </c>
      <c r="D421" s="4" t="s">
        <v>50</v>
      </c>
      <c r="E421" s="4" t="s">
        <v>1129</v>
      </c>
      <c r="F421" s="4" t="s">
        <v>1130</v>
      </c>
      <c r="G421" s="3">
        <v>40</v>
      </c>
      <c r="H421" s="4" t="s">
        <v>39</v>
      </c>
      <c r="I421" s="3"/>
      <c r="J421" s="7">
        <v>356.1289</v>
      </c>
      <c r="K421" s="3"/>
      <c r="L421" s="3">
        <v>2018</v>
      </c>
      <c r="M421" s="5">
        <v>43409</v>
      </c>
      <c r="N421" s="6">
        <v>43409</v>
      </c>
      <c r="O421" s="4">
        <v>4297</v>
      </c>
      <c r="P421" s="4">
        <v>1</v>
      </c>
      <c r="Q421" s="8">
        <f t="shared" si="6"/>
        <v>4297</v>
      </c>
      <c r="R421" s="3"/>
      <c r="S421" s="4" t="s">
        <v>1131</v>
      </c>
      <c r="T421" s="3" t="s">
        <v>42</v>
      </c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6">
        <v>43986</v>
      </c>
      <c r="AH421" s="6">
        <v>44715</v>
      </c>
    </row>
    <row r="422" spans="1:34">
      <c r="A422" s="3">
        <v>421</v>
      </c>
      <c r="B422" s="3" t="s">
        <v>34</v>
      </c>
      <c r="C422" s="3" t="s">
        <v>35</v>
      </c>
      <c r="D422" s="4" t="s">
        <v>54</v>
      </c>
      <c r="E422" s="4" t="s">
        <v>1132</v>
      </c>
      <c r="F422" s="4" t="s">
        <v>1133</v>
      </c>
      <c r="G422" s="3">
        <v>40</v>
      </c>
      <c r="H422" s="4" t="s">
        <v>39</v>
      </c>
      <c r="I422" s="3"/>
      <c r="J422" s="7">
        <v>60.968</v>
      </c>
      <c r="K422" s="3"/>
      <c r="L422" s="3">
        <v>2018</v>
      </c>
      <c r="M422" s="5">
        <v>43409</v>
      </c>
      <c r="N422" s="6">
        <v>43409</v>
      </c>
      <c r="O422" s="4">
        <v>2203</v>
      </c>
      <c r="P422" s="4">
        <v>1</v>
      </c>
      <c r="Q422" s="8">
        <f t="shared" si="6"/>
        <v>2203</v>
      </c>
      <c r="R422" s="3"/>
      <c r="S422" s="4" t="s">
        <v>1134</v>
      </c>
      <c r="T422" s="3" t="s">
        <v>42</v>
      </c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6">
        <v>43774</v>
      </c>
      <c r="AH422" s="6">
        <v>44870</v>
      </c>
    </row>
    <row r="423" spans="1:34">
      <c r="A423" s="3">
        <v>422</v>
      </c>
      <c r="B423" s="3" t="s">
        <v>34</v>
      </c>
      <c r="C423" s="3" t="s">
        <v>35</v>
      </c>
      <c r="D423" s="4" t="s">
        <v>36</v>
      </c>
      <c r="E423" s="4" t="s">
        <v>1135</v>
      </c>
      <c r="F423" s="4" t="s">
        <v>1136</v>
      </c>
      <c r="G423" s="3">
        <v>40</v>
      </c>
      <c r="H423" s="4" t="s">
        <v>39</v>
      </c>
      <c r="I423" s="3"/>
      <c r="J423" s="4" t="s">
        <v>40</v>
      </c>
      <c r="K423" s="3"/>
      <c r="L423" s="3">
        <v>2018</v>
      </c>
      <c r="M423" s="5">
        <v>43406</v>
      </c>
      <c r="N423" s="6">
        <v>43406</v>
      </c>
      <c r="O423" s="4">
        <v>3626</v>
      </c>
      <c r="P423" s="4">
        <v>0.6</v>
      </c>
      <c r="Q423" s="8">
        <f t="shared" si="6"/>
        <v>2175.6</v>
      </c>
      <c r="R423" s="3"/>
      <c r="S423" s="4" t="s">
        <v>1137</v>
      </c>
      <c r="T423" s="3" t="s">
        <v>42</v>
      </c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6">
        <v>43770</v>
      </c>
      <c r="AH423" s="6">
        <v>44501</v>
      </c>
    </row>
    <row r="424" spans="1:34">
      <c r="A424" s="3">
        <v>423</v>
      </c>
      <c r="B424" s="3" t="s">
        <v>34</v>
      </c>
      <c r="C424" s="3" t="s">
        <v>35</v>
      </c>
      <c r="D424" s="4" t="s">
        <v>36</v>
      </c>
      <c r="E424" s="4" t="s">
        <v>1138</v>
      </c>
      <c r="F424" s="4" t="s">
        <v>1136</v>
      </c>
      <c r="G424" s="3">
        <v>40</v>
      </c>
      <c r="H424" s="4" t="s">
        <v>39</v>
      </c>
      <c r="I424" s="3"/>
      <c r="J424" s="4" t="s">
        <v>40</v>
      </c>
      <c r="K424" s="3"/>
      <c r="L424" s="3">
        <v>2018</v>
      </c>
      <c r="M424" s="5">
        <v>43406</v>
      </c>
      <c r="N424" s="6">
        <v>43406</v>
      </c>
      <c r="O424" s="4">
        <v>2082</v>
      </c>
      <c r="P424" s="4">
        <v>1.5</v>
      </c>
      <c r="Q424" s="8">
        <f t="shared" si="6"/>
        <v>3123</v>
      </c>
      <c r="R424" s="3"/>
      <c r="S424" s="4" t="s">
        <v>1139</v>
      </c>
      <c r="T424" s="3" t="s">
        <v>42</v>
      </c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6">
        <v>43770</v>
      </c>
      <c r="AH424" s="6">
        <v>44501</v>
      </c>
    </row>
    <row r="425" spans="1:34">
      <c r="A425" s="3">
        <v>424</v>
      </c>
      <c r="B425" s="3" t="s">
        <v>34</v>
      </c>
      <c r="C425" s="3" t="s">
        <v>35</v>
      </c>
      <c r="D425" s="4" t="s">
        <v>54</v>
      </c>
      <c r="E425" s="4" t="s">
        <v>1140</v>
      </c>
      <c r="F425" s="4" t="s">
        <v>138</v>
      </c>
      <c r="G425" s="3">
        <v>40</v>
      </c>
      <c r="H425" s="4" t="s">
        <v>39</v>
      </c>
      <c r="I425" s="3"/>
      <c r="J425" s="4" t="s">
        <v>40</v>
      </c>
      <c r="K425" s="3"/>
      <c r="L425" s="3">
        <v>2018</v>
      </c>
      <c r="M425" s="5">
        <v>43403</v>
      </c>
      <c r="N425" s="6">
        <v>43403</v>
      </c>
      <c r="O425" s="4">
        <v>620</v>
      </c>
      <c r="P425" s="4">
        <v>1</v>
      </c>
      <c r="Q425" s="8">
        <f t="shared" si="6"/>
        <v>620</v>
      </c>
      <c r="R425" s="3"/>
      <c r="S425" s="4" t="s">
        <v>929</v>
      </c>
      <c r="T425" s="3" t="s">
        <v>42</v>
      </c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6">
        <v>43615</v>
      </c>
      <c r="AH425" s="6">
        <v>44346</v>
      </c>
    </row>
    <row r="426" spans="1:34">
      <c r="A426" s="3">
        <v>425</v>
      </c>
      <c r="B426" s="3" t="s">
        <v>34</v>
      </c>
      <c r="C426" s="3" t="s">
        <v>35</v>
      </c>
      <c r="D426" s="4" t="s">
        <v>123</v>
      </c>
      <c r="E426" s="4" t="s">
        <v>1141</v>
      </c>
      <c r="F426" s="4" t="s">
        <v>1142</v>
      </c>
      <c r="G426" s="3">
        <v>40</v>
      </c>
      <c r="H426" s="4" t="s">
        <v>39</v>
      </c>
      <c r="I426" s="3"/>
      <c r="J426" s="7">
        <v>4.149</v>
      </c>
      <c r="K426" s="3"/>
      <c r="L426" s="3">
        <v>2018</v>
      </c>
      <c r="M426" s="5">
        <v>43403</v>
      </c>
      <c r="N426" s="6">
        <v>43403</v>
      </c>
      <c r="O426" s="4">
        <v>461</v>
      </c>
      <c r="P426" s="4">
        <v>0.9</v>
      </c>
      <c r="Q426" s="8">
        <f t="shared" si="6"/>
        <v>414.9</v>
      </c>
      <c r="R426" s="3"/>
      <c r="S426" s="4" t="s">
        <v>698</v>
      </c>
      <c r="T426" s="3" t="s">
        <v>42</v>
      </c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6">
        <v>43799</v>
      </c>
      <c r="AH426" s="6">
        <v>44530</v>
      </c>
    </row>
    <row r="427" spans="1:34">
      <c r="A427" s="3">
        <v>426</v>
      </c>
      <c r="B427" s="3" t="s">
        <v>34</v>
      </c>
      <c r="C427" s="3" t="s">
        <v>35</v>
      </c>
      <c r="D427" s="4" t="s">
        <v>123</v>
      </c>
      <c r="E427" s="4" t="s">
        <v>1143</v>
      </c>
      <c r="F427" s="4" t="s">
        <v>1144</v>
      </c>
      <c r="G427" s="3">
        <v>40</v>
      </c>
      <c r="H427" s="4" t="s">
        <v>39</v>
      </c>
      <c r="I427" s="3"/>
      <c r="J427" s="7">
        <v>3630.015</v>
      </c>
      <c r="K427" s="3"/>
      <c r="L427" s="3">
        <v>2018</v>
      </c>
      <c r="M427" s="5">
        <v>43403</v>
      </c>
      <c r="N427" s="6">
        <v>43403</v>
      </c>
      <c r="O427" s="4">
        <v>80667</v>
      </c>
      <c r="P427" s="4">
        <v>0.03</v>
      </c>
      <c r="Q427" s="8">
        <f t="shared" si="6"/>
        <v>2420.01</v>
      </c>
      <c r="R427" s="3"/>
      <c r="S427" s="4" t="s">
        <v>1145</v>
      </c>
      <c r="T427" s="3" t="s">
        <v>42</v>
      </c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6">
        <v>43799</v>
      </c>
      <c r="AH427" s="6">
        <v>44530</v>
      </c>
    </row>
    <row r="428" spans="1:34">
      <c r="A428" s="3">
        <v>427</v>
      </c>
      <c r="B428" s="3" t="s">
        <v>34</v>
      </c>
      <c r="C428" s="3" t="s">
        <v>35</v>
      </c>
      <c r="D428" s="4" t="s">
        <v>54</v>
      </c>
      <c r="E428" s="4" t="s">
        <v>1146</v>
      </c>
      <c r="F428" s="4" t="s">
        <v>246</v>
      </c>
      <c r="G428" s="3">
        <v>40</v>
      </c>
      <c r="H428" s="4" t="s">
        <v>48</v>
      </c>
      <c r="I428" s="3"/>
      <c r="J428" s="7">
        <v>11776</v>
      </c>
      <c r="K428" s="3"/>
      <c r="L428" s="3">
        <v>2018</v>
      </c>
      <c r="M428" s="5">
        <v>43403</v>
      </c>
      <c r="N428" s="6">
        <v>43403</v>
      </c>
      <c r="O428" s="4">
        <v>45766</v>
      </c>
      <c r="P428" s="4">
        <v>2.2</v>
      </c>
      <c r="Q428" s="8">
        <f t="shared" si="6"/>
        <v>100685.2</v>
      </c>
      <c r="R428" s="3"/>
      <c r="S428" s="4" t="s">
        <v>1147</v>
      </c>
      <c r="T428" s="3" t="s">
        <v>42</v>
      </c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6">
        <v>43797</v>
      </c>
      <c r="AH428" s="6">
        <v>44893</v>
      </c>
    </row>
    <row r="429" spans="1:34">
      <c r="A429" s="3">
        <v>428</v>
      </c>
      <c r="B429" s="3" t="s">
        <v>34</v>
      </c>
      <c r="C429" s="3" t="s">
        <v>35</v>
      </c>
      <c r="D429" s="4" t="s">
        <v>84</v>
      </c>
      <c r="E429" s="4" t="s">
        <v>1148</v>
      </c>
      <c r="F429" s="4" t="s">
        <v>302</v>
      </c>
      <c r="G429" s="3">
        <v>40</v>
      </c>
      <c r="H429" s="4" t="s">
        <v>39</v>
      </c>
      <c r="I429" s="3"/>
      <c r="J429" s="7">
        <v>172.152</v>
      </c>
      <c r="K429" s="3"/>
      <c r="L429" s="3">
        <v>2018</v>
      </c>
      <c r="M429" s="5">
        <v>43403</v>
      </c>
      <c r="N429" s="6">
        <v>43403</v>
      </c>
      <c r="O429" s="4">
        <v>6376</v>
      </c>
      <c r="P429" s="4">
        <v>0.4</v>
      </c>
      <c r="Q429" s="8">
        <f t="shared" si="6"/>
        <v>2550.4</v>
      </c>
      <c r="R429" s="3"/>
      <c r="S429" s="4" t="s">
        <v>1149</v>
      </c>
      <c r="T429" s="3" t="s">
        <v>42</v>
      </c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6">
        <v>43584</v>
      </c>
      <c r="AH429" s="6">
        <v>44133</v>
      </c>
    </row>
    <row r="430" spans="1:34">
      <c r="A430" s="3">
        <v>429</v>
      </c>
      <c r="B430" s="3" t="s">
        <v>34</v>
      </c>
      <c r="C430" s="3" t="s">
        <v>35</v>
      </c>
      <c r="D430" s="4" t="s">
        <v>123</v>
      </c>
      <c r="E430" s="4" t="s">
        <v>1150</v>
      </c>
      <c r="F430" s="4" t="s">
        <v>1151</v>
      </c>
      <c r="G430" s="3">
        <v>40</v>
      </c>
      <c r="H430" s="4" t="s">
        <v>39</v>
      </c>
      <c r="I430" s="3"/>
      <c r="J430" s="7">
        <v>205.7456</v>
      </c>
      <c r="K430" s="3"/>
      <c r="L430" s="3">
        <v>2018</v>
      </c>
      <c r="M430" s="5">
        <v>43398</v>
      </c>
      <c r="N430" s="6">
        <v>43398</v>
      </c>
      <c r="O430" s="4">
        <v>13780</v>
      </c>
      <c r="P430" s="4">
        <v>0.23</v>
      </c>
      <c r="Q430" s="8">
        <f t="shared" si="6"/>
        <v>3169.4</v>
      </c>
      <c r="R430" s="3"/>
      <c r="S430" s="4" t="s">
        <v>694</v>
      </c>
      <c r="T430" s="3" t="s">
        <v>42</v>
      </c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6">
        <v>43794</v>
      </c>
      <c r="AH430" s="6">
        <v>44525</v>
      </c>
    </row>
    <row r="431" spans="1:34">
      <c r="A431" s="3">
        <v>430</v>
      </c>
      <c r="B431" s="3" t="s">
        <v>34</v>
      </c>
      <c r="C431" s="3" t="s">
        <v>35</v>
      </c>
      <c r="D431" s="4" t="s">
        <v>50</v>
      </c>
      <c r="E431" s="4" t="s">
        <v>1152</v>
      </c>
      <c r="F431" s="4" t="s">
        <v>1153</v>
      </c>
      <c r="G431" s="3">
        <v>40</v>
      </c>
      <c r="H431" s="4" t="s">
        <v>39</v>
      </c>
      <c r="I431" s="3"/>
      <c r="J431" s="4" t="s">
        <v>40</v>
      </c>
      <c r="K431" s="3"/>
      <c r="L431" s="3">
        <v>2018</v>
      </c>
      <c r="M431" s="5">
        <v>43398</v>
      </c>
      <c r="N431" s="6">
        <v>43398</v>
      </c>
      <c r="O431" s="4">
        <v>6245</v>
      </c>
      <c r="P431" s="4">
        <v>1</v>
      </c>
      <c r="Q431" s="8">
        <f t="shared" si="6"/>
        <v>6245</v>
      </c>
      <c r="R431" s="3"/>
      <c r="S431" s="4" t="s">
        <v>1154</v>
      </c>
      <c r="T431" s="3" t="s">
        <v>42</v>
      </c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6">
        <v>43763</v>
      </c>
      <c r="AH431" s="6">
        <v>44858</v>
      </c>
    </row>
    <row r="432" spans="1:34">
      <c r="A432" s="3">
        <v>431</v>
      </c>
      <c r="B432" s="3" t="s">
        <v>34</v>
      </c>
      <c r="C432" s="3" t="s">
        <v>35</v>
      </c>
      <c r="D432" s="4" t="s">
        <v>50</v>
      </c>
      <c r="E432" s="4" t="s">
        <v>1155</v>
      </c>
      <c r="F432" s="4" t="s">
        <v>1156</v>
      </c>
      <c r="G432" s="3">
        <v>40</v>
      </c>
      <c r="H432" s="4" t="s">
        <v>39</v>
      </c>
      <c r="I432" s="3"/>
      <c r="J432" s="4" t="s">
        <v>40</v>
      </c>
      <c r="K432" s="3"/>
      <c r="L432" s="3">
        <v>2018</v>
      </c>
      <c r="M432" s="5">
        <v>43398</v>
      </c>
      <c r="N432" s="6">
        <v>43398</v>
      </c>
      <c r="O432" s="4">
        <v>35042</v>
      </c>
      <c r="P432" s="4">
        <v>0.6</v>
      </c>
      <c r="Q432" s="8">
        <f t="shared" si="6"/>
        <v>21025.2</v>
      </c>
      <c r="R432" s="3"/>
      <c r="S432" s="4" t="s">
        <v>1157</v>
      </c>
      <c r="T432" s="3" t="s">
        <v>42</v>
      </c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6">
        <v>43763</v>
      </c>
      <c r="AH432" s="6">
        <v>44858</v>
      </c>
    </row>
    <row r="433" spans="1:34">
      <c r="A433" s="3">
        <v>432</v>
      </c>
      <c r="B433" s="3" t="s">
        <v>34</v>
      </c>
      <c r="C433" s="3" t="s">
        <v>35</v>
      </c>
      <c r="D433" s="4" t="s">
        <v>172</v>
      </c>
      <c r="E433" s="4" t="s">
        <v>1158</v>
      </c>
      <c r="F433" s="4" t="s">
        <v>1159</v>
      </c>
      <c r="G433" s="3">
        <v>40</v>
      </c>
      <c r="H433" s="4" t="s">
        <v>39</v>
      </c>
      <c r="I433" s="3"/>
      <c r="J433" s="4" t="s">
        <v>40</v>
      </c>
      <c r="K433" s="3"/>
      <c r="L433" s="3">
        <v>2018</v>
      </c>
      <c r="M433" s="5">
        <v>43398</v>
      </c>
      <c r="N433" s="6">
        <v>43398</v>
      </c>
      <c r="O433" s="4">
        <v>11686</v>
      </c>
      <c r="P433" s="4">
        <v>0.9</v>
      </c>
      <c r="Q433" s="8">
        <f t="shared" si="6"/>
        <v>10517.4</v>
      </c>
      <c r="R433" s="3"/>
      <c r="S433" s="4" t="s">
        <v>1160</v>
      </c>
      <c r="T433" s="3" t="s">
        <v>42</v>
      </c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6">
        <v>43763</v>
      </c>
      <c r="AH433" s="6">
        <v>44858</v>
      </c>
    </row>
    <row r="434" spans="1:34">
      <c r="A434" s="3">
        <v>433</v>
      </c>
      <c r="B434" s="3" t="s">
        <v>34</v>
      </c>
      <c r="C434" s="3" t="s">
        <v>35</v>
      </c>
      <c r="D434" s="4" t="s">
        <v>36</v>
      </c>
      <c r="E434" s="4" t="s">
        <v>1161</v>
      </c>
      <c r="F434" s="4" t="s">
        <v>1162</v>
      </c>
      <c r="G434" s="3">
        <v>40</v>
      </c>
      <c r="H434" s="4" t="s">
        <v>39</v>
      </c>
      <c r="I434" s="3"/>
      <c r="J434" s="4" t="s">
        <v>40</v>
      </c>
      <c r="K434" s="3"/>
      <c r="L434" s="3">
        <v>2018</v>
      </c>
      <c r="M434" s="5">
        <v>43398</v>
      </c>
      <c r="N434" s="6">
        <v>43398</v>
      </c>
      <c r="O434" s="4">
        <v>2319</v>
      </c>
      <c r="P434" s="4">
        <v>0.6</v>
      </c>
      <c r="Q434" s="8">
        <f t="shared" si="6"/>
        <v>1391.4</v>
      </c>
      <c r="R434" s="3"/>
      <c r="S434" s="4" t="s">
        <v>281</v>
      </c>
      <c r="T434" s="3" t="s">
        <v>42</v>
      </c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6">
        <v>43762</v>
      </c>
      <c r="AH434" s="6">
        <v>44493</v>
      </c>
    </row>
    <row r="435" spans="1:34">
      <c r="A435" s="3">
        <v>434</v>
      </c>
      <c r="B435" s="3" t="s">
        <v>34</v>
      </c>
      <c r="C435" s="3" t="s">
        <v>35</v>
      </c>
      <c r="D435" s="4" t="s">
        <v>66</v>
      </c>
      <c r="E435" s="4" t="s">
        <v>1163</v>
      </c>
      <c r="F435" s="4" t="s">
        <v>1164</v>
      </c>
      <c r="G435" s="3">
        <v>40</v>
      </c>
      <c r="H435" s="4" t="s">
        <v>61</v>
      </c>
      <c r="I435" s="3"/>
      <c r="J435" s="7">
        <v>1119.69</v>
      </c>
      <c r="K435" s="3"/>
      <c r="L435" s="3">
        <v>2018</v>
      </c>
      <c r="M435" s="5">
        <v>43392</v>
      </c>
      <c r="N435" s="6">
        <v>43392</v>
      </c>
      <c r="O435" s="4">
        <v>5148</v>
      </c>
      <c r="P435" s="4">
        <v>1.5</v>
      </c>
      <c r="Q435" s="8">
        <f t="shared" si="6"/>
        <v>7722</v>
      </c>
      <c r="R435" s="3"/>
      <c r="S435" s="4" t="s">
        <v>1165</v>
      </c>
      <c r="T435" s="3" t="s">
        <v>42</v>
      </c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6">
        <v>43799</v>
      </c>
      <c r="AH435" s="6">
        <v>44530</v>
      </c>
    </row>
    <row r="436" spans="1:34">
      <c r="A436" s="3">
        <v>435</v>
      </c>
      <c r="B436" s="3" t="s">
        <v>34</v>
      </c>
      <c r="C436" s="3" t="s">
        <v>35</v>
      </c>
      <c r="D436" s="4" t="s">
        <v>66</v>
      </c>
      <c r="E436" s="4" t="s">
        <v>1166</v>
      </c>
      <c r="F436" s="4" t="s">
        <v>1167</v>
      </c>
      <c r="G436" s="3">
        <v>40</v>
      </c>
      <c r="H436" s="4" t="s">
        <v>129</v>
      </c>
      <c r="I436" s="3"/>
      <c r="J436" s="7">
        <v>197.796</v>
      </c>
      <c r="K436" s="3"/>
      <c r="L436" s="3">
        <v>2018</v>
      </c>
      <c r="M436" s="5">
        <v>43390</v>
      </c>
      <c r="N436" s="6">
        <v>43390</v>
      </c>
      <c r="O436" s="4">
        <v>3110</v>
      </c>
      <c r="P436" s="4">
        <v>1.4</v>
      </c>
      <c r="Q436" s="8">
        <f t="shared" si="6"/>
        <v>4354</v>
      </c>
      <c r="R436" s="3"/>
      <c r="S436" s="4" t="s">
        <v>1168</v>
      </c>
      <c r="T436" s="3" t="s">
        <v>42</v>
      </c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6">
        <v>43762</v>
      </c>
      <c r="AH436" s="6">
        <v>44493</v>
      </c>
    </row>
    <row r="437" spans="1:34">
      <c r="A437" s="3">
        <v>436</v>
      </c>
      <c r="B437" s="3" t="s">
        <v>34</v>
      </c>
      <c r="C437" s="3" t="s">
        <v>35</v>
      </c>
      <c r="D437" s="4" t="s">
        <v>66</v>
      </c>
      <c r="E437" s="4" t="s">
        <v>1169</v>
      </c>
      <c r="F437" s="4" t="s">
        <v>1170</v>
      </c>
      <c r="G437" s="3">
        <v>40</v>
      </c>
      <c r="H437" s="4" t="s">
        <v>129</v>
      </c>
      <c r="I437" s="3"/>
      <c r="J437" s="7">
        <v>139.9204</v>
      </c>
      <c r="K437" s="3"/>
      <c r="L437" s="3">
        <v>2018</v>
      </c>
      <c r="M437" s="5">
        <v>43390</v>
      </c>
      <c r="N437" s="6">
        <v>43390</v>
      </c>
      <c r="O437" s="4">
        <v>1261.68</v>
      </c>
      <c r="P437" s="4">
        <v>1.8</v>
      </c>
      <c r="Q437" s="8">
        <f t="shared" si="6"/>
        <v>2271.024</v>
      </c>
      <c r="R437" s="3"/>
      <c r="S437" s="4" t="s">
        <v>1171</v>
      </c>
      <c r="T437" s="3" t="s">
        <v>42</v>
      </c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6">
        <v>43762</v>
      </c>
      <c r="AH437" s="6">
        <v>44493</v>
      </c>
    </row>
    <row r="438" spans="1:34">
      <c r="A438" s="3">
        <v>437</v>
      </c>
      <c r="B438" s="3" t="s">
        <v>34</v>
      </c>
      <c r="C438" s="3" t="s">
        <v>35</v>
      </c>
      <c r="D438" s="4" t="s">
        <v>66</v>
      </c>
      <c r="E438" s="4" t="s">
        <v>1172</v>
      </c>
      <c r="F438" s="4" t="s">
        <v>1173</v>
      </c>
      <c r="G438" s="3">
        <v>40</v>
      </c>
      <c r="H438" s="4" t="s">
        <v>129</v>
      </c>
      <c r="I438" s="3"/>
      <c r="J438" s="7">
        <v>271.451</v>
      </c>
      <c r="K438" s="3"/>
      <c r="L438" s="3">
        <v>2018</v>
      </c>
      <c r="M438" s="5">
        <v>43390</v>
      </c>
      <c r="N438" s="6">
        <v>43390</v>
      </c>
      <c r="O438" s="4">
        <v>2447.71</v>
      </c>
      <c r="P438" s="4">
        <v>1.8</v>
      </c>
      <c r="Q438" s="8">
        <f t="shared" si="6"/>
        <v>4405.878</v>
      </c>
      <c r="R438" s="3"/>
      <c r="S438" s="4" t="s">
        <v>1174</v>
      </c>
      <c r="T438" s="3" t="s">
        <v>42</v>
      </c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6">
        <v>43762</v>
      </c>
      <c r="AH438" s="6">
        <v>44493</v>
      </c>
    </row>
    <row r="439" spans="1:34">
      <c r="A439" s="3">
        <v>438</v>
      </c>
      <c r="B439" s="3" t="s">
        <v>34</v>
      </c>
      <c r="C439" s="3" t="s">
        <v>35</v>
      </c>
      <c r="D439" s="4" t="s">
        <v>76</v>
      </c>
      <c r="E439" s="4" t="s">
        <v>1175</v>
      </c>
      <c r="F439" s="4" t="s">
        <v>1176</v>
      </c>
      <c r="G439" s="3">
        <v>40</v>
      </c>
      <c r="H439" s="4" t="s">
        <v>39</v>
      </c>
      <c r="I439" s="3"/>
      <c r="J439" s="4" t="s">
        <v>40</v>
      </c>
      <c r="K439" s="3"/>
      <c r="L439" s="3">
        <v>2018</v>
      </c>
      <c r="M439" s="5">
        <v>43390</v>
      </c>
      <c r="N439" s="6">
        <v>43390</v>
      </c>
      <c r="O439" s="4">
        <v>8785</v>
      </c>
      <c r="P439" s="4">
        <v>2</v>
      </c>
      <c r="Q439" s="8">
        <f t="shared" si="6"/>
        <v>17570</v>
      </c>
      <c r="R439" s="3"/>
      <c r="S439" s="4" t="s">
        <v>1177</v>
      </c>
      <c r="T439" s="3" t="s">
        <v>42</v>
      </c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6">
        <v>43755</v>
      </c>
      <c r="AH439" s="6">
        <v>44486</v>
      </c>
    </row>
    <row r="440" spans="1:34">
      <c r="A440" s="3">
        <v>439</v>
      </c>
      <c r="B440" s="3" t="s">
        <v>34</v>
      </c>
      <c r="C440" s="3" t="s">
        <v>35</v>
      </c>
      <c r="D440" s="4" t="s">
        <v>84</v>
      </c>
      <c r="E440" s="4" t="s">
        <v>1178</v>
      </c>
      <c r="F440" s="4" t="s">
        <v>311</v>
      </c>
      <c r="G440" s="3">
        <v>40</v>
      </c>
      <c r="H440" s="4" t="s">
        <v>39</v>
      </c>
      <c r="I440" s="3"/>
      <c r="J440" s="7">
        <v>90.27</v>
      </c>
      <c r="K440" s="3"/>
      <c r="L440" s="3">
        <v>2018</v>
      </c>
      <c r="M440" s="5">
        <v>43388</v>
      </c>
      <c r="N440" s="6">
        <v>43388</v>
      </c>
      <c r="O440" s="4">
        <v>1003</v>
      </c>
      <c r="P440" s="4">
        <v>0.34</v>
      </c>
      <c r="Q440" s="8">
        <f t="shared" si="6"/>
        <v>341.02</v>
      </c>
      <c r="R440" s="3"/>
      <c r="S440" s="4" t="s">
        <v>1179</v>
      </c>
      <c r="T440" s="3" t="s">
        <v>42</v>
      </c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6">
        <v>43570</v>
      </c>
      <c r="AH440" s="6">
        <v>44119</v>
      </c>
    </row>
    <row r="441" spans="1:34">
      <c r="A441" s="3">
        <v>440</v>
      </c>
      <c r="B441" s="3" t="s">
        <v>34</v>
      </c>
      <c r="C441" s="3" t="s">
        <v>35</v>
      </c>
      <c r="D441" s="4" t="s">
        <v>50</v>
      </c>
      <c r="E441" s="4" t="s">
        <v>1180</v>
      </c>
      <c r="F441" s="4" t="s">
        <v>1181</v>
      </c>
      <c r="G441" s="3">
        <v>40</v>
      </c>
      <c r="H441" s="4" t="s">
        <v>39</v>
      </c>
      <c r="I441" s="3"/>
      <c r="J441" s="7">
        <v>224.025</v>
      </c>
      <c r="K441" s="3"/>
      <c r="L441" s="3">
        <v>2018</v>
      </c>
      <c r="M441" s="5">
        <v>43387</v>
      </c>
      <c r="N441" s="6">
        <v>43387</v>
      </c>
      <c r="O441" s="4">
        <v>2987</v>
      </c>
      <c r="P441" s="4">
        <v>0.01</v>
      </c>
      <c r="Q441" s="8">
        <f t="shared" si="6"/>
        <v>29.87</v>
      </c>
      <c r="R441" s="3"/>
      <c r="S441" s="4" t="s">
        <v>1057</v>
      </c>
      <c r="T441" s="3" t="s">
        <v>42</v>
      </c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6">
        <v>43933</v>
      </c>
      <c r="AH441" s="6">
        <v>44662</v>
      </c>
    </row>
    <row r="442" spans="1:34">
      <c r="A442" s="3">
        <v>441</v>
      </c>
      <c r="B442" s="3" t="s">
        <v>34</v>
      </c>
      <c r="C442" s="3" t="s">
        <v>35</v>
      </c>
      <c r="D442" s="4" t="s">
        <v>50</v>
      </c>
      <c r="E442" s="4" t="s">
        <v>1182</v>
      </c>
      <c r="F442" s="4" t="s">
        <v>1183</v>
      </c>
      <c r="G442" s="3">
        <v>40</v>
      </c>
      <c r="H442" s="4" t="s">
        <v>39</v>
      </c>
      <c r="I442" s="3"/>
      <c r="J442" s="7">
        <v>492.9879</v>
      </c>
      <c r="K442" s="3"/>
      <c r="L442" s="3">
        <v>2018</v>
      </c>
      <c r="M442" s="5">
        <v>43387</v>
      </c>
      <c r="N442" s="6">
        <v>43387</v>
      </c>
      <c r="O442" s="4">
        <v>6778</v>
      </c>
      <c r="P442" s="4">
        <v>0.58</v>
      </c>
      <c r="Q442" s="8">
        <f t="shared" si="6"/>
        <v>3931.24</v>
      </c>
      <c r="R442" s="3"/>
      <c r="S442" s="4" t="s">
        <v>1184</v>
      </c>
      <c r="T442" s="3" t="s">
        <v>42</v>
      </c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6">
        <v>43946</v>
      </c>
      <c r="AH442" s="6">
        <v>44675</v>
      </c>
    </row>
    <row r="443" spans="1:34">
      <c r="A443" s="3">
        <v>442</v>
      </c>
      <c r="B443" s="3" t="s">
        <v>34</v>
      </c>
      <c r="C443" s="3" t="s">
        <v>35</v>
      </c>
      <c r="D443" s="4" t="s">
        <v>66</v>
      </c>
      <c r="E443" s="4" t="s">
        <v>1185</v>
      </c>
      <c r="F443" s="4" t="s">
        <v>610</v>
      </c>
      <c r="G443" s="3">
        <v>40</v>
      </c>
      <c r="H443" s="4" t="s">
        <v>61</v>
      </c>
      <c r="I443" s="3"/>
      <c r="J443" s="7">
        <v>7907</v>
      </c>
      <c r="K443" s="3"/>
      <c r="L443" s="3">
        <v>2018</v>
      </c>
      <c r="M443" s="5">
        <v>43385</v>
      </c>
      <c r="N443" s="6">
        <v>43385</v>
      </c>
      <c r="O443" s="4">
        <v>22528</v>
      </c>
      <c r="P443" s="4">
        <v>2.3</v>
      </c>
      <c r="Q443" s="8">
        <f t="shared" si="6"/>
        <v>51814.4</v>
      </c>
      <c r="R443" s="3"/>
      <c r="S443" s="4" t="s">
        <v>1186</v>
      </c>
      <c r="T443" s="3" t="s">
        <v>42</v>
      </c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6">
        <v>44120</v>
      </c>
      <c r="AH443" s="6">
        <v>44850</v>
      </c>
    </row>
    <row r="444" spans="1:34">
      <c r="A444" s="3">
        <v>443</v>
      </c>
      <c r="B444" s="3" t="s">
        <v>34</v>
      </c>
      <c r="C444" s="3" t="s">
        <v>35</v>
      </c>
      <c r="D444" s="4" t="s">
        <v>54</v>
      </c>
      <c r="E444" s="4" t="s">
        <v>1187</v>
      </c>
      <c r="F444" s="4" t="s">
        <v>433</v>
      </c>
      <c r="G444" s="3">
        <v>40</v>
      </c>
      <c r="H444" s="4" t="s">
        <v>48</v>
      </c>
      <c r="I444" s="3"/>
      <c r="J444" s="7">
        <v>12857</v>
      </c>
      <c r="K444" s="3"/>
      <c r="L444" s="3">
        <v>2018</v>
      </c>
      <c r="M444" s="5">
        <v>43385</v>
      </c>
      <c r="N444" s="6">
        <v>43385</v>
      </c>
      <c r="O444" s="4">
        <v>33259</v>
      </c>
      <c r="P444" s="4">
        <v>1.5</v>
      </c>
      <c r="Q444" s="8">
        <f t="shared" si="6"/>
        <v>49888.5</v>
      </c>
      <c r="R444" s="3"/>
      <c r="S444" s="4" t="s">
        <v>1188</v>
      </c>
      <c r="T444" s="3" t="s">
        <v>42</v>
      </c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6">
        <v>43778</v>
      </c>
      <c r="AH444" s="6">
        <v>44874</v>
      </c>
    </row>
    <row r="445" spans="1:34">
      <c r="A445" s="3">
        <v>444</v>
      </c>
      <c r="B445" s="3" t="s">
        <v>34</v>
      </c>
      <c r="C445" s="3" t="s">
        <v>35</v>
      </c>
      <c r="D445" s="4" t="s">
        <v>76</v>
      </c>
      <c r="E445" s="4" t="s">
        <v>1189</v>
      </c>
      <c r="F445" s="4" t="s">
        <v>1190</v>
      </c>
      <c r="G445" s="3">
        <v>40</v>
      </c>
      <c r="H445" s="4" t="s">
        <v>61</v>
      </c>
      <c r="I445" s="3"/>
      <c r="J445" s="7">
        <v>5976.4457</v>
      </c>
      <c r="K445" s="3"/>
      <c r="L445" s="3">
        <v>2018</v>
      </c>
      <c r="M445" s="5">
        <v>43384</v>
      </c>
      <c r="N445" s="6">
        <v>43384</v>
      </c>
      <c r="O445" s="4">
        <v>3167</v>
      </c>
      <c r="P445" s="4">
        <v>3.34</v>
      </c>
      <c r="Q445" s="8">
        <f t="shared" si="6"/>
        <v>10577.78</v>
      </c>
      <c r="R445" s="3"/>
      <c r="S445" s="4" t="s">
        <v>1191</v>
      </c>
      <c r="T445" s="3" t="s">
        <v>42</v>
      </c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6">
        <v>43749</v>
      </c>
      <c r="AH445" s="6">
        <v>44480</v>
      </c>
    </row>
    <row r="446" spans="1:34">
      <c r="A446" s="3">
        <v>445</v>
      </c>
      <c r="B446" s="3" t="s">
        <v>34</v>
      </c>
      <c r="C446" s="3" t="s">
        <v>35</v>
      </c>
      <c r="D446" s="4" t="s">
        <v>54</v>
      </c>
      <c r="E446" s="4" t="s">
        <v>1192</v>
      </c>
      <c r="F446" s="4" t="s">
        <v>138</v>
      </c>
      <c r="G446" s="3">
        <v>40</v>
      </c>
      <c r="H446" s="4" t="s">
        <v>39</v>
      </c>
      <c r="I446" s="3"/>
      <c r="J446" s="4" t="s">
        <v>40</v>
      </c>
      <c r="K446" s="3"/>
      <c r="L446" s="3">
        <v>2018</v>
      </c>
      <c r="M446" s="5">
        <v>43383</v>
      </c>
      <c r="N446" s="6">
        <v>43383</v>
      </c>
      <c r="O446" s="4">
        <v>260</v>
      </c>
      <c r="P446" s="4">
        <v>1</v>
      </c>
      <c r="Q446" s="8">
        <f t="shared" si="6"/>
        <v>260</v>
      </c>
      <c r="R446" s="3"/>
      <c r="S446" s="4" t="s">
        <v>1193</v>
      </c>
      <c r="T446" s="3" t="s">
        <v>42</v>
      </c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6">
        <v>43595</v>
      </c>
      <c r="AH446" s="6">
        <v>44326</v>
      </c>
    </row>
    <row r="447" spans="1:34">
      <c r="A447" s="3">
        <v>446</v>
      </c>
      <c r="B447" s="3" t="s">
        <v>34</v>
      </c>
      <c r="C447" s="3" t="s">
        <v>35</v>
      </c>
      <c r="D447" s="4" t="s">
        <v>54</v>
      </c>
      <c r="E447" s="4" t="s">
        <v>1194</v>
      </c>
      <c r="F447" s="4" t="s">
        <v>842</v>
      </c>
      <c r="G447" s="3">
        <v>40</v>
      </c>
      <c r="H447" s="4" t="s">
        <v>39</v>
      </c>
      <c r="I447" s="3"/>
      <c r="J447" s="7">
        <v>136.059</v>
      </c>
      <c r="K447" s="3"/>
      <c r="L447" s="3">
        <v>2018</v>
      </c>
      <c r="M447" s="5">
        <v>43382</v>
      </c>
      <c r="N447" s="6">
        <v>43382</v>
      </c>
      <c r="O447" s="4">
        <v>3325</v>
      </c>
      <c r="P447" s="4">
        <v>0.1</v>
      </c>
      <c r="Q447" s="8">
        <f t="shared" si="6"/>
        <v>332.5</v>
      </c>
      <c r="R447" s="3"/>
      <c r="S447" s="4" t="s">
        <v>1195</v>
      </c>
      <c r="T447" s="3" t="s">
        <v>42</v>
      </c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6">
        <v>43747</v>
      </c>
      <c r="AH447" s="6">
        <v>44843</v>
      </c>
    </row>
    <row r="448" spans="1:34">
      <c r="A448" s="3">
        <v>447</v>
      </c>
      <c r="B448" s="3" t="s">
        <v>34</v>
      </c>
      <c r="C448" s="3" t="s">
        <v>35</v>
      </c>
      <c r="D448" s="4" t="s">
        <v>76</v>
      </c>
      <c r="E448" s="4" t="s">
        <v>1196</v>
      </c>
      <c r="F448" s="4" t="s">
        <v>1197</v>
      </c>
      <c r="G448" s="3">
        <v>40</v>
      </c>
      <c r="H448" s="4" t="s">
        <v>39</v>
      </c>
      <c r="I448" s="3"/>
      <c r="J448" s="7">
        <v>17.19</v>
      </c>
      <c r="K448" s="3"/>
      <c r="L448" s="3">
        <v>2018</v>
      </c>
      <c r="M448" s="5">
        <v>43381</v>
      </c>
      <c r="N448" s="6">
        <v>43381</v>
      </c>
      <c r="O448" s="4">
        <v>1910</v>
      </c>
      <c r="P448" s="4">
        <v>2</v>
      </c>
      <c r="Q448" s="8">
        <f t="shared" si="6"/>
        <v>3820</v>
      </c>
      <c r="R448" s="3"/>
      <c r="S448" s="4" t="s">
        <v>1198</v>
      </c>
      <c r="T448" s="3" t="s">
        <v>42</v>
      </c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6">
        <v>43746</v>
      </c>
      <c r="AH448" s="6">
        <v>44477</v>
      </c>
    </row>
    <row r="449" spans="1:34">
      <c r="A449" s="3">
        <v>448</v>
      </c>
      <c r="B449" s="3" t="s">
        <v>34</v>
      </c>
      <c r="C449" s="3" t="s">
        <v>35</v>
      </c>
      <c r="D449" s="4" t="s">
        <v>54</v>
      </c>
      <c r="E449" s="4" t="s">
        <v>1199</v>
      </c>
      <c r="F449" s="4" t="s">
        <v>1200</v>
      </c>
      <c r="G449" s="3">
        <v>40</v>
      </c>
      <c r="H449" s="4" t="s">
        <v>39</v>
      </c>
      <c r="I449" s="3"/>
      <c r="J449" s="7">
        <v>21.2917</v>
      </c>
      <c r="K449" s="3"/>
      <c r="L449" s="3">
        <v>2018</v>
      </c>
      <c r="M449" s="5">
        <v>43373</v>
      </c>
      <c r="N449" s="6">
        <v>43373</v>
      </c>
      <c r="O449" s="4">
        <v>2022</v>
      </c>
      <c r="P449" s="4">
        <v>1.2</v>
      </c>
      <c r="Q449" s="8">
        <f t="shared" si="6"/>
        <v>2426.4</v>
      </c>
      <c r="R449" s="3"/>
      <c r="S449" s="4" t="s">
        <v>1201</v>
      </c>
      <c r="T449" s="3" t="s">
        <v>42</v>
      </c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6">
        <v>43738</v>
      </c>
      <c r="AH449" s="6">
        <v>44834</v>
      </c>
    </row>
    <row r="450" spans="1:34">
      <c r="A450" s="3">
        <v>449</v>
      </c>
      <c r="B450" s="3" t="s">
        <v>34</v>
      </c>
      <c r="C450" s="3" t="s">
        <v>35</v>
      </c>
      <c r="D450" s="4" t="s">
        <v>66</v>
      </c>
      <c r="E450" s="4" t="s">
        <v>1202</v>
      </c>
      <c r="F450" s="4" t="s">
        <v>1203</v>
      </c>
      <c r="G450" s="3">
        <v>40</v>
      </c>
      <c r="H450" s="4" t="s">
        <v>61</v>
      </c>
      <c r="I450" s="3"/>
      <c r="J450" s="7">
        <v>2781</v>
      </c>
      <c r="K450" s="3"/>
      <c r="L450" s="3">
        <v>2018</v>
      </c>
      <c r="M450" s="5">
        <v>43371</v>
      </c>
      <c r="N450" s="6">
        <v>43371</v>
      </c>
      <c r="O450" s="4">
        <v>53257</v>
      </c>
      <c r="P450" s="4">
        <v>0.9</v>
      </c>
      <c r="Q450" s="8">
        <f t="shared" si="6"/>
        <v>47931.3</v>
      </c>
      <c r="R450" s="3"/>
      <c r="S450" s="4" t="s">
        <v>1204</v>
      </c>
      <c r="T450" s="3" t="s">
        <v>42</v>
      </c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6">
        <v>43778</v>
      </c>
      <c r="AH450" s="6">
        <v>44874</v>
      </c>
    </row>
    <row r="451" spans="1:34">
      <c r="A451" s="3">
        <v>450</v>
      </c>
      <c r="B451" s="3" t="s">
        <v>34</v>
      </c>
      <c r="C451" s="3" t="s">
        <v>35</v>
      </c>
      <c r="D451" s="4" t="s">
        <v>50</v>
      </c>
      <c r="E451" s="4" t="s">
        <v>1205</v>
      </c>
      <c r="F451" s="4" t="s">
        <v>1206</v>
      </c>
      <c r="G451" s="3">
        <v>40</v>
      </c>
      <c r="H451" s="4" t="s">
        <v>39</v>
      </c>
      <c r="I451" s="3"/>
      <c r="J451" s="4" t="s">
        <v>40</v>
      </c>
      <c r="K451" s="3"/>
      <c r="L451" s="3">
        <v>2018</v>
      </c>
      <c r="M451" s="5">
        <v>43370</v>
      </c>
      <c r="N451" s="6">
        <v>43370</v>
      </c>
      <c r="O451" s="4">
        <v>6037</v>
      </c>
      <c r="P451" s="4">
        <v>0.7</v>
      </c>
      <c r="Q451" s="8">
        <f t="shared" ref="Q451:Q514" si="7">P451*O451</f>
        <v>4225.9</v>
      </c>
      <c r="R451" s="3"/>
      <c r="S451" s="4" t="s">
        <v>1207</v>
      </c>
      <c r="T451" s="3" t="s">
        <v>42</v>
      </c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6">
        <v>43927</v>
      </c>
      <c r="AH451" s="6">
        <v>44656</v>
      </c>
    </row>
    <row r="452" spans="1:34">
      <c r="A452" s="3">
        <v>451</v>
      </c>
      <c r="B452" s="3" t="s">
        <v>34</v>
      </c>
      <c r="C452" s="3" t="s">
        <v>35</v>
      </c>
      <c r="D452" s="4" t="s">
        <v>50</v>
      </c>
      <c r="E452" s="4" t="s">
        <v>1208</v>
      </c>
      <c r="F452" s="4" t="s">
        <v>1209</v>
      </c>
      <c r="G452" s="3">
        <v>40</v>
      </c>
      <c r="H452" s="4" t="s">
        <v>39</v>
      </c>
      <c r="I452" s="3"/>
      <c r="J452" s="4" t="s">
        <v>40</v>
      </c>
      <c r="K452" s="3"/>
      <c r="L452" s="3">
        <v>2018</v>
      </c>
      <c r="M452" s="5">
        <v>43370</v>
      </c>
      <c r="N452" s="6">
        <v>43370</v>
      </c>
      <c r="O452" s="4">
        <v>13442</v>
      </c>
      <c r="P452" s="4">
        <v>1</v>
      </c>
      <c r="Q452" s="8">
        <f t="shared" si="7"/>
        <v>13442</v>
      </c>
      <c r="R452" s="3"/>
      <c r="S452" s="4" t="s">
        <v>1210</v>
      </c>
      <c r="T452" s="3" t="s">
        <v>42</v>
      </c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6">
        <v>43735</v>
      </c>
      <c r="AH452" s="6">
        <v>44830</v>
      </c>
    </row>
    <row r="453" spans="1:34">
      <c r="A453" s="3">
        <v>452</v>
      </c>
      <c r="B453" s="3" t="s">
        <v>34</v>
      </c>
      <c r="C453" s="3" t="s">
        <v>35</v>
      </c>
      <c r="D453" s="4" t="s">
        <v>66</v>
      </c>
      <c r="E453" s="4" t="s">
        <v>1211</v>
      </c>
      <c r="F453" s="4" t="s">
        <v>1212</v>
      </c>
      <c r="G453" s="3">
        <v>40</v>
      </c>
      <c r="H453" s="4" t="s">
        <v>39</v>
      </c>
      <c r="I453" s="3"/>
      <c r="J453" s="7">
        <v>61.681</v>
      </c>
      <c r="K453" s="3"/>
      <c r="L453" s="3">
        <v>2018</v>
      </c>
      <c r="M453" s="5">
        <v>43369</v>
      </c>
      <c r="N453" s="6">
        <v>43369</v>
      </c>
      <c r="O453" s="4">
        <v>3900</v>
      </c>
      <c r="P453" s="4">
        <v>0.5</v>
      </c>
      <c r="Q453" s="8">
        <f t="shared" si="7"/>
        <v>1950</v>
      </c>
      <c r="R453" s="3"/>
      <c r="S453" s="4" t="s">
        <v>1213</v>
      </c>
      <c r="T453" s="3" t="s">
        <v>42</v>
      </c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6">
        <v>43741</v>
      </c>
      <c r="AH453" s="6">
        <v>44472</v>
      </c>
    </row>
    <row r="454" spans="1:34">
      <c r="A454" s="3">
        <v>453</v>
      </c>
      <c r="B454" s="3" t="s">
        <v>34</v>
      </c>
      <c r="C454" s="3" t="s">
        <v>35</v>
      </c>
      <c r="D454" s="4" t="s">
        <v>54</v>
      </c>
      <c r="E454" s="4" t="s">
        <v>1214</v>
      </c>
      <c r="F454" s="4" t="s">
        <v>1215</v>
      </c>
      <c r="G454" s="3">
        <v>40</v>
      </c>
      <c r="H454" s="4" t="s">
        <v>39</v>
      </c>
      <c r="I454" s="3"/>
      <c r="J454" s="7">
        <v>16.1859</v>
      </c>
      <c r="K454" s="3"/>
      <c r="L454" s="3">
        <v>2018</v>
      </c>
      <c r="M454" s="5">
        <v>43369</v>
      </c>
      <c r="N454" s="6">
        <v>43369</v>
      </c>
      <c r="O454" s="4">
        <v>1655</v>
      </c>
      <c r="P454" s="4">
        <v>1.3</v>
      </c>
      <c r="Q454" s="8">
        <f t="shared" si="7"/>
        <v>2151.5</v>
      </c>
      <c r="R454" s="3"/>
      <c r="S454" s="4" t="s">
        <v>1216</v>
      </c>
      <c r="T454" s="3" t="s">
        <v>42</v>
      </c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6">
        <v>43734</v>
      </c>
      <c r="AH454" s="6">
        <v>44830</v>
      </c>
    </row>
    <row r="455" spans="1:34">
      <c r="A455" s="3">
        <v>454</v>
      </c>
      <c r="B455" s="3" t="s">
        <v>34</v>
      </c>
      <c r="C455" s="3" t="s">
        <v>35</v>
      </c>
      <c r="D455" s="4" t="s">
        <v>76</v>
      </c>
      <c r="E455" s="4" t="s">
        <v>1217</v>
      </c>
      <c r="F455" s="4" t="s">
        <v>1218</v>
      </c>
      <c r="G455" s="3">
        <v>40</v>
      </c>
      <c r="H455" s="4" t="s">
        <v>39</v>
      </c>
      <c r="I455" s="3"/>
      <c r="J455" s="7">
        <v>144.7428</v>
      </c>
      <c r="K455" s="3"/>
      <c r="L455" s="3">
        <v>2018</v>
      </c>
      <c r="M455" s="5">
        <v>43368</v>
      </c>
      <c r="N455" s="6">
        <v>43368</v>
      </c>
      <c r="O455" s="4">
        <v>9420</v>
      </c>
      <c r="P455" s="4">
        <v>2</v>
      </c>
      <c r="Q455" s="8">
        <f t="shared" si="7"/>
        <v>18840</v>
      </c>
      <c r="R455" s="3"/>
      <c r="S455" s="4" t="s">
        <v>1219</v>
      </c>
      <c r="T455" s="3" t="s">
        <v>42</v>
      </c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6">
        <v>43733</v>
      </c>
      <c r="AH455" s="6">
        <v>44464</v>
      </c>
    </row>
    <row r="456" spans="1:34">
      <c r="A456" s="3">
        <v>455</v>
      </c>
      <c r="B456" s="3" t="s">
        <v>34</v>
      </c>
      <c r="C456" s="3" t="s">
        <v>35</v>
      </c>
      <c r="D456" s="4" t="s">
        <v>58</v>
      </c>
      <c r="E456" s="4" t="s">
        <v>1220</v>
      </c>
      <c r="F456" s="4" t="s">
        <v>1221</v>
      </c>
      <c r="G456" s="3">
        <v>40</v>
      </c>
      <c r="H456" s="4" t="s">
        <v>61</v>
      </c>
      <c r="I456" s="3"/>
      <c r="J456" s="7">
        <v>2480</v>
      </c>
      <c r="K456" s="3"/>
      <c r="L456" s="3">
        <v>2018</v>
      </c>
      <c r="M456" s="5">
        <v>43364</v>
      </c>
      <c r="N456" s="6">
        <v>43364</v>
      </c>
      <c r="O456" s="4">
        <v>8472</v>
      </c>
      <c r="P456" s="4">
        <v>0.5</v>
      </c>
      <c r="Q456" s="8">
        <f t="shared" si="7"/>
        <v>4236</v>
      </c>
      <c r="R456" s="3"/>
      <c r="S456" s="4" t="s">
        <v>1222</v>
      </c>
      <c r="T456" s="3" t="s">
        <v>42</v>
      </c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6">
        <v>43809</v>
      </c>
      <c r="AH456" s="6">
        <v>44905</v>
      </c>
    </row>
    <row r="457" spans="1:34">
      <c r="A457" s="3">
        <v>456</v>
      </c>
      <c r="B457" s="3" t="s">
        <v>34</v>
      </c>
      <c r="C457" s="3" t="s">
        <v>35</v>
      </c>
      <c r="D457" s="4" t="s">
        <v>66</v>
      </c>
      <c r="E457" s="4" t="s">
        <v>1223</v>
      </c>
      <c r="F457" s="4" t="s">
        <v>1224</v>
      </c>
      <c r="G457" s="3">
        <v>40</v>
      </c>
      <c r="H457" s="4" t="s">
        <v>39</v>
      </c>
      <c r="I457" s="3"/>
      <c r="J457" s="7">
        <v>333.7232</v>
      </c>
      <c r="K457" s="3"/>
      <c r="L457" s="3">
        <v>2018</v>
      </c>
      <c r="M457" s="5">
        <v>43360</v>
      </c>
      <c r="N457" s="6">
        <v>43360</v>
      </c>
      <c r="O457" s="4">
        <v>7837</v>
      </c>
      <c r="P457" s="4">
        <v>0.8</v>
      </c>
      <c r="Q457" s="8">
        <f t="shared" si="7"/>
        <v>6269.6</v>
      </c>
      <c r="R457" s="3"/>
      <c r="S457" s="4" t="s">
        <v>1225</v>
      </c>
      <c r="T457" s="3" t="s">
        <v>42</v>
      </c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6">
        <v>43732</v>
      </c>
      <c r="AH457" s="6">
        <v>44463</v>
      </c>
    </row>
    <row r="458" spans="1:34">
      <c r="A458" s="3">
        <v>457</v>
      </c>
      <c r="B458" s="3" t="s">
        <v>34</v>
      </c>
      <c r="C458" s="3" t="s">
        <v>35</v>
      </c>
      <c r="D458" s="4" t="s">
        <v>54</v>
      </c>
      <c r="E458" s="4" t="s">
        <v>1226</v>
      </c>
      <c r="F458" s="4" t="s">
        <v>1227</v>
      </c>
      <c r="G458" s="3">
        <v>40</v>
      </c>
      <c r="H458" s="4" t="s">
        <v>39</v>
      </c>
      <c r="I458" s="3"/>
      <c r="J458" s="4" t="s">
        <v>40</v>
      </c>
      <c r="K458" s="3"/>
      <c r="L458" s="3">
        <v>2018</v>
      </c>
      <c r="M458" s="5">
        <v>43360</v>
      </c>
      <c r="N458" s="6">
        <v>43360</v>
      </c>
      <c r="O458" s="4">
        <v>21927</v>
      </c>
      <c r="P458" s="4">
        <v>1.3</v>
      </c>
      <c r="Q458" s="8">
        <f t="shared" si="7"/>
        <v>28505.1</v>
      </c>
      <c r="R458" s="3"/>
      <c r="S458" s="4" t="s">
        <v>1228</v>
      </c>
      <c r="T458" s="3" t="s">
        <v>42</v>
      </c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6">
        <v>43725</v>
      </c>
      <c r="AH458" s="6">
        <v>44821</v>
      </c>
    </row>
    <row r="459" spans="1:34">
      <c r="A459" s="3">
        <v>458</v>
      </c>
      <c r="B459" s="3" t="s">
        <v>34</v>
      </c>
      <c r="C459" s="3" t="s">
        <v>35</v>
      </c>
      <c r="D459" s="4" t="s">
        <v>36</v>
      </c>
      <c r="E459" s="4" t="s">
        <v>1229</v>
      </c>
      <c r="F459" s="4" t="s">
        <v>1230</v>
      </c>
      <c r="G459" s="3">
        <v>40</v>
      </c>
      <c r="H459" s="4" t="s">
        <v>48</v>
      </c>
      <c r="I459" s="3"/>
      <c r="J459" s="7">
        <v>227</v>
      </c>
      <c r="K459" s="3"/>
      <c r="L459" s="3">
        <v>2018</v>
      </c>
      <c r="M459" s="5">
        <v>43360</v>
      </c>
      <c r="N459" s="6">
        <v>43360</v>
      </c>
      <c r="O459" s="4">
        <v>1393</v>
      </c>
      <c r="P459" s="4">
        <v>1.5</v>
      </c>
      <c r="Q459" s="8">
        <f t="shared" si="7"/>
        <v>2089.5</v>
      </c>
      <c r="R459" s="3"/>
      <c r="S459" s="4" t="s">
        <v>1231</v>
      </c>
      <c r="T459" s="3" t="s">
        <v>42</v>
      </c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6">
        <v>43724</v>
      </c>
      <c r="AH459" s="6">
        <v>44820</v>
      </c>
    </row>
    <row r="460" spans="1:34">
      <c r="A460" s="3">
        <v>459</v>
      </c>
      <c r="B460" s="3" t="s">
        <v>34</v>
      </c>
      <c r="C460" s="3" t="s">
        <v>35</v>
      </c>
      <c r="D460" s="4" t="s">
        <v>36</v>
      </c>
      <c r="E460" s="4" t="s">
        <v>1232</v>
      </c>
      <c r="F460" s="4" t="s">
        <v>1233</v>
      </c>
      <c r="G460" s="3">
        <v>40</v>
      </c>
      <c r="H460" s="4" t="s">
        <v>48</v>
      </c>
      <c r="I460" s="3"/>
      <c r="J460" s="7">
        <v>1475</v>
      </c>
      <c r="K460" s="3"/>
      <c r="L460" s="3">
        <v>2018</v>
      </c>
      <c r="M460" s="5">
        <v>43357</v>
      </c>
      <c r="N460" s="6">
        <v>43357</v>
      </c>
      <c r="O460" s="4">
        <v>10320</v>
      </c>
      <c r="P460" s="4">
        <v>3</v>
      </c>
      <c r="Q460" s="8">
        <f t="shared" si="7"/>
        <v>30960</v>
      </c>
      <c r="R460" s="3"/>
      <c r="S460" s="4" t="s">
        <v>1234</v>
      </c>
      <c r="T460" s="3" t="s">
        <v>42</v>
      </c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6">
        <v>43721</v>
      </c>
      <c r="AH460" s="6">
        <v>44817</v>
      </c>
    </row>
    <row r="461" spans="1:34">
      <c r="A461" s="3">
        <v>460</v>
      </c>
      <c r="B461" s="3" t="s">
        <v>34</v>
      </c>
      <c r="C461" s="3" t="s">
        <v>35</v>
      </c>
      <c r="D461" s="4" t="s">
        <v>66</v>
      </c>
      <c r="E461" s="4" t="s">
        <v>1235</v>
      </c>
      <c r="F461" s="4" t="s">
        <v>1236</v>
      </c>
      <c r="G461" s="3">
        <v>40</v>
      </c>
      <c r="H461" s="4" t="s">
        <v>61</v>
      </c>
      <c r="I461" s="3"/>
      <c r="J461" s="7">
        <v>3180.11</v>
      </c>
      <c r="K461" s="3"/>
      <c r="L461" s="3">
        <v>2018</v>
      </c>
      <c r="M461" s="5">
        <v>43355</v>
      </c>
      <c r="N461" s="6">
        <v>43355</v>
      </c>
      <c r="O461" s="4">
        <v>7511</v>
      </c>
      <c r="P461" s="4">
        <v>0.7</v>
      </c>
      <c r="Q461" s="8">
        <f t="shared" si="7"/>
        <v>5257.7</v>
      </c>
      <c r="R461" s="3"/>
      <c r="S461" s="4" t="s">
        <v>1237</v>
      </c>
      <c r="T461" s="3" t="s">
        <v>42</v>
      </c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6">
        <v>43834</v>
      </c>
      <c r="AH461" s="6">
        <v>44565</v>
      </c>
    </row>
    <row r="462" spans="1:34">
      <c r="A462" s="3">
        <v>461</v>
      </c>
      <c r="B462" s="3" t="s">
        <v>34</v>
      </c>
      <c r="C462" s="3" t="s">
        <v>35</v>
      </c>
      <c r="D462" s="4" t="s">
        <v>58</v>
      </c>
      <c r="E462" s="4" t="s">
        <v>1238</v>
      </c>
      <c r="F462" s="4" t="s">
        <v>1239</v>
      </c>
      <c r="G462" s="3">
        <v>40</v>
      </c>
      <c r="H462" s="4" t="s">
        <v>39</v>
      </c>
      <c r="I462" s="3"/>
      <c r="J462" s="7">
        <v>437.449</v>
      </c>
      <c r="K462" s="3"/>
      <c r="L462" s="3">
        <v>2018</v>
      </c>
      <c r="M462" s="5">
        <v>43354</v>
      </c>
      <c r="N462" s="6">
        <v>43354</v>
      </c>
      <c r="O462" s="4">
        <v>47691</v>
      </c>
      <c r="P462" s="4">
        <v>0.8</v>
      </c>
      <c r="Q462" s="8">
        <f t="shared" si="7"/>
        <v>38152.8</v>
      </c>
      <c r="R462" s="3"/>
      <c r="S462" s="4" t="s">
        <v>1240</v>
      </c>
      <c r="T462" s="3" t="s">
        <v>42</v>
      </c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6">
        <v>43749</v>
      </c>
      <c r="AH462" s="6">
        <v>44845</v>
      </c>
    </row>
    <row r="463" spans="1:34">
      <c r="A463" s="3">
        <v>462</v>
      </c>
      <c r="B463" s="3" t="s">
        <v>34</v>
      </c>
      <c r="C463" s="3" t="s">
        <v>35</v>
      </c>
      <c r="D463" s="4" t="s">
        <v>123</v>
      </c>
      <c r="E463" s="4" t="s">
        <v>1241</v>
      </c>
      <c r="F463" s="4" t="s">
        <v>1242</v>
      </c>
      <c r="G463" s="3">
        <v>40</v>
      </c>
      <c r="H463" s="4" t="s">
        <v>39</v>
      </c>
      <c r="I463" s="3"/>
      <c r="J463" s="7">
        <v>1481.2236</v>
      </c>
      <c r="K463" s="3"/>
      <c r="L463" s="3">
        <v>2018</v>
      </c>
      <c r="M463" s="5">
        <v>43353</v>
      </c>
      <c r="N463" s="6">
        <v>43353</v>
      </c>
      <c r="O463" s="4">
        <v>34481</v>
      </c>
      <c r="P463" s="4">
        <v>0.5</v>
      </c>
      <c r="Q463" s="8">
        <f t="shared" si="7"/>
        <v>17240.5</v>
      </c>
      <c r="R463" s="3"/>
      <c r="S463" s="4" t="s">
        <v>142</v>
      </c>
      <c r="T463" s="3" t="s">
        <v>42</v>
      </c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6">
        <v>43736</v>
      </c>
      <c r="AH463" s="6">
        <v>44467</v>
      </c>
    </row>
    <row r="464" spans="1:34">
      <c r="A464" s="3">
        <v>463</v>
      </c>
      <c r="B464" s="3" t="s">
        <v>34</v>
      </c>
      <c r="C464" s="3" t="s">
        <v>35</v>
      </c>
      <c r="D464" s="4" t="s">
        <v>58</v>
      </c>
      <c r="E464" s="4" t="s">
        <v>1243</v>
      </c>
      <c r="F464" s="4" t="s">
        <v>1244</v>
      </c>
      <c r="G464" s="3">
        <v>40</v>
      </c>
      <c r="H464" s="4" t="s">
        <v>39</v>
      </c>
      <c r="I464" s="3"/>
      <c r="J464" s="4" t="s">
        <v>40</v>
      </c>
      <c r="K464" s="3"/>
      <c r="L464" s="3">
        <v>2018</v>
      </c>
      <c r="M464" s="5">
        <v>43350</v>
      </c>
      <c r="N464" s="6">
        <v>43350</v>
      </c>
      <c r="O464" s="4">
        <v>16028</v>
      </c>
      <c r="P464" s="4">
        <v>1.5</v>
      </c>
      <c r="Q464" s="8">
        <f t="shared" si="7"/>
        <v>24042</v>
      </c>
      <c r="R464" s="3"/>
      <c r="S464" s="4" t="s">
        <v>637</v>
      </c>
      <c r="T464" s="3" t="s">
        <v>42</v>
      </c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6">
        <v>43745</v>
      </c>
      <c r="AH464" s="6">
        <v>44841</v>
      </c>
    </row>
    <row r="465" spans="1:34">
      <c r="A465" s="3">
        <v>464</v>
      </c>
      <c r="B465" s="3" t="s">
        <v>34</v>
      </c>
      <c r="C465" s="3" t="s">
        <v>35</v>
      </c>
      <c r="D465" s="4" t="s">
        <v>50</v>
      </c>
      <c r="E465" s="4" t="s">
        <v>1245</v>
      </c>
      <c r="F465" s="4" t="s">
        <v>1246</v>
      </c>
      <c r="G465" s="3">
        <v>40</v>
      </c>
      <c r="H465" s="4" t="s">
        <v>61</v>
      </c>
      <c r="I465" s="3"/>
      <c r="J465" s="7">
        <v>2405.3504</v>
      </c>
      <c r="K465" s="3"/>
      <c r="L465" s="3">
        <v>2018</v>
      </c>
      <c r="M465" s="5">
        <v>43349</v>
      </c>
      <c r="N465" s="6">
        <v>43349</v>
      </c>
      <c r="O465" s="4">
        <v>11054</v>
      </c>
      <c r="P465" s="4">
        <v>1.6</v>
      </c>
      <c r="Q465" s="8">
        <f t="shared" si="7"/>
        <v>17686.4</v>
      </c>
      <c r="R465" s="3"/>
      <c r="S465" s="4" t="s">
        <v>1247</v>
      </c>
      <c r="T465" s="3" t="s">
        <v>42</v>
      </c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6">
        <v>44088</v>
      </c>
      <c r="AH465" s="6">
        <v>44817</v>
      </c>
    </row>
    <row r="466" spans="1:34">
      <c r="A466" s="3">
        <v>465</v>
      </c>
      <c r="B466" s="3" t="s">
        <v>34</v>
      </c>
      <c r="C466" s="3" t="s">
        <v>35</v>
      </c>
      <c r="D466" s="4" t="s">
        <v>50</v>
      </c>
      <c r="E466" s="4" t="s">
        <v>1248</v>
      </c>
      <c r="F466" s="4" t="s">
        <v>1249</v>
      </c>
      <c r="G466" s="3">
        <v>40</v>
      </c>
      <c r="H466" s="4" t="s">
        <v>61</v>
      </c>
      <c r="I466" s="3"/>
      <c r="J466" s="7">
        <v>5348.0056</v>
      </c>
      <c r="K466" s="3"/>
      <c r="L466" s="3">
        <v>2018</v>
      </c>
      <c r="M466" s="5">
        <v>43348</v>
      </c>
      <c r="N466" s="6">
        <v>43348</v>
      </c>
      <c r="O466" s="4">
        <v>5207</v>
      </c>
      <c r="P466" s="4">
        <v>3.24</v>
      </c>
      <c r="Q466" s="8">
        <f t="shared" si="7"/>
        <v>16870.68</v>
      </c>
      <c r="R466" s="3"/>
      <c r="S466" s="4" t="s">
        <v>1250</v>
      </c>
      <c r="T466" s="3" t="s">
        <v>42</v>
      </c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6">
        <v>43721</v>
      </c>
      <c r="AH466" s="6">
        <v>44451</v>
      </c>
    </row>
    <row r="467" spans="1:34">
      <c r="A467" s="3">
        <v>466</v>
      </c>
      <c r="B467" s="3" t="s">
        <v>34</v>
      </c>
      <c r="C467" s="3" t="s">
        <v>35</v>
      </c>
      <c r="D467" s="4" t="s">
        <v>80</v>
      </c>
      <c r="E467" s="4" t="s">
        <v>1251</v>
      </c>
      <c r="F467" s="4" t="s">
        <v>1252</v>
      </c>
      <c r="G467" s="3">
        <v>40</v>
      </c>
      <c r="H467" s="4" t="s">
        <v>39</v>
      </c>
      <c r="I467" s="3"/>
      <c r="J467" s="4" t="s">
        <v>40</v>
      </c>
      <c r="K467" s="3"/>
      <c r="L467" s="3">
        <v>2018</v>
      </c>
      <c r="M467" s="5">
        <v>43347</v>
      </c>
      <c r="N467" s="6">
        <v>43347</v>
      </c>
      <c r="O467" s="4">
        <v>1553</v>
      </c>
      <c r="P467" s="4">
        <v>1</v>
      </c>
      <c r="Q467" s="8">
        <f t="shared" si="7"/>
        <v>1553</v>
      </c>
      <c r="R467" s="3"/>
      <c r="S467" s="4" t="s">
        <v>1253</v>
      </c>
      <c r="T467" s="3" t="s">
        <v>42</v>
      </c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6">
        <v>43711</v>
      </c>
      <c r="AH467" s="6">
        <v>44442</v>
      </c>
    </row>
    <row r="468" spans="1:34">
      <c r="A468" s="3">
        <v>467</v>
      </c>
      <c r="B468" s="3" t="s">
        <v>34</v>
      </c>
      <c r="C468" s="3" t="s">
        <v>35</v>
      </c>
      <c r="D468" s="4" t="s">
        <v>84</v>
      </c>
      <c r="E468" s="4" t="s">
        <v>1254</v>
      </c>
      <c r="F468" s="4" t="s">
        <v>302</v>
      </c>
      <c r="G468" s="3">
        <v>40</v>
      </c>
      <c r="H468" s="4" t="s">
        <v>39</v>
      </c>
      <c r="I468" s="3"/>
      <c r="J468" s="7">
        <v>205.146</v>
      </c>
      <c r="K468" s="3"/>
      <c r="L468" s="3">
        <v>2018</v>
      </c>
      <c r="M468" s="5">
        <v>43347</v>
      </c>
      <c r="N468" s="6">
        <v>43347</v>
      </c>
      <c r="O468" s="4">
        <v>7598</v>
      </c>
      <c r="P468" s="4">
        <v>0.8</v>
      </c>
      <c r="Q468" s="8">
        <f t="shared" si="7"/>
        <v>6078.4</v>
      </c>
      <c r="R468" s="3"/>
      <c r="S468" s="4" t="s">
        <v>396</v>
      </c>
      <c r="T468" s="3" t="s">
        <v>42</v>
      </c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6">
        <v>43528</v>
      </c>
      <c r="AH468" s="6">
        <v>44078</v>
      </c>
    </row>
    <row r="469" spans="1:34">
      <c r="A469" s="3">
        <v>468</v>
      </c>
      <c r="B469" s="3" t="s">
        <v>34</v>
      </c>
      <c r="C469" s="3" t="s">
        <v>35</v>
      </c>
      <c r="D469" s="4" t="s">
        <v>66</v>
      </c>
      <c r="E469" s="4" t="s">
        <v>1255</v>
      </c>
      <c r="F469" s="4" t="s">
        <v>1256</v>
      </c>
      <c r="G469" s="3">
        <v>40</v>
      </c>
      <c r="H469" s="4" t="s">
        <v>39</v>
      </c>
      <c r="I469" s="3"/>
      <c r="J469" s="7">
        <v>121.1481</v>
      </c>
      <c r="K469" s="3"/>
      <c r="L469" s="3">
        <v>2018</v>
      </c>
      <c r="M469" s="5">
        <v>43343</v>
      </c>
      <c r="N469" s="6">
        <v>43343</v>
      </c>
      <c r="O469" s="4">
        <v>3334</v>
      </c>
      <c r="P469" s="4">
        <v>1</v>
      </c>
      <c r="Q469" s="8">
        <f t="shared" si="7"/>
        <v>3334</v>
      </c>
      <c r="R469" s="3"/>
      <c r="S469" s="4" t="s">
        <v>1257</v>
      </c>
      <c r="T469" s="3" t="s">
        <v>42</v>
      </c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6">
        <v>43715</v>
      </c>
      <c r="AH469" s="6">
        <v>44446</v>
      </c>
    </row>
    <row r="470" spans="1:34">
      <c r="A470" s="3">
        <v>469</v>
      </c>
      <c r="B470" s="3" t="s">
        <v>34</v>
      </c>
      <c r="C470" s="3" t="s">
        <v>35</v>
      </c>
      <c r="D470" s="4" t="s">
        <v>66</v>
      </c>
      <c r="E470" s="4" t="s">
        <v>1258</v>
      </c>
      <c r="F470" s="4" t="s">
        <v>1259</v>
      </c>
      <c r="G470" s="3">
        <v>40</v>
      </c>
      <c r="H470" s="4" t="s">
        <v>61</v>
      </c>
      <c r="I470" s="3"/>
      <c r="J470" s="7">
        <v>1285</v>
      </c>
      <c r="K470" s="3"/>
      <c r="L470" s="3">
        <v>2018</v>
      </c>
      <c r="M470" s="5">
        <v>43342</v>
      </c>
      <c r="N470" s="6">
        <v>43342</v>
      </c>
      <c r="O470" s="4">
        <v>13594</v>
      </c>
      <c r="P470" s="4">
        <v>0.8</v>
      </c>
      <c r="Q470" s="8">
        <f t="shared" si="7"/>
        <v>10875.2</v>
      </c>
      <c r="R470" s="3"/>
      <c r="S470" s="4" t="s">
        <v>1260</v>
      </c>
      <c r="T470" s="3" t="s">
        <v>42</v>
      </c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6">
        <v>43511</v>
      </c>
      <c r="AH470" s="6">
        <v>43876</v>
      </c>
    </row>
    <row r="471" spans="1:34">
      <c r="A471" s="3">
        <v>470</v>
      </c>
      <c r="B471" s="3" t="s">
        <v>34</v>
      </c>
      <c r="C471" s="3" t="s">
        <v>35</v>
      </c>
      <c r="D471" s="4" t="s">
        <v>58</v>
      </c>
      <c r="E471" s="4" t="s">
        <v>1261</v>
      </c>
      <c r="F471" s="4" t="s">
        <v>1262</v>
      </c>
      <c r="G471" s="3">
        <v>40</v>
      </c>
      <c r="H471" s="4" t="s">
        <v>61</v>
      </c>
      <c r="I471" s="3"/>
      <c r="J471" s="7">
        <v>8848</v>
      </c>
      <c r="K471" s="3"/>
      <c r="L471" s="3">
        <v>2018</v>
      </c>
      <c r="M471" s="5">
        <v>43341</v>
      </c>
      <c r="N471" s="6">
        <v>43341</v>
      </c>
      <c r="O471" s="4">
        <v>91214</v>
      </c>
      <c r="P471" s="4">
        <v>1</v>
      </c>
      <c r="Q471" s="8">
        <f t="shared" si="7"/>
        <v>91214</v>
      </c>
      <c r="R471" s="3"/>
      <c r="S471" s="4" t="s">
        <v>1263</v>
      </c>
      <c r="T471" s="3" t="s">
        <v>42</v>
      </c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6">
        <v>43775</v>
      </c>
      <c r="AH471" s="6">
        <v>44871</v>
      </c>
    </row>
    <row r="472" spans="1:34">
      <c r="A472" s="3">
        <v>471</v>
      </c>
      <c r="B472" s="3" t="s">
        <v>34</v>
      </c>
      <c r="C472" s="3" t="s">
        <v>35</v>
      </c>
      <c r="D472" s="4" t="s">
        <v>54</v>
      </c>
      <c r="E472" s="4" t="s">
        <v>1264</v>
      </c>
      <c r="F472" s="4" t="s">
        <v>1265</v>
      </c>
      <c r="G472" s="3">
        <v>40</v>
      </c>
      <c r="H472" s="4" t="s">
        <v>39</v>
      </c>
      <c r="I472" s="3"/>
      <c r="J472" s="7">
        <v>13.4061</v>
      </c>
      <c r="K472" s="3"/>
      <c r="L472" s="3">
        <v>2018</v>
      </c>
      <c r="M472" s="5">
        <v>43339</v>
      </c>
      <c r="N472" s="6">
        <v>43339</v>
      </c>
      <c r="O472" s="4">
        <v>673</v>
      </c>
      <c r="P472" s="4">
        <v>1.5</v>
      </c>
      <c r="Q472" s="8">
        <f t="shared" si="7"/>
        <v>1009.5</v>
      </c>
      <c r="R472" s="3"/>
      <c r="S472" s="4" t="s">
        <v>1266</v>
      </c>
      <c r="T472" s="3" t="s">
        <v>42</v>
      </c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6">
        <v>43704</v>
      </c>
      <c r="AH472" s="6">
        <v>44796</v>
      </c>
    </row>
    <row r="473" spans="1:34">
      <c r="A473" s="3">
        <v>472</v>
      </c>
      <c r="B473" s="3" t="s">
        <v>34</v>
      </c>
      <c r="C473" s="3" t="s">
        <v>35</v>
      </c>
      <c r="D473" s="4" t="s">
        <v>54</v>
      </c>
      <c r="E473" s="4" t="s">
        <v>1267</v>
      </c>
      <c r="F473" s="4" t="s">
        <v>138</v>
      </c>
      <c r="G473" s="3">
        <v>40</v>
      </c>
      <c r="H473" s="4" t="s">
        <v>129</v>
      </c>
      <c r="I473" s="3"/>
      <c r="J473" s="7">
        <v>2491.2378</v>
      </c>
      <c r="K473" s="3"/>
      <c r="L473" s="3">
        <v>2018</v>
      </c>
      <c r="M473" s="5">
        <v>43336</v>
      </c>
      <c r="N473" s="6">
        <v>43336</v>
      </c>
      <c r="O473" s="4">
        <v>28734</v>
      </c>
      <c r="P473" s="4">
        <v>2</v>
      </c>
      <c r="Q473" s="8">
        <f t="shared" si="7"/>
        <v>57468</v>
      </c>
      <c r="R473" s="3"/>
      <c r="S473" s="4" t="s">
        <v>1268</v>
      </c>
      <c r="T473" s="3" t="s">
        <v>42</v>
      </c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6">
        <v>43701</v>
      </c>
      <c r="AH473" s="6">
        <v>44432</v>
      </c>
    </row>
    <row r="474" spans="1:34">
      <c r="A474" s="3">
        <v>473</v>
      </c>
      <c r="B474" s="3" t="s">
        <v>34</v>
      </c>
      <c r="C474" s="3" t="s">
        <v>35</v>
      </c>
      <c r="D474" s="4" t="s">
        <v>84</v>
      </c>
      <c r="E474" s="4" t="s">
        <v>1269</v>
      </c>
      <c r="F474" s="4" t="s">
        <v>1270</v>
      </c>
      <c r="G474" s="3">
        <v>40</v>
      </c>
      <c r="H474" s="4" t="s">
        <v>39</v>
      </c>
      <c r="I474" s="3"/>
      <c r="J474" s="7">
        <v>228.258</v>
      </c>
      <c r="K474" s="3"/>
      <c r="L474" s="3">
        <v>2018</v>
      </c>
      <c r="M474" s="5">
        <v>43336</v>
      </c>
      <c r="N474" s="6">
        <v>43336</v>
      </c>
      <c r="O474" s="4">
        <v>8454</v>
      </c>
      <c r="P474" s="4">
        <v>0.78</v>
      </c>
      <c r="Q474" s="8">
        <f t="shared" si="7"/>
        <v>6594.12</v>
      </c>
      <c r="R474" s="3"/>
      <c r="S474" s="4" t="s">
        <v>1271</v>
      </c>
      <c r="T474" s="3" t="s">
        <v>42</v>
      </c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6">
        <v>43518</v>
      </c>
      <c r="AH474" s="6">
        <v>44067</v>
      </c>
    </row>
    <row r="475" spans="1:34">
      <c r="A475" s="3">
        <v>474</v>
      </c>
      <c r="B475" s="3" t="s">
        <v>34</v>
      </c>
      <c r="C475" s="3" t="s">
        <v>35</v>
      </c>
      <c r="D475" s="4" t="s">
        <v>54</v>
      </c>
      <c r="E475" s="4" t="s">
        <v>1272</v>
      </c>
      <c r="F475" s="4" t="s">
        <v>138</v>
      </c>
      <c r="G475" s="3">
        <v>40</v>
      </c>
      <c r="H475" s="4" t="s">
        <v>129</v>
      </c>
      <c r="I475" s="3"/>
      <c r="J475" s="7">
        <v>6391.875</v>
      </c>
      <c r="K475" s="3"/>
      <c r="L475" s="3">
        <v>2018</v>
      </c>
      <c r="M475" s="5">
        <v>43336</v>
      </c>
      <c r="N475" s="6">
        <v>43336</v>
      </c>
      <c r="O475" s="4">
        <v>73050</v>
      </c>
      <c r="P475" s="4">
        <v>2</v>
      </c>
      <c r="Q475" s="8">
        <f t="shared" si="7"/>
        <v>146100</v>
      </c>
      <c r="R475" s="3"/>
      <c r="S475" s="4" t="s">
        <v>1268</v>
      </c>
      <c r="T475" s="3" t="s">
        <v>42</v>
      </c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6">
        <v>43701</v>
      </c>
      <c r="AH475" s="6">
        <v>44432</v>
      </c>
    </row>
    <row r="476" spans="1:34">
      <c r="A476" s="3">
        <v>475</v>
      </c>
      <c r="B476" s="3" t="s">
        <v>34</v>
      </c>
      <c r="C476" s="3" t="s">
        <v>35</v>
      </c>
      <c r="D476" s="4" t="s">
        <v>54</v>
      </c>
      <c r="E476" s="4" t="s">
        <v>1273</v>
      </c>
      <c r="F476" s="4" t="s">
        <v>138</v>
      </c>
      <c r="G476" s="3">
        <v>40</v>
      </c>
      <c r="H476" s="4" t="s">
        <v>129</v>
      </c>
      <c r="I476" s="3"/>
      <c r="J476" s="7">
        <v>5461.6022</v>
      </c>
      <c r="K476" s="3"/>
      <c r="L476" s="3">
        <v>2018</v>
      </c>
      <c r="M476" s="5">
        <v>43336</v>
      </c>
      <c r="N476" s="6">
        <v>43336</v>
      </c>
      <c r="O476" s="4">
        <v>63067</v>
      </c>
      <c r="P476" s="4">
        <v>2</v>
      </c>
      <c r="Q476" s="8">
        <f t="shared" si="7"/>
        <v>126134</v>
      </c>
      <c r="R476" s="3"/>
      <c r="S476" s="4" t="s">
        <v>1268</v>
      </c>
      <c r="T476" s="3" t="s">
        <v>42</v>
      </c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6">
        <v>43701</v>
      </c>
      <c r="AH476" s="6">
        <v>44432</v>
      </c>
    </row>
    <row r="477" spans="1:34">
      <c r="A477" s="3">
        <v>476</v>
      </c>
      <c r="B477" s="3" t="s">
        <v>34</v>
      </c>
      <c r="C477" s="3" t="s">
        <v>35</v>
      </c>
      <c r="D477" s="4" t="s">
        <v>50</v>
      </c>
      <c r="E477" s="4" t="s">
        <v>1274</v>
      </c>
      <c r="F477" s="4" t="s">
        <v>1275</v>
      </c>
      <c r="G477" s="3">
        <v>40</v>
      </c>
      <c r="H477" s="4" t="s">
        <v>39</v>
      </c>
      <c r="I477" s="3"/>
      <c r="J477" s="7">
        <v>689.8503</v>
      </c>
      <c r="K477" s="3"/>
      <c r="L477" s="3">
        <v>2018</v>
      </c>
      <c r="M477" s="5">
        <v>43335</v>
      </c>
      <c r="N477" s="6">
        <v>43335</v>
      </c>
      <c r="O477" s="4">
        <v>9819</v>
      </c>
      <c r="P477" s="4">
        <v>0.8</v>
      </c>
      <c r="Q477" s="8">
        <f t="shared" si="7"/>
        <v>7855.2</v>
      </c>
      <c r="R477" s="3"/>
      <c r="S477" s="4" t="s">
        <v>1276</v>
      </c>
      <c r="T477" s="3" t="s">
        <v>42</v>
      </c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6">
        <v>43701</v>
      </c>
      <c r="AH477" s="6">
        <v>44796</v>
      </c>
    </row>
    <row r="478" spans="1:34">
      <c r="A478" s="3">
        <v>477</v>
      </c>
      <c r="B478" s="3" t="s">
        <v>34</v>
      </c>
      <c r="C478" s="3" t="s">
        <v>35</v>
      </c>
      <c r="D478" s="4" t="s">
        <v>54</v>
      </c>
      <c r="E478" s="4" t="s">
        <v>1277</v>
      </c>
      <c r="F478" s="4" t="s">
        <v>138</v>
      </c>
      <c r="G478" s="3">
        <v>40</v>
      </c>
      <c r="H478" s="4" t="s">
        <v>129</v>
      </c>
      <c r="I478" s="3"/>
      <c r="J478" s="7">
        <v>7377.4424</v>
      </c>
      <c r="K478" s="3"/>
      <c r="L478" s="3">
        <v>2018</v>
      </c>
      <c r="M478" s="5">
        <v>43335</v>
      </c>
      <c r="N478" s="6">
        <v>43335</v>
      </c>
      <c r="O478" s="4">
        <v>80716</v>
      </c>
      <c r="P478" s="4">
        <v>2</v>
      </c>
      <c r="Q478" s="8">
        <f t="shared" si="7"/>
        <v>161432</v>
      </c>
      <c r="R478" s="3"/>
      <c r="S478" s="4" t="s">
        <v>1268</v>
      </c>
      <c r="T478" s="3" t="s">
        <v>42</v>
      </c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6">
        <v>43700</v>
      </c>
      <c r="AH478" s="6">
        <v>44431</v>
      </c>
    </row>
    <row r="479" spans="1:34">
      <c r="A479" s="3">
        <v>478</v>
      </c>
      <c r="B479" s="3" t="s">
        <v>34</v>
      </c>
      <c r="C479" s="3" t="s">
        <v>35</v>
      </c>
      <c r="D479" s="4" t="s">
        <v>50</v>
      </c>
      <c r="E479" s="4" t="s">
        <v>1278</v>
      </c>
      <c r="F479" s="4" t="s">
        <v>1275</v>
      </c>
      <c r="G479" s="3">
        <v>40</v>
      </c>
      <c r="H479" s="4" t="s">
        <v>39</v>
      </c>
      <c r="I479" s="3"/>
      <c r="J479" s="7">
        <v>583.0718</v>
      </c>
      <c r="K479" s="3"/>
      <c r="L479" s="3">
        <v>2018</v>
      </c>
      <c r="M479" s="5">
        <v>43335</v>
      </c>
      <c r="N479" s="6">
        <v>43335</v>
      </c>
      <c r="O479" s="4">
        <v>8148</v>
      </c>
      <c r="P479" s="4">
        <v>1</v>
      </c>
      <c r="Q479" s="8">
        <f t="shared" si="7"/>
        <v>8148</v>
      </c>
      <c r="R479" s="3"/>
      <c r="S479" s="4" t="s">
        <v>1276</v>
      </c>
      <c r="T479" s="3" t="s">
        <v>42</v>
      </c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6">
        <v>43700</v>
      </c>
      <c r="AH479" s="6">
        <v>44795</v>
      </c>
    </row>
    <row r="480" spans="1:34">
      <c r="A480" s="3">
        <v>479</v>
      </c>
      <c r="B480" s="3" t="s">
        <v>34</v>
      </c>
      <c r="C480" s="3" t="s">
        <v>35</v>
      </c>
      <c r="D480" s="4" t="s">
        <v>66</v>
      </c>
      <c r="E480" s="4" t="s">
        <v>1279</v>
      </c>
      <c r="F480" s="4" t="s">
        <v>458</v>
      </c>
      <c r="G480" s="3">
        <v>40</v>
      </c>
      <c r="H480" s="4" t="s">
        <v>61</v>
      </c>
      <c r="I480" s="3"/>
      <c r="J480" s="7">
        <v>417.42</v>
      </c>
      <c r="K480" s="3"/>
      <c r="L480" s="3">
        <v>2018</v>
      </c>
      <c r="M480" s="5">
        <v>43333</v>
      </c>
      <c r="N480" s="6">
        <v>43333</v>
      </c>
      <c r="O480" s="4">
        <v>1546</v>
      </c>
      <c r="P480" s="4">
        <v>2</v>
      </c>
      <c r="Q480" s="8">
        <f t="shared" si="7"/>
        <v>3092</v>
      </c>
      <c r="R480" s="3"/>
      <c r="S480" s="4" t="s">
        <v>1280</v>
      </c>
      <c r="T480" s="3" t="s">
        <v>42</v>
      </c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6">
        <v>43746</v>
      </c>
      <c r="AH480" s="6">
        <v>44112</v>
      </c>
    </row>
    <row r="481" spans="1:34">
      <c r="A481" s="3">
        <v>480</v>
      </c>
      <c r="B481" s="3" t="s">
        <v>34</v>
      </c>
      <c r="C481" s="3" t="s">
        <v>35</v>
      </c>
      <c r="D481" s="4" t="s">
        <v>66</v>
      </c>
      <c r="E481" s="4" t="s">
        <v>1281</v>
      </c>
      <c r="F481" s="4" t="s">
        <v>478</v>
      </c>
      <c r="G481" s="3">
        <v>40</v>
      </c>
      <c r="H481" s="4" t="s">
        <v>39</v>
      </c>
      <c r="I481" s="3"/>
      <c r="J481" s="7">
        <v>119.5947</v>
      </c>
      <c r="K481" s="3"/>
      <c r="L481" s="3">
        <v>2018</v>
      </c>
      <c r="M481" s="5">
        <v>43327</v>
      </c>
      <c r="N481" s="6">
        <v>43327</v>
      </c>
      <c r="O481" s="4">
        <v>5319</v>
      </c>
      <c r="P481" s="4">
        <v>1.35</v>
      </c>
      <c r="Q481" s="8">
        <f t="shared" si="7"/>
        <v>7180.65</v>
      </c>
      <c r="R481" s="3"/>
      <c r="S481" s="4" t="s">
        <v>536</v>
      </c>
      <c r="T481" s="3" t="s">
        <v>42</v>
      </c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6">
        <v>43699</v>
      </c>
      <c r="AH481" s="6">
        <v>44430</v>
      </c>
    </row>
    <row r="482" spans="1:34">
      <c r="A482" s="3">
        <v>481</v>
      </c>
      <c r="B482" s="3" t="s">
        <v>34</v>
      </c>
      <c r="C482" s="3" t="s">
        <v>35</v>
      </c>
      <c r="D482" s="4" t="s">
        <v>54</v>
      </c>
      <c r="E482" s="4" t="s">
        <v>1282</v>
      </c>
      <c r="F482" s="4" t="s">
        <v>746</v>
      </c>
      <c r="G482" s="3">
        <v>40</v>
      </c>
      <c r="H482" s="4" t="s">
        <v>48</v>
      </c>
      <c r="I482" s="3"/>
      <c r="J482" s="7">
        <v>402</v>
      </c>
      <c r="K482" s="3"/>
      <c r="L482" s="3">
        <v>2018</v>
      </c>
      <c r="M482" s="5">
        <v>43327</v>
      </c>
      <c r="N482" s="6">
        <v>43327</v>
      </c>
      <c r="O482" s="4">
        <v>565</v>
      </c>
      <c r="P482" s="4">
        <v>1.3</v>
      </c>
      <c r="Q482" s="8">
        <f t="shared" si="7"/>
        <v>734.5</v>
      </c>
      <c r="R482" s="3"/>
      <c r="S482" s="4" t="s">
        <v>1283</v>
      </c>
      <c r="T482" s="3" t="s">
        <v>42</v>
      </c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6">
        <v>43722</v>
      </c>
      <c r="AH482" s="6">
        <v>44818</v>
      </c>
    </row>
    <row r="483" spans="1:34">
      <c r="A483" s="3">
        <v>482</v>
      </c>
      <c r="B483" s="3" t="s">
        <v>34</v>
      </c>
      <c r="C483" s="3" t="s">
        <v>35</v>
      </c>
      <c r="D483" s="4" t="s">
        <v>66</v>
      </c>
      <c r="E483" s="4" t="s">
        <v>1284</v>
      </c>
      <c r="F483" s="4" t="s">
        <v>1285</v>
      </c>
      <c r="G483" s="3">
        <v>40</v>
      </c>
      <c r="H483" s="4" t="s">
        <v>39</v>
      </c>
      <c r="I483" s="3"/>
      <c r="J483" s="4" t="s">
        <v>40</v>
      </c>
      <c r="K483" s="3"/>
      <c r="L483" s="3">
        <v>2018</v>
      </c>
      <c r="M483" s="5">
        <v>43326</v>
      </c>
      <c r="N483" s="6">
        <v>43326</v>
      </c>
      <c r="O483" s="4">
        <v>2141</v>
      </c>
      <c r="P483" s="4">
        <v>1</v>
      </c>
      <c r="Q483" s="8">
        <f t="shared" si="7"/>
        <v>2141</v>
      </c>
      <c r="R483" s="3"/>
      <c r="S483" s="4" t="s">
        <v>536</v>
      </c>
      <c r="T483" s="3" t="s">
        <v>42</v>
      </c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6">
        <v>43698</v>
      </c>
      <c r="AH483" s="6">
        <v>44429</v>
      </c>
    </row>
    <row r="484" spans="1:34">
      <c r="A484" s="3">
        <v>483</v>
      </c>
      <c r="B484" s="3" t="s">
        <v>34</v>
      </c>
      <c r="C484" s="3" t="s">
        <v>35</v>
      </c>
      <c r="D484" s="4" t="s">
        <v>36</v>
      </c>
      <c r="E484" s="4" t="s">
        <v>1286</v>
      </c>
      <c r="F484" s="4" t="s">
        <v>1233</v>
      </c>
      <c r="G484" s="3">
        <v>40</v>
      </c>
      <c r="H484" s="4" t="s">
        <v>48</v>
      </c>
      <c r="I484" s="3"/>
      <c r="J484" s="7">
        <v>1535</v>
      </c>
      <c r="K484" s="3"/>
      <c r="L484" s="3">
        <v>2018</v>
      </c>
      <c r="M484" s="5">
        <v>43325</v>
      </c>
      <c r="N484" s="6">
        <v>43325</v>
      </c>
      <c r="O484" s="4">
        <v>10229</v>
      </c>
      <c r="P484" s="4">
        <v>3</v>
      </c>
      <c r="Q484" s="8">
        <f t="shared" si="7"/>
        <v>30687</v>
      </c>
      <c r="R484" s="3"/>
      <c r="S484" s="4" t="s">
        <v>1287</v>
      </c>
      <c r="T484" s="3" t="s">
        <v>42</v>
      </c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6">
        <v>43689</v>
      </c>
      <c r="AH484" s="6">
        <v>44785</v>
      </c>
    </row>
    <row r="485" spans="1:34">
      <c r="A485" s="3">
        <v>484</v>
      </c>
      <c r="B485" s="3" t="s">
        <v>34</v>
      </c>
      <c r="C485" s="3" t="s">
        <v>35</v>
      </c>
      <c r="D485" s="4" t="s">
        <v>54</v>
      </c>
      <c r="E485" s="4" t="s">
        <v>1288</v>
      </c>
      <c r="F485" s="4" t="s">
        <v>842</v>
      </c>
      <c r="G485" s="3">
        <v>40</v>
      </c>
      <c r="H485" s="4" t="s">
        <v>39</v>
      </c>
      <c r="I485" s="3"/>
      <c r="J485" s="7">
        <v>104.8</v>
      </c>
      <c r="K485" s="3"/>
      <c r="L485" s="3">
        <v>2018</v>
      </c>
      <c r="M485" s="5">
        <v>43322</v>
      </c>
      <c r="N485" s="6">
        <v>43322</v>
      </c>
      <c r="O485" s="4">
        <v>2968</v>
      </c>
      <c r="P485" s="4">
        <v>1.5</v>
      </c>
      <c r="Q485" s="8">
        <f t="shared" si="7"/>
        <v>4452</v>
      </c>
      <c r="R485" s="3"/>
      <c r="S485" s="4" t="s">
        <v>1289</v>
      </c>
      <c r="T485" s="3" t="s">
        <v>42</v>
      </c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6">
        <v>43687</v>
      </c>
      <c r="AH485" s="6">
        <v>44783</v>
      </c>
    </row>
    <row r="486" spans="1:34">
      <c r="A486" s="3">
        <v>485</v>
      </c>
      <c r="B486" s="3" t="s">
        <v>34</v>
      </c>
      <c r="C486" s="3" t="s">
        <v>35</v>
      </c>
      <c r="D486" s="4" t="s">
        <v>76</v>
      </c>
      <c r="E486" s="4" t="s">
        <v>1290</v>
      </c>
      <c r="F486" s="4" t="s">
        <v>1291</v>
      </c>
      <c r="G486" s="3">
        <v>40</v>
      </c>
      <c r="H486" s="4" t="s">
        <v>61</v>
      </c>
      <c r="I486" s="3"/>
      <c r="J486" s="7">
        <v>2300</v>
      </c>
      <c r="K486" s="3"/>
      <c r="L486" s="3">
        <v>2018</v>
      </c>
      <c r="M486" s="5">
        <v>43321</v>
      </c>
      <c r="N486" s="6">
        <v>43321</v>
      </c>
      <c r="O486" s="4">
        <v>10571</v>
      </c>
      <c r="P486" s="4">
        <v>1.6</v>
      </c>
      <c r="Q486" s="8">
        <f t="shared" si="7"/>
        <v>16913.6</v>
      </c>
      <c r="R486" s="3"/>
      <c r="S486" s="4" t="s">
        <v>1292</v>
      </c>
      <c r="T486" s="3" t="s">
        <v>42</v>
      </c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6">
        <v>43672</v>
      </c>
      <c r="AH486" s="6">
        <v>44403</v>
      </c>
    </row>
    <row r="487" spans="1:34">
      <c r="A487" s="3">
        <v>486</v>
      </c>
      <c r="B487" s="3" t="s">
        <v>34</v>
      </c>
      <c r="C487" s="3" t="s">
        <v>35</v>
      </c>
      <c r="D487" s="4" t="s">
        <v>66</v>
      </c>
      <c r="E487" s="4" t="s">
        <v>1293</v>
      </c>
      <c r="F487" s="4" t="s">
        <v>1164</v>
      </c>
      <c r="G487" s="3">
        <v>40</v>
      </c>
      <c r="H487" s="4" t="s">
        <v>61</v>
      </c>
      <c r="I487" s="3"/>
      <c r="J487" s="7">
        <v>829.93</v>
      </c>
      <c r="K487" s="3"/>
      <c r="L487" s="3">
        <v>2018</v>
      </c>
      <c r="M487" s="5">
        <v>43319</v>
      </c>
      <c r="N487" s="6">
        <v>43319</v>
      </c>
      <c r="O487" s="4">
        <v>2133</v>
      </c>
      <c r="P487" s="4">
        <v>0.9</v>
      </c>
      <c r="Q487" s="8">
        <f t="shared" si="7"/>
        <v>1919.7</v>
      </c>
      <c r="R487" s="3"/>
      <c r="S487" s="4" t="s">
        <v>1294</v>
      </c>
      <c r="T487" s="3" t="s">
        <v>42</v>
      </c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6">
        <v>43702</v>
      </c>
      <c r="AH487" s="6">
        <v>44433</v>
      </c>
    </row>
    <row r="488" spans="1:34">
      <c r="A488" s="3">
        <v>487</v>
      </c>
      <c r="B488" s="3" t="s">
        <v>34</v>
      </c>
      <c r="C488" s="3" t="s">
        <v>35</v>
      </c>
      <c r="D488" s="4" t="s">
        <v>50</v>
      </c>
      <c r="E488" s="4" t="s">
        <v>1295</v>
      </c>
      <c r="F488" s="4" t="s">
        <v>1296</v>
      </c>
      <c r="G488" s="3">
        <v>40</v>
      </c>
      <c r="H488" s="4" t="s">
        <v>39</v>
      </c>
      <c r="I488" s="3"/>
      <c r="J488" s="7">
        <v>293.8362</v>
      </c>
      <c r="K488" s="3"/>
      <c r="L488" s="3">
        <v>2018</v>
      </c>
      <c r="M488" s="5">
        <v>43319</v>
      </c>
      <c r="N488" s="6">
        <v>43319</v>
      </c>
      <c r="O488" s="4">
        <v>6409</v>
      </c>
      <c r="P488" s="4">
        <v>1</v>
      </c>
      <c r="Q488" s="8">
        <f t="shared" si="7"/>
        <v>6409</v>
      </c>
      <c r="R488" s="3"/>
      <c r="S488" s="4" t="s">
        <v>1297</v>
      </c>
      <c r="T488" s="3" t="s">
        <v>42</v>
      </c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6">
        <v>43866</v>
      </c>
      <c r="AH488" s="6">
        <v>44596</v>
      </c>
    </row>
    <row r="489" spans="1:34">
      <c r="A489" s="3">
        <v>488</v>
      </c>
      <c r="B489" s="3" t="s">
        <v>34</v>
      </c>
      <c r="C489" s="3" t="s">
        <v>35</v>
      </c>
      <c r="D489" s="4" t="s">
        <v>84</v>
      </c>
      <c r="E489" s="4" t="s">
        <v>1298</v>
      </c>
      <c r="F489" s="4" t="s">
        <v>302</v>
      </c>
      <c r="G489" s="3">
        <v>40</v>
      </c>
      <c r="H489" s="4" t="s">
        <v>39</v>
      </c>
      <c r="I489" s="3"/>
      <c r="J489" s="7">
        <v>81.999</v>
      </c>
      <c r="K489" s="3"/>
      <c r="L489" s="3">
        <v>2018</v>
      </c>
      <c r="M489" s="5">
        <v>43318</v>
      </c>
      <c r="N489" s="6">
        <v>43318</v>
      </c>
      <c r="O489" s="4">
        <v>3037</v>
      </c>
      <c r="P489" s="4">
        <v>1.11</v>
      </c>
      <c r="Q489" s="8">
        <f t="shared" si="7"/>
        <v>3371.07</v>
      </c>
      <c r="R489" s="3"/>
      <c r="S489" s="4" t="s">
        <v>396</v>
      </c>
      <c r="T489" s="3" t="s">
        <v>42</v>
      </c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6">
        <v>43501</v>
      </c>
      <c r="AH489" s="6">
        <v>44048</v>
      </c>
    </row>
    <row r="490" spans="1:34">
      <c r="A490" s="3">
        <v>489</v>
      </c>
      <c r="B490" s="3" t="s">
        <v>34</v>
      </c>
      <c r="C490" s="3" t="s">
        <v>35</v>
      </c>
      <c r="D490" s="4" t="s">
        <v>66</v>
      </c>
      <c r="E490" s="4" t="s">
        <v>1299</v>
      </c>
      <c r="F490" s="4" t="s">
        <v>274</v>
      </c>
      <c r="G490" s="3">
        <v>40</v>
      </c>
      <c r="H490" s="4" t="s">
        <v>39</v>
      </c>
      <c r="I490" s="3"/>
      <c r="J490" s="7">
        <v>141.8125</v>
      </c>
      <c r="K490" s="3"/>
      <c r="L490" s="3">
        <v>2018</v>
      </c>
      <c r="M490" s="5">
        <v>43314</v>
      </c>
      <c r="N490" s="6">
        <v>43314</v>
      </c>
      <c r="O490" s="4">
        <v>3826</v>
      </c>
      <c r="P490" s="4">
        <v>1.2</v>
      </c>
      <c r="Q490" s="8">
        <f t="shared" si="7"/>
        <v>4591.2</v>
      </c>
      <c r="R490" s="3"/>
      <c r="S490" s="4" t="s">
        <v>536</v>
      </c>
      <c r="T490" s="3" t="s">
        <v>42</v>
      </c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6">
        <v>43686</v>
      </c>
      <c r="AH490" s="6">
        <v>44417</v>
      </c>
    </row>
    <row r="491" spans="1:34">
      <c r="A491" s="3">
        <v>490</v>
      </c>
      <c r="B491" s="3" t="s">
        <v>34</v>
      </c>
      <c r="C491" s="3" t="s">
        <v>35</v>
      </c>
      <c r="D491" s="4" t="s">
        <v>36</v>
      </c>
      <c r="E491" s="4" t="s">
        <v>1300</v>
      </c>
      <c r="F491" s="4" t="s">
        <v>1301</v>
      </c>
      <c r="G491" s="3">
        <v>40</v>
      </c>
      <c r="H491" s="4" t="s">
        <v>48</v>
      </c>
      <c r="I491" s="3"/>
      <c r="J491" s="7">
        <v>70650</v>
      </c>
      <c r="K491" s="3"/>
      <c r="L491" s="3">
        <v>2018</v>
      </c>
      <c r="M491" s="5">
        <v>43313</v>
      </c>
      <c r="N491" s="6">
        <v>43313</v>
      </c>
      <c r="O491" s="4">
        <v>172630</v>
      </c>
      <c r="P491" s="4">
        <v>1.57</v>
      </c>
      <c r="Q491" s="8">
        <f t="shared" si="7"/>
        <v>271029.1</v>
      </c>
      <c r="R491" s="3"/>
      <c r="S491" s="4" t="s">
        <v>1302</v>
      </c>
      <c r="T491" s="3" t="s">
        <v>42</v>
      </c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6">
        <v>43677</v>
      </c>
      <c r="AH491" s="6">
        <v>44773</v>
      </c>
    </row>
    <row r="492" spans="1:34">
      <c r="A492" s="3">
        <v>491</v>
      </c>
      <c r="B492" s="3" t="s">
        <v>34</v>
      </c>
      <c r="C492" s="3" t="s">
        <v>35</v>
      </c>
      <c r="D492" s="4" t="s">
        <v>80</v>
      </c>
      <c r="E492" s="4" t="s">
        <v>1303</v>
      </c>
      <c r="F492" s="4" t="s">
        <v>1304</v>
      </c>
      <c r="G492" s="3">
        <v>40</v>
      </c>
      <c r="H492" s="4" t="s">
        <v>61</v>
      </c>
      <c r="I492" s="3"/>
      <c r="J492" s="7">
        <v>12423.492</v>
      </c>
      <c r="K492" s="3"/>
      <c r="L492" s="3">
        <v>2018</v>
      </c>
      <c r="M492" s="5">
        <v>43312</v>
      </c>
      <c r="N492" s="6">
        <v>43312</v>
      </c>
      <c r="O492" s="4">
        <v>33668</v>
      </c>
      <c r="P492" s="4">
        <v>1.8</v>
      </c>
      <c r="Q492" s="8">
        <f t="shared" si="7"/>
        <v>60602.4</v>
      </c>
      <c r="R492" s="3"/>
      <c r="S492" s="4" t="s">
        <v>1305</v>
      </c>
      <c r="T492" s="3" t="s">
        <v>42</v>
      </c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6">
        <v>43668</v>
      </c>
      <c r="AH492" s="6">
        <v>44764</v>
      </c>
    </row>
    <row r="493" spans="1:34">
      <c r="A493" s="3">
        <v>492</v>
      </c>
      <c r="B493" s="3" t="s">
        <v>34</v>
      </c>
      <c r="C493" s="3" t="s">
        <v>35</v>
      </c>
      <c r="D493" s="4" t="s">
        <v>54</v>
      </c>
      <c r="E493" s="4" t="s">
        <v>1306</v>
      </c>
      <c r="F493" s="4" t="s">
        <v>797</v>
      </c>
      <c r="G493" s="3">
        <v>40</v>
      </c>
      <c r="H493" s="4" t="s">
        <v>39</v>
      </c>
      <c r="I493" s="3"/>
      <c r="J493" s="7">
        <v>113.2275</v>
      </c>
      <c r="K493" s="3"/>
      <c r="L493" s="3">
        <v>2018</v>
      </c>
      <c r="M493" s="5">
        <v>43308</v>
      </c>
      <c r="N493" s="6">
        <v>43308</v>
      </c>
      <c r="O493" s="4">
        <v>2782</v>
      </c>
      <c r="P493" s="4">
        <v>1.5</v>
      </c>
      <c r="Q493" s="8">
        <f t="shared" si="7"/>
        <v>4173</v>
      </c>
      <c r="R493" s="3"/>
      <c r="S493" s="4" t="s">
        <v>1307</v>
      </c>
      <c r="T493" s="3" t="s">
        <v>42</v>
      </c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6">
        <v>43673</v>
      </c>
      <c r="AH493" s="6">
        <v>44769</v>
      </c>
    </row>
    <row r="494" spans="1:34">
      <c r="A494" s="3">
        <v>493</v>
      </c>
      <c r="B494" s="3" t="s">
        <v>34</v>
      </c>
      <c r="C494" s="3" t="s">
        <v>35</v>
      </c>
      <c r="D494" s="4" t="s">
        <v>54</v>
      </c>
      <c r="E494" s="4" t="s">
        <v>1308</v>
      </c>
      <c r="F494" s="4" t="s">
        <v>1309</v>
      </c>
      <c r="G494" s="3">
        <v>40</v>
      </c>
      <c r="H494" s="4" t="s">
        <v>39</v>
      </c>
      <c r="I494" s="3"/>
      <c r="J494" s="7">
        <v>91.4563</v>
      </c>
      <c r="K494" s="3"/>
      <c r="L494" s="3">
        <v>2018</v>
      </c>
      <c r="M494" s="5">
        <v>43308</v>
      </c>
      <c r="N494" s="6">
        <v>43308</v>
      </c>
      <c r="O494" s="4">
        <v>2896</v>
      </c>
      <c r="P494" s="4">
        <v>0.8</v>
      </c>
      <c r="Q494" s="8">
        <f t="shared" si="7"/>
        <v>2316.8</v>
      </c>
      <c r="R494" s="3"/>
      <c r="S494" s="4" t="s">
        <v>1307</v>
      </c>
      <c r="T494" s="3" t="s">
        <v>42</v>
      </c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6">
        <v>43673</v>
      </c>
      <c r="AH494" s="6">
        <v>44769</v>
      </c>
    </row>
    <row r="495" spans="1:34">
      <c r="A495" s="3">
        <v>494</v>
      </c>
      <c r="B495" s="3" t="s">
        <v>34</v>
      </c>
      <c r="C495" s="3" t="s">
        <v>35</v>
      </c>
      <c r="D495" s="4" t="s">
        <v>66</v>
      </c>
      <c r="E495" s="4" t="s">
        <v>1310</v>
      </c>
      <c r="F495" s="4" t="s">
        <v>1236</v>
      </c>
      <c r="G495" s="3">
        <v>40</v>
      </c>
      <c r="H495" s="4" t="s">
        <v>61</v>
      </c>
      <c r="I495" s="3"/>
      <c r="J495" s="7">
        <v>1074.95</v>
      </c>
      <c r="K495" s="3"/>
      <c r="L495" s="3">
        <v>2018</v>
      </c>
      <c r="M495" s="5">
        <v>43305</v>
      </c>
      <c r="N495" s="6">
        <v>43305</v>
      </c>
      <c r="O495" s="4">
        <v>4026</v>
      </c>
      <c r="P495" s="4">
        <v>1.5</v>
      </c>
      <c r="Q495" s="8">
        <f t="shared" si="7"/>
        <v>6039</v>
      </c>
      <c r="R495" s="3"/>
      <c r="S495" s="4" t="s">
        <v>1311</v>
      </c>
      <c r="T495" s="3" t="s">
        <v>42</v>
      </c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6">
        <v>43834</v>
      </c>
      <c r="AH495" s="6">
        <v>44565</v>
      </c>
    </row>
    <row r="496" spans="1:34">
      <c r="A496" s="3">
        <v>495</v>
      </c>
      <c r="B496" s="3" t="s">
        <v>34</v>
      </c>
      <c r="C496" s="3" t="s">
        <v>35</v>
      </c>
      <c r="D496" s="4" t="s">
        <v>54</v>
      </c>
      <c r="E496" s="4" t="s">
        <v>1312</v>
      </c>
      <c r="F496" s="4" t="s">
        <v>138</v>
      </c>
      <c r="G496" s="3">
        <v>40</v>
      </c>
      <c r="H496" s="4" t="s">
        <v>39</v>
      </c>
      <c r="I496" s="3"/>
      <c r="J496" s="4" t="s">
        <v>40</v>
      </c>
      <c r="K496" s="3"/>
      <c r="L496" s="3">
        <v>2018</v>
      </c>
      <c r="M496" s="5">
        <v>43305</v>
      </c>
      <c r="N496" s="6">
        <v>43305</v>
      </c>
      <c r="O496" s="4">
        <v>4075</v>
      </c>
      <c r="P496" s="4">
        <v>1</v>
      </c>
      <c r="Q496" s="8">
        <f t="shared" si="7"/>
        <v>4075</v>
      </c>
      <c r="R496" s="3"/>
      <c r="S496" s="4" t="s">
        <v>154</v>
      </c>
      <c r="T496" s="3" t="s">
        <v>42</v>
      </c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6">
        <v>43520</v>
      </c>
      <c r="AH496" s="6">
        <v>44251</v>
      </c>
    </row>
    <row r="497" spans="1:34">
      <c r="A497" s="3">
        <v>496</v>
      </c>
      <c r="B497" s="3" t="s">
        <v>34</v>
      </c>
      <c r="C497" s="3" t="s">
        <v>35</v>
      </c>
      <c r="D497" s="4" t="s">
        <v>54</v>
      </c>
      <c r="E497" s="4" t="s">
        <v>1313</v>
      </c>
      <c r="F497" s="4" t="s">
        <v>138</v>
      </c>
      <c r="G497" s="3">
        <v>40</v>
      </c>
      <c r="H497" s="4" t="s">
        <v>39</v>
      </c>
      <c r="I497" s="3"/>
      <c r="J497" s="4" t="s">
        <v>40</v>
      </c>
      <c r="K497" s="3"/>
      <c r="L497" s="3">
        <v>2018</v>
      </c>
      <c r="M497" s="5">
        <v>43305</v>
      </c>
      <c r="N497" s="6">
        <v>43305</v>
      </c>
      <c r="O497" s="4">
        <v>472</v>
      </c>
      <c r="P497" s="4">
        <v>1</v>
      </c>
      <c r="Q497" s="8">
        <f t="shared" si="7"/>
        <v>472</v>
      </c>
      <c r="R497" s="3"/>
      <c r="S497" s="4" t="s">
        <v>1314</v>
      </c>
      <c r="T497" s="3" t="s">
        <v>42</v>
      </c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6">
        <v>43520</v>
      </c>
      <c r="AH497" s="6">
        <v>44251</v>
      </c>
    </row>
    <row r="498" spans="1:34">
      <c r="A498" s="3">
        <v>497</v>
      </c>
      <c r="B498" s="3" t="s">
        <v>34</v>
      </c>
      <c r="C498" s="3" t="s">
        <v>35</v>
      </c>
      <c r="D498" s="4" t="s">
        <v>54</v>
      </c>
      <c r="E498" s="4" t="s">
        <v>1315</v>
      </c>
      <c r="F498" s="4" t="s">
        <v>330</v>
      </c>
      <c r="G498" s="3">
        <v>40</v>
      </c>
      <c r="H498" s="4" t="s">
        <v>39</v>
      </c>
      <c r="I498" s="3"/>
      <c r="J498" s="7">
        <v>187.165</v>
      </c>
      <c r="K498" s="3"/>
      <c r="L498" s="3">
        <v>2018</v>
      </c>
      <c r="M498" s="5">
        <v>43304</v>
      </c>
      <c r="N498" s="6">
        <v>43304</v>
      </c>
      <c r="O498" s="4">
        <v>12187</v>
      </c>
      <c r="P498" s="4">
        <v>1.4</v>
      </c>
      <c r="Q498" s="8">
        <f t="shared" si="7"/>
        <v>17061.8</v>
      </c>
      <c r="R498" s="3"/>
      <c r="S498" s="4" t="s">
        <v>1316</v>
      </c>
      <c r="T498" s="3" t="s">
        <v>42</v>
      </c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6">
        <v>43669</v>
      </c>
      <c r="AH498" s="6">
        <v>44765</v>
      </c>
    </row>
    <row r="499" spans="1:34">
      <c r="A499" s="3">
        <v>498</v>
      </c>
      <c r="B499" s="3" t="s">
        <v>34</v>
      </c>
      <c r="C499" s="3" t="s">
        <v>35</v>
      </c>
      <c r="D499" s="4" t="s">
        <v>50</v>
      </c>
      <c r="E499" s="4" t="s">
        <v>1317</v>
      </c>
      <c r="F499" s="4" t="s">
        <v>1181</v>
      </c>
      <c r="G499" s="3">
        <v>40</v>
      </c>
      <c r="H499" s="4" t="s">
        <v>39</v>
      </c>
      <c r="I499" s="3"/>
      <c r="J499" s="7">
        <v>2590.2276</v>
      </c>
      <c r="K499" s="3"/>
      <c r="L499" s="3">
        <v>2018</v>
      </c>
      <c r="M499" s="5">
        <v>43300</v>
      </c>
      <c r="N499" s="6">
        <v>43300</v>
      </c>
      <c r="O499" s="4">
        <v>63753</v>
      </c>
      <c r="P499" s="4">
        <v>0.01</v>
      </c>
      <c r="Q499" s="8">
        <f t="shared" si="7"/>
        <v>637.53</v>
      </c>
      <c r="R499" s="3"/>
      <c r="S499" s="4" t="s">
        <v>1057</v>
      </c>
      <c r="T499" s="3" t="s">
        <v>42</v>
      </c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6">
        <v>43907</v>
      </c>
      <c r="AH499" s="6">
        <v>44636</v>
      </c>
    </row>
    <row r="500" spans="1:34">
      <c r="A500" s="3">
        <v>499</v>
      </c>
      <c r="B500" s="3" t="s">
        <v>34</v>
      </c>
      <c r="C500" s="3" t="s">
        <v>35</v>
      </c>
      <c r="D500" s="4" t="s">
        <v>54</v>
      </c>
      <c r="E500" s="4" t="s">
        <v>1318</v>
      </c>
      <c r="F500" s="4" t="s">
        <v>1319</v>
      </c>
      <c r="G500" s="3">
        <v>40</v>
      </c>
      <c r="H500" s="4" t="s">
        <v>39</v>
      </c>
      <c r="I500" s="3"/>
      <c r="J500" s="7">
        <v>84.146</v>
      </c>
      <c r="K500" s="3"/>
      <c r="L500" s="3">
        <v>2018</v>
      </c>
      <c r="M500" s="5">
        <v>43300</v>
      </c>
      <c r="N500" s="6">
        <v>43300</v>
      </c>
      <c r="O500" s="4">
        <v>2967</v>
      </c>
      <c r="P500" s="4">
        <v>1</v>
      </c>
      <c r="Q500" s="8">
        <f t="shared" si="7"/>
        <v>2967</v>
      </c>
      <c r="R500" s="3"/>
      <c r="S500" s="4" t="s">
        <v>1307</v>
      </c>
      <c r="T500" s="3" t="s">
        <v>42</v>
      </c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6">
        <v>43665</v>
      </c>
      <c r="AH500" s="6">
        <v>44761</v>
      </c>
    </row>
    <row r="501" spans="1:34">
      <c r="A501" s="3">
        <v>500</v>
      </c>
      <c r="B501" s="3" t="s">
        <v>34</v>
      </c>
      <c r="C501" s="3" t="s">
        <v>35</v>
      </c>
      <c r="D501" s="4" t="s">
        <v>54</v>
      </c>
      <c r="E501" s="4" t="s">
        <v>1320</v>
      </c>
      <c r="F501" s="4" t="s">
        <v>1321</v>
      </c>
      <c r="G501" s="3">
        <v>40</v>
      </c>
      <c r="H501" s="4" t="s">
        <v>48</v>
      </c>
      <c r="I501" s="3"/>
      <c r="J501" s="7">
        <v>3745</v>
      </c>
      <c r="K501" s="3"/>
      <c r="L501" s="3">
        <v>2018</v>
      </c>
      <c r="M501" s="5">
        <v>43299</v>
      </c>
      <c r="N501" s="6">
        <v>43299</v>
      </c>
      <c r="O501" s="4">
        <v>64214</v>
      </c>
      <c r="P501" s="4">
        <v>1.2</v>
      </c>
      <c r="Q501" s="8">
        <f t="shared" si="7"/>
        <v>77056.8</v>
      </c>
      <c r="R501" s="3"/>
      <c r="S501" s="4" t="s">
        <v>1322</v>
      </c>
      <c r="T501" s="3" t="s">
        <v>42</v>
      </c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6">
        <v>43694</v>
      </c>
      <c r="AH501" s="6">
        <v>44790</v>
      </c>
    </row>
    <row r="502" spans="1:34">
      <c r="A502" s="3">
        <v>501</v>
      </c>
      <c r="B502" s="3" t="s">
        <v>34</v>
      </c>
      <c r="C502" s="3" t="s">
        <v>35</v>
      </c>
      <c r="D502" s="4" t="s">
        <v>66</v>
      </c>
      <c r="E502" s="4" t="s">
        <v>1323</v>
      </c>
      <c r="F502" s="4" t="s">
        <v>1164</v>
      </c>
      <c r="G502" s="3">
        <v>40</v>
      </c>
      <c r="H502" s="4" t="s">
        <v>61</v>
      </c>
      <c r="I502" s="3"/>
      <c r="J502" s="7">
        <v>2207.58</v>
      </c>
      <c r="K502" s="3"/>
      <c r="L502" s="3">
        <v>2018</v>
      </c>
      <c r="M502" s="5">
        <v>43298</v>
      </c>
      <c r="N502" s="6">
        <v>43298</v>
      </c>
      <c r="O502" s="4">
        <v>7367</v>
      </c>
      <c r="P502" s="4">
        <v>0.7</v>
      </c>
      <c r="Q502" s="8">
        <f t="shared" si="7"/>
        <v>5156.9</v>
      </c>
      <c r="R502" s="3"/>
      <c r="S502" s="4" t="s">
        <v>1324</v>
      </c>
      <c r="T502" s="3" t="s">
        <v>42</v>
      </c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6">
        <v>43763</v>
      </c>
      <c r="AH502" s="6">
        <v>44494</v>
      </c>
    </row>
    <row r="503" spans="1:34">
      <c r="A503" s="3">
        <v>502</v>
      </c>
      <c r="B503" s="3" t="s">
        <v>34</v>
      </c>
      <c r="C503" s="3" t="s">
        <v>35</v>
      </c>
      <c r="D503" s="4" t="s">
        <v>36</v>
      </c>
      <c r="E503" s="4" t="s">
        <v>1325</v>
      </c>
      <c r="F503" s="4" t="s">
        <v>1326</v>
      </c>
      <c r="G503" s="3">
        <v>40</v>
      </c>
      <c r="H503" s="4" t="s">
        <v>39</v>
      </c>
      <c r="I503" s="3"/>
      <c r="J503" s="4" t="s">
        <v>40</v>
      </c>
      <c r="K503" s="3"/>
      <c r="L503" s="3">
        <v>2018</v>
      </c>
      <c r="M503" s="5">
        <v>43298</v>
      </c>
      <c r="N503" s="6">
        <v>43298</v>
      </c>
      <c r="O503" s="4">
        <v>6851</v>
      </c>
      <c r="P503" s="4">
        <v>0.5</v>
      </c>
      <c r="Q503" s="8">
        <f t="shared" si="7"/>
        <v>3425.5</v>
      </c>
      <c r="R503" s="3"/>
      <c r="S503" s="4" t="s">
        <v>624</v>
      </c>
      <c r="T503" s="3" t="s">
        <v>42</v>
      </c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6">
        <v>43662</v>
      </c>
      <c r="AH503" s="6">
        <v>44393</v>
      </c>
    </row>
    <row r="504" spans="1:34">
      <c r="A504" s="3">
        <v>503</v>
      </c>
      <c r="B504" s="3" t="s">
        <v>34</v>
      </c>
      <c r="C504" s="3" t="s">
        <v>35</v>
      </c>
      <c r="D504" s="4" t="s">
        <v>84</v>
      </c>
      <c r="E504" s="4" t="s">
        <v>1327</v>
      </c>
      <c r="F504" s="4" t="s">
        <v>1328</v>
      </c>
      <c r="G504" s="3">
        <v>40</v>
      </c>
      <c r="H504" s="4" t="s">
        <v>39</v>
      </c>
      <c r="I504" s="3"/>
      <c r="J504" s="7">
        <v>1087.0002</v>
      </c>
      <c r="K504" s="3"/>
      <c r="L504" s="3">
        <v>2018</v>
      </c>
      <c r="M504" s="5">
        <v>43293</v>
      </c>
      <c r="N504" s="6">
        <v>43293</v>
      </c>
      <c r="O504" s="4">
        <v>4487</v>
      </c>
      <c r="P504" s="4">
        <v>1</v>
      </c>
      <c r="Q504" s="8">
        <f t="shared" si="7"/>
        <v>4487</v>
      </c>
      <c r="R504" s="3"/>
      <c r="S504" s="4" t="s">
        <v>1145</v>
      </c>
      <c r="T504" s="3" t="s">
        <v>42</v>
      </c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6">
        <v>43476</v>
      </c>
      <c r="AH504" s="6">
        <v>44022</v>
      </c>
    </row>
    <row r="505" spans="1:34">
      <c r="A505" s="3">
        <v>504</v>
      </c>
      <c r="B505" s="3" t="s">
        <v>34</v>
      </c>
      <c r="C505" s="3" t="s">
        <v>35</v>
      </c>
      <c r="D505" s="4" t="s">
        <v>54</v>
      </c>
      <c r="E505" s="4" t="s">
        <v>407</v>
      </c>
      <c r="F505" s="4" t="s">
        <v>138</v>
      </c>
      <c r="G505" s="3">
        <v>40</v>
      </c>
      <c r="H505" s="4" t="s">
        <v>48</v>
      </c>
      <c r="I505" s="3"/>
      <c r="J505" s="7">
        <v>3360</v>
      </c>
      <c r="K505" s="3"/>
      <c r="L505" s="3">
        <v>2018</v>
      </c>
      <c r="M505" s="5">
        <v>43291</v>
      </c>
      <c r="N505" s="6">
        <v>43291</v>
      </c>
      <c r="O505" s="4">
        <v>15912</v>
      </c>
      <c r="P505" s="4">
        <v>1.8</v>
      </c>
      <c r="Q505" s="8">
        <f t="shared" si="7"/>
        <v>28641.6</v>
      </c>
      <c r="R505" s="3"/>
      <c r="S505" s="4" t="s">
        <v>1329</v>
      </c>
      <c r="T505" s="3" t="s">
        <v>42</v>
      </c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6">
        <v>43656</v>
      </c>
      <c r="AH505" s="6">
        <v>44387</v>
      </c>
    </row>
    <row r="506" spans="1:34">
      <c r="A506" s="3">
        <v>505</v>
      </c>
      <c r="B506" s="3" t="s">
        <v>34</v>
      </c>
      <c r="C506" s="3" t="s">
        <v>35</v>
      </c>
      <c r="D506" s="4" t="s">
        <v>36</v>
      </c>
      <c r="E506" s="4" t="s">
        <v>1330</v>
      </c>
      <c r="F506" s="4" t="s">
        <v>1331</v>
      </c>
      <c r="G506" s="3">
        <v>40</v>
      </c>
      <c r="H506" s="4" t="s">
        <v>39</v>
      </c>
      <c r="I506" s="3"/>
      <c r="J506" s="4" t="s">
        <v>40</v>
      </c>
      <c r="K506" s="3"/>
      <c r="L506" s="3">
        <v>2018</v>
      </c>
      <c r="M506" s="5">
        <v>43290</v>
      </c>
      <c r="N506" s="6">
        <v>43290</v>
      </c>
      <c r="O506" s="4">
        <v>4027</v>
      </c>
      <c r="P506" s="4">
        <v>0.6</v>
      </c>
      <c r="Q506" s="8">
        <f t="shared" si="7"/>
        <v>2416.2</v>
      </c>
      <c r="R506" s="3"/>
      <c r="S506" s="4" t="s">
        <v>154</v>
      </c>
      <c r="T506" s="3" t="s">
        <v>42</v>
      </c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6">
        <v>43654</v>
      </c>
      <c r="AH506" s="6">
        <v>44385</v>
      </c>
    </row>
    <row r="507" spans="1:34">
      <c r="A507" s="3">
        <v>506</v>
      </c>
      <c r="B507" s="3" t="s">
        <v>34</v>
      </c>
      <c r="C507" s="3" t="s">
        <v>35</v>
      </c>
      <c r="D507" s="4" t="s">
        <v>54</v>
      </c>
      <c r="E507" s="4" t="s">
        <v>1332</v>
      </c>
      <c r="F507" s="4" t="s">
        <v>138</v>
      </c>
      <c r="G507" s="3">
        <v>40</v>
      </c>
      <c r="H507" s="4" t="s">
        <v>48</v>
      </c>
      <c r="I507" s="3"/>
      <c r="J507" s="7">
        <v>14286</v>
      </c>
      <c r="K507" s="3"/>
      <c r="L507" s="3">
        <v>2018</v>
      </c>
      <c r="M507" s="5">
        <v>43286</v>
      </c>
      <c r="N507" s="6">
        <v>43286</v>
      </c>
      <c r="O507" s="4">
        <v>78578</v>
      </c>
      <c r="P507" s="4">
        <v>1.5</v>
      </c>
      <c r="Q507" s="8">
        <f t="shared" si="7"/>
        <v>117867</v>
      </c>
      <c r="R507" s="3"/>
      <c r="S507" s="4" t="s">
        <v>1333</v>
      </c>
      <c r="T507" s="3" t="s">
        <v>42</v>
      </c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6">
        <v>44444</v>
      </c>
      <c r="AH507" s="6">
        <v>45174</v>
      </c>
    </row>
    <row r="508" spans="1:34">
      <c r="A508" s="3">
        <v>507</v>
      </c>
      <c r="B508" s="3" t="s">
        <v>34</v>
      </c>
      <c r="C508" s="3" t="s">
        <v>35</v>
      </c>
      <c r="D508" s="4" t="s">
        <v>123</v>
      </c>
      <c r="E508" s="4" t="s">
        <v>1334</v>
      </c>
      <c r="F508" s="4" t="s">
        <v>1335</v>
      </c>
      <c r="G508" s="3">
        <v>40</v>
      </c>
      <c r="H508" s="4" t="s">
        <v>39</v>
      </c>
      <c r="I508" s="3"/>
      <c r="J508" s="7">
        <v>22.03</v>
      </c>
      <c r="K508" s="3"/>
      <c r="L508" s="3">
        <v>2018</v>
      </c>
      <c r="M508" s="5">
        <v>43285</v>
      </c>
      <c r="N508" s="6">
        <v>43285</v>
      </c>
      <c r="O508" s="4">
        <v>2462</v>
      </c>
      <c r="P508" s="4">
        <v>0.89</v>
      </c>
      <c r="Q508" s="8">
        <f t="shared" si="7"/>
        <v>2191.18</v>
      </c>
      <c r="R508" s="3"/>
      <c r="S508" s="4" t="s">
        <v>1336</v>
      </c>
      <c r="T508" s="3" t="s">
        <v>42</v>
      </c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6">
        <v>43681</v>
      </c>
      <c r="AH508" s="6">
        <v>44412</v>
      </c>
    </row>
    <row r="509" spans="1:34">
      <c r="A509" s="3">
        <v>508</v>
      </c>
      <c r="B509" s="3" t="s">
        <v>34</v>
      </c>
      <c r="C509" s="3" t="s">
        <v>35</v>
      </c>
      <c r="D509" s="4" t="s">
        <v>54</v>
      </c>
      <c r="E509" s="4" t="s">
        <v>1337</v>
      </c>
      <c r="F509" s="4" t="s">
        <v>1338</v>
      </c>
      <c r="G509" s="3">
        <v>40</v>
      </c>
      <c r="H509" s="4" t="s">
        <v>39</v>
      </c>
      <c r="I509" s="3"/>
      <c r="J509" s="7">
        <v>4.743</v>
      </c>
      <c r="K509" s="3"/>
      <c r="L509" s="3">
        <v>2018</v>
      </c>
      <c r="M509" s="5">
        <v>43284</v>
      </c>
      <c r="N509" s="6">
        <v>43284</v>
      </c>
      <c r="O509" s="4">
        <v>3475</v>
      </c>
      <c r="P509" s="4">
        <v>1.6</v>
      </c>
      <c r="Q509" s="8">
        <f t="shared" si="7"/>
        <v>5560</v>
      </c>
      <c r="R509" s="3"/>
      <c r="S509" s="4" t="s">
        <v>1339</v>
      </c>
      <c r="T509" s="3" t="s">
        <v>42</v>
      </c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6">
        <v>43650</v>
      </c>
      <c r="AH509" s="6">
        <v>44746</v>
      </c>
    </row>
    <row r="510" spans="1:34">
      <c r="A510" s="3">
        <v>509</v>
      </c>
      <c r="B510" s="3" t="s">
        <v>34</v>
      </c>
      <c r="C510" s="3" t="s">
        <v>35</v>
      </c>
      <c r="D510" s="4" t="s">
        <v>58</v>
      </c>
      <c r="E510" s="4" t="s">
        <v>1340</v>
      </c>
      <c r="F510" s="4" t="s">
        <v>1341</v>
      </c>
      <c r="G510" s="3">
        <v>40</v>
      </c>
      <c r="H510" s="4" t="s">
        <v>39</v>
      </c>
      <c r="I510" s="3"/>
      <c r="J510" s="7">
        <v>29.4323</v>
      </c>
      <c r="K510" s="3"/>
      <c r="L510" s="3">
        <v>2018</v>
      </c>
      <c r="M510" s="5">
        <v>43284</v>
      </c>
      <c r="N510" s="6">
        <v>43284</v>
      </c>
      <c r="O510" s="4">
        <v>1211</v>
      </c>
      <c r="P510" s="4">
        <v>2</v>
      </c>
      <c r="Q510" s="8">
        <f t="shared" si="7"/>
        <v>2422</v>
      </c>
      <c r="R510" s="3"/>
      <c r="S510" s="4" t="s">
        <v>1342</v>
      </c>
      <c r="T510" s="3" t="s">
        <v>42</v>
      </c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6">
        <v>43680</v>
      </c>
      <c r="AH510" s="6">
        <v>44776</v>
      </c>
    </row>
    <row r="511" spans="1:34">
      <c r="A511" s="3">
        <v>510</v>
      </c>
      <c r="B511" s="3" t="s">
        <v>34</v>
      </c>
      <c r="C511" s="3" t="s">
        <v>35</v>
      </c>
      <c r="D511" s="4" t="s">
        <v>66</v>
      </c>
      <c r="E511" s="4" t="s">
        <v>1343</v>
      </c>
      <c r="F511" s="4" t="s">
        <v>1344</v>
      </c>
      <c r="G511" s="3">
        <v>40</v>
      </c>
      <c r="H511" s="4" t="s">
        <v>39</v>
      </c>
      <c r="I511" s="3"/>
      <c r="J511" s="7">
        <v>483.7595</v>
      </c>
      <c r="K511" s="3"/>
      <c r="L511" s="3">
        <v>2018</v>
      </c>
      <c r="M511" s="5">
        <v>43283</v>
      </c>
      <c r="N511" s="6">
        <v>43283</v>
      </c>
      <c r="O511" s="4">
        <v>25758</v>
      </c>
      <c r="P511" s="4">
        <v>0.8</v>
      </c>
      <c r="Q511" s="8">
        <f t="shared" si="7"/>
        <v>20606.4</v>
      </c>
      <c r="R511" s="3"/>
      <c r="S511" s="4" t="s">
        <v>1345</v>
      </c>
      <c r="T511" s="3" t="s">
        <v>42</v>
      </c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6">
        <v>43529</v>
      </c>
      <c r="AH511" s="6">
        <v>44260</v>
      </c>
    </row>
    <row r="512" spans="1:34">
      <c r="A512" s="3">
        <v>511</v>
      </c>
      <c r="B512" s="3" t="s">
        <v>34</v>
      </c>
      <c r="C512" s="3" t="s">
        <v>35</v>
      </c>
      <c r="D512" s="4" t="s">
        <v>58</v>
      </c>
      <c r="E512" s="4" t="s">
        <v>1346</v>
      </c>
      <c r="F512" s="4" t="s">
        <v>1347</v>
      </c>
      <c r="G512" s="3">
        <v>40</v>
      </c>
      <c r="H512" s="4" t="s">
        <v>61</v>
      </c>
      <c r="I512" s="3"/>
      <c r="J512" s="7">
        <v>875</v>
      </c>
      <c r="K512" s="3"/>
      <c r="L512" s="3">
        <v>2018</v>
      </c>
      <c r="M512" s="5">
        <v>43280</v>
      </c>
      <c r="N512" s="6">
        <v>43280</v>
      </c>
      <c r="O512" s="4">
        <v>11962</v>
      </c>
      <c r="P512" s="4">
        <v>1</v>
      </c>
      <c r="Q512" s="8">
        <f t="shared" si="7"/>
        <v>11962</v>
      </c>
      <c r="R512" s="3"/>
      <c r="S512" s="4" t="s">
        <v>1348</v>
      </c>
      <c r="T512" s="3" t="s">
        <v>42</v>
      </c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6">
        <v>43727</v>
      </c>
      <c r="AH512" s="6">
        <v>44823</v>
      </c>
    </row>
    <row r="513" spans="1:34">
      <c r="A513" s="3">
        <v>512</v>
      </c>
      <c r="B513" s="3" t="s">
        <v>34</v>
      </c>
      <c r="C513" s="3" t="s">
        <v>35</v>
      </c>
      <c r="D513" s="4" t="s">
        <v>58</v>
      </c>
      <c r="E513" s="4" t="s">
        <v>1349</v>
      </c>
      <c r="F513" s="4" t="s">
        <v>1347</v>
      </c>
      <c r="G513" s="3">
        <v>40</v>
      </c>
      <c r="H513" s="4" t="s">
        <v>61</v>
      </c>
      <c r="I513" s="3"/>
      <c r="J513" s="7">
        <v>515</v>
      </c>
      <c r="K513" s="3"/>
      <c r="L513" s="3">
        <v>2018</v>
      </c>
      <c r="M513" s="5">
        <v>43280</v>
      </c>
      <c r="N513" s="6">
        <v>43280</v>
      </c>
      <c r="O513" s="4">
        <v>6922</v>
      </c>
      <c r="P513" s="4">
        <v>1.1</v>
      </c>
      <c r="Q513" s="8">
        <f t="shared" si="7"/>
        <v>7614.2</v>
      </c>
      <c r="R513" s="3"/>
      <c r="S513" s="4" t="s">
        <v>1348</v>
      </c>
      <c r="T513" s="3" t="s">
        <v>42</v>
      </c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6">
        <v>43727</v>
      </c>
      <c r="AH513" s="6">
        <v>44823</v>
      </c>
    </row>
    <row r="514" spans="1:34">
      <c r="A514" s="3">
        <v>513</v>
      </c>
      <c r="B514" s="3" t="s">
        <v>34</v>
      </c>
      <c r="C514" s="3" t="s">
        <v>35</v>
      </c>
      <c r="D514" s="4" t="s">
        <v>50</v>
      </c>
      <c r="E514" s="4" t="s">
        <v>1350</v>
      </c>
      <c r="F514" s="4" t="s">
        <v>1351</v>
      </c>
      <c r="G514" s="3">
        <v>40</v>
      </c>
      <c r="H514" s="4" t="s">
        <v>39</v>
      </c>
      <c r="I514" s="3"/>
      <c r="J514" s="7">
        <v>212.0476</v>
      </c>
      <c r="K514" s="3"/>
      <c r="L514" s="3">
        <v>2018</v>
      </c>
      <c r="M514" s="5">
        <v>43277</v>
      </c>
      <c r="N514" s="6">
        <v>43277</v>
      </c>
      <c r="O514" s="4">
        <v>30033</v>
      </c>
      <c r="P514" s="4">
        <v>0.01</v>
      </c>
      <c r="Q514" s="8">
        <f t="shared" si="7"/>
        <v>300.33</v>
      </c>
      <c r="R514" s="3"/>
      <c r="S514" s="4" t="s">
        <v>1352</v>
      </c>
      <c r="T514" s="3" t="s">
        <v>42</v>
      </c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6">
        <v>43839</v>
      </c>
      <c r="AH514" s="6">
        <v>44569</v>
      </c>
    </row>
    <row r="515" spans="1:34">
      <c r="A515" s="3">
        <v>514</v>
      </c>
      <c r="B515" s="3" t="s">
        <v>34</v>
      </c>
      <c r="C515" s="3" t="s">
        <v>35</v>
      </c>
      <c r="D515" s="4" t="s">
        <v>58</v>
      </c>
      <c r="E515" s="4" t="s">
        <v>1353</v>
      </c>
      <c r="F515" s="4" t="s">
        <v>1354</v>
      </c>
      <c r="G515" s="3">
        <v>40</v>
      </c>
      <c r="H515" s="4" t="s">
        <v>61</v>
      </c>
      <c r="I515" s="3"/>
      <c r="J515" s="7">
        <v>1910</v>
      </c>
      <c r="K515" s="3"/>
      <c r="L515" s="3">
        <v>2018</v>
      </c>
      <c r="M515" s="5">
        <v>43277</v>
      </c>
      <c r="N515" s="6">
        <v>43277</v>
      </c>
      <c r="O515" s="4">
        <v>3221</v>
      </c>
      <c r="P515" s="4">
        <v>1.7</v>
      </c>
      <c r="Q515" s="8">
        <f t="shared" ref="Q515:Q578" si="8">P515*O515</f>
        <v>5475.7</v>
      </c>
      <c r="R515" s="3"/>
      <c r="S515" s="4" t="s">
        <v>1355</v>
      </c>
      <c r="T515" s="3" t="s">
        <v>42</v>
      </c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6">
        <v>43698</v>
      </c>
      <c r="AH515" s="6">
        <v>44794</v>
      </c>
    </row>
    <row r="516" spans="1:34">
      <c r="A516" s="3">
        <v>515</v>
      </c>
      <c r="B516" s="3" t="s">
        <v>34</v>
      </c>
      <c r="C516" s="3" t="s">
        <v>35</v>
      </c>
      <c r="D516" s="4" t="s">
        <v>76</v>
      </c>
      <c r="E516" s="4" t="s">
        <v>1356</v>
      </c>
      <c r="F516" s="4" t="s">
        <v>1357</v>
      </c>
      <c r="G516" s="3">
        <v>40</v>
      </c>
      <c r="H516" s="4" t="s">
        <v>39</v>
      </c>
      <c r="I516" s="3"/>
      <c r="J516" s="4" t="s">
        <v>40</v>
      </c>
      <c r="K516" s="3"/>
      <c r="L516" s="3">
        <v>2018</v>
      </c>
      <c r="M516" s="5">
        <v>43272</v>
      </c>
      <c r="N516" s="6">
        <v>43272</v>
      </c>
      <c r="O516" s="4">
        <v>1418</v>
      </c>
      <c r="P516" s="4">
        <v>2</v>
      </c>
      <c r="Q516" s="8">
        <f t="shared" si="8"/>
        <v>2836</v>
      </c>
      <c r="R516" s="3"/>
      <c r="S516" s="4" t="s">
        <v>1358</v>
      </c>
      <c r="T516" s="3" t="s">
        <v>42</v>
      </c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6">
        <v>43637</v>
      </c>
      <c r="AH516" s="6">
        <v>44368</v>
      </c>
    </row>
    <row r="517" spans="1:34">
      <c r="A517" s="3">
        <v>516</v>
      </c>
      <c r="B517" s="3" t="s">
        <v>34</v>
      </c>
      <c r="C517" s="3" t="s">
        <v>35</v>
      </c>
      <c r="D517" s="4" t="s">
        <v>50</v>
      </c>
      <c r="E517" s="4" t="s">
        <v>1359</v>
      </c>
      <c r="F517" s="4" t="s">
        <v>305</v>
      </c>
      <c r="G517" s="3">
        <v>40</v>
      </c>
      <c r="H517" s="4" t="s">
        <v>61</v>
      </c>
      <c r="I517" s="3"/>
      <c r="J517" s="7">
        <v>11996.616</v>
      </c>
      <c r="K517" s="3"/>
      <c r="L517" s="3">
        <v>2018</v>
      </c>
      <c r="M517" s="5">
        <v>43272</v>
      </c>
      <c r="N517" s="6">
        <v>43272</v>
      </c>
      <c r="O517" s="4">
        <v>28428</v>
      </c>
      <c r="P517" s="4">
        <v>2</v>
      </c>
      <c r="Q517" s="8">
        <f t="shared" si="8"/>
        <v>56856</v>
      </c>
      <c r="R517" s="3"/>
      <c r="S517" s="4" t="s">
        <v>1360</v>
      </c>
      <c r="T517" s="3" t="s">
        <v>42</v>
      </c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6">
        <v>43828</v>
      </c>
      <c r="AH517" s="6">
        <v>44924</v>
      </c>
    </row>
    <row r="518" spans="1:34">
      <c r="A518" s="3">
        <v>517</v>
      </c>
      <c r="B518" s="3" t="s">
        <v>34</v>
      </c>
      <c r="C518" s="3" t="s">
        <v>35</v>
      </c>
      <c r="D518" s="4" t="s">
        <v>84</v>
      </c>
      <c r="E518" s="4" t="s">
        <v>1361</v>
      </c>
      <c r="F518" s="4" t="s">
        <v>1362</v>
      </c>
      <c r="G518" s="3">
        <v>40</v>
      </c>
      <c r="H518" s="4" t="s">
        <v>39</v>
      </c>
      <c r="I518" s="3"/>
      <c r="J518" s="7">
        <v>133.623</v>
      </c>
      <c r="K518" s="3"/>
      <c r="L518" s="3">
        <v>2018</v>
      </c>
      <c r="M518" s="5">
        <v>43271</v>
      </c>
      <c r="N518" s="6">
        <v>43271</v>
      </c>
      <c r="O518" s="4">
        <v>4949</v>
      </c>
      <c r="P518" s="4">
        <v>0.66</v>
      </c>
      <c r="Q518" s="8">
        <f t="shared" si="8"/>
        <v>3266.34</v>
      </c>
      <c r="R518" s="3"/>
      <c r="S518" s="4" t="s">
        <v>1363</v>
      </c>
      <c r="T518" s="3" t="s">
        <v>42</v>
      </c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6">
        <v>43453</v>
      </c>
      <c r="AH518" s="6">
        <v>44001</v>
      </c>
    </row>
    <row r="519" spans="1:34">
      <c r="A519" s="3">
        <v>518</v>
      </c>
      <c r="B519" s="3" t="s">
        <v>34</v>
      </c>
      <c r="C519" s="3" t="s">
        <v>35</v>
      </c>
      <c r="D519" s="4" t="s">
        <v>123</v>
      </c>
      <c r="E519" s="4" t="s">
        <v>1364</v>
      </c>
      <c r="F519" s="4" t="s">
        <v>1365</v>
      </c>
      <c r="G519" s="3">
        <v>40</v>
      </c>
      <c r="H519" s="4" t="s">
        <v>39</v>
      </c>
      <c r="I519" s="3"/>
      <c r="J519" s="7">
        <v>132.8211</v>
      </c>
      <c r="K519" s="3"/>
      <c r="L519" s="3">
        <v>2018</v>
      </c>
      <c r="M519" s="5">
        <v>43270</v>
      </c>
      <c r="N519" s="6">
        <v>43270</v>
      </c>
      <c r="O519" s="4">
        <v>3005</v>
      </c>
      <c r="P519" s="4">
        <v>0.42</v>
      </c>
      <c r="Q519" s="8">
        <f t="shared" si="8"/>
        <v>1262.1</v>
      </c>
      <c r="R519" s="3"/>
      <c r="S519" s="4" t="s">
        <v>154</v>
      </c>
      <c r="T519" s="3" t="s">
        <v>42</v>
      </c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6">
        <v>43677</v>
      </c>
      <c r="AH519" s="6">
        <v>44408</v>
      </c>
    </row>
    <row r="520" spans="1:34">
      <c r="A520" s="3">
        <v>519</v>
      </c>
      <c r="B520" s="3" t="s">
        <v>34</v>
      </c>
      <c r="C520" s="3" t="s">
        <v>35</v>
      </c>
      <c r="D520" s="4" t="s">
        <v>66</v>
      </c>
      <c r="E520" s="4" t="s">
        <v>1366</v>
      </c>
      <c r="F520" s="4" t="s">
        <v>1367</v>
      </c>
      <c r="G520" s="3">
        <v>40</v>
      </c>
      <c r="H520" s="4" t="s">
        <v>61</v>
      </c>
      <c r="I520" s="3"/>
      <c r="J520" s="7">
        <v>158</v>
      </c>
      <c r="K520" s="3"/>
      <c r="L520" s="3">
        <v>2018</v>
      </c>
      <c r="M520" s="5">
        <v>43262</v>
      </c>
      <c r="N520" s="6">
        <v>43262</v>
      </c>
      <c r="O520" s="4">
        <v>4113</v>
      </c>
      <c r="P520" s="4">
        <v>0.6</v>
      </c>
      <c r="Q520" s="8">
        <f t="shared" si="8"/>
        <v>2467.8</v>
      </c>
      <c r="R520" s="3"/>
      <c r="S520" s="4" t="s">
        <v>1368</v>
      </c>
      <c r="T520" s="3" t="s">
        <v>42</v>
      </c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6">
        <v>43671</v>
      </c>
      <c r="AH520" s="6">
        <v>44037</v>
      </c>
    </row>
    <row r="521" spans="1:34">
      <c r="A521" s="3">
        <v>520</v>
      </c>
      <c r="B521" s="3" t="s">
        <v>34</v>
      </c>
      <c r="C521" s="3" t="s">
        <v>35</v>
      </c>
      <c r="D521" s="4" t="s">
        <v>58</v>
      </c>
      <c r="E521" s="4" t="s">
        <v>1369</v>
      </c>
      <c r="F521" s="4" t="s">
        <v>1370</v>
      </c>
      <c r="G521" s="3">
        <v>40</v>
      </c>
      <c r="H521" s="4" t="s">
        <v>39</v>
      </c>
      <c r="I521" s="3"/>
      <c r="J521" s="7">
        <v>121.192</v>
      </c>
      <c r="K521" s="3"/>
      <c r="L521" s="3">
        <v>2018</v>
      </c>
      <c r="M521" s="5">
        <v>43259</v>
      </c>
      <c r="N521" s="6">
        <v>43259</v>
      </c>
      <c r="O521" s="4">
        <v>4108</v>
      </c>
      <c r="P521" s="4">
        <v>0.8</v>
      </c>
      <c r="Q521" s="8">
        <f t="shared" si="8"/>
        <v>3286.4</v>
      </c>
      <c r="R521" s="3"/>
      <c r="S521" s="4" t="s">
        <v>154</v>
      </c>
      <c r="T521" s="3" t="s">
        <v>42</v>
      </c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6">
        <v>43654</v>
      </c>
      <c r="AH521" s="6">
        <v>44750</v>
      </c>
    </row>
    <row r="522" spans="1:34">
      <c r="A522" s="3">
        <v>521</v>
      </c>
      <c r="B522" s="3" t="s">
        <v>34</v>
      </c>
      <c r="C522" s="3" t="s">
        <v>35</v>
      </c>
      <c r="D522" s="4" t="s">
        <v>58</v>
      </c>
      <c r="E522" s="4" t="s">
        <v>1371</v>
      </c>
      <c r="F522" s="4" t="s">
        <v>1372</v>
      </c>
      <c r="G522" s="3">
        <v>40</v>
      </c>
      <c r="H522" s="4" t="s">
        <v>39</v>
      </c>
      <c r="I522" s="3"/>
      <c r="J522" s="7">
        <v>10.125</v>
      </c>
      <c r="K522" s="3"/>
      <c r="L522" s="3">
        <v>2018</v>
      </c>
      <c r="M522" s="5">
        <v>43256</v>
      </c>
      <c r="N522" s="6">
        <v>43256</v>
      </c>
      <c r="O522" s="4">
        <v>300</v>
      </c>
      <c r="P522" s="4">
        <v>1</v>
      </c>
      <c r="Q522" s="8">
        <f t="shared" si="8"/>
        <v>300</v>
      </c>
      <c r="R522" s="3"/>
      <c r="S522" s="4" t="s">
        <v>1373</v>
      </c>
      <c r="T522" s="3" t="s">
        <v>42</v>
      </c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6">
        <v>43651</v>
      </c>
      <c r="AH522" s="6">
        <v>44747</v>
      </c>
    </row>
    <row r="523" spans="1:34">
      <c r="A523" s="3">
        <v>522</v>
      </c>
      <c r="B523" s="3" t="s">
        <v>34</v>
      </c>
      <c r="C523" s="3" t="s">
        <v>35</v>
      </c>
      <c r="D523" s="4" t="s">
        <v>50</v>
      </c>
      <c r="E523" s="4" t="s">
        <v>1374</v>
      </c>
      <c r="F523" s="4" t="s">
        <v>1375</v>
      </c>
      <c r="G523" s="3">
        <v>40</v>
      </c>
      <c r="H523" s="4" t="s">
        <v>445</v>
      </c>
      <c r="I523" s="3"/>
      <c r="J523" s="7">
        <v>174450.9558</v>
      </c>
      <c r="K523" s="3"/>
      <c r="L523" s="3">
        <v>2018</v>
      </c>
      <c r="M523" s="5">
        <v>43252</v>
      </c>
      <c r="N523" s="6">
        <v>43252</v>
      </c>
      <c r="O523" s="4">
        <v>86835</v>
      </c>
      <c r="P523" s="4">
        <v>2.1</v>
      </c>
      <c r="Q523" s="8">
        <f t="shared" si="8"/>
        <v>182353.5</v>
      </c>
      <c r="R523" s="3"/>
      <c r="S523" s="4" t="s">
        <v>1376</v>
      </c>
      <c r="T523" s="3" t="s">
        <v>42</v>
      </c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6">
        <v>43610</v>
      </c>
      <c r="AH523" s="6">
        <v>44706</v>
      </c>
    </row>
    <row r="524" spans="1:34">
      <c r="A524" s="3">
        <v>523</v>
      </c>
      <c r="B524" s="3" t="s">
        <v>34</v>
      </c>
      <c r="C524" s="3" t="s">
        <v>35</v>
      </c>
      <c r="D524" s="4" t="s">
        <v>66</v>
      </c>
      <c r="E524" s="4" t="s">
        <v>1377</v>
      </c>
      <c r="F524" s="4" t="s">
        <v>1378</v>
      </c>
      <c r="G524" s="3">
        <v>40</v>
      </c>
      <c r="H524" s="4" t="s">
        <v>39</v>
      </c>
      <c r="I524" s="3"/>
      <c r="J524" s="4" t="s">
        <v>40</v>
      </c>
      <c r="K524" s="3"/>
      <c r="L524" s="3">
        <v>2018</v>
      </c>
      <c r="M524" s="5">
        <v>43250</v>
      </c>
      <c r="N524" s="6">
        <v>43250</v>
      </c>
      <c r="O524" s="4">
        <v>4253</v>
      </c>
      <c r="P524" s="4">
        <v>2</v>
      </c>
      <c r="Q524" s="8">
        <f t="shared" si="8"/>
        <v>8506</v>
      </c>
      <c r="R524" s="3"/>
      <c r="S524" s="4" t="s">
        <v>1379</v>
      </c>
      <c r="T524" s="3" t="s">
        <v>42</v>
      </c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6">
        <v>43622</v>
      </c>
      <c r="AH524" s="6">
        <v>44353</v>
      </c>
    </row>
    <row r="525" spans="1:34">
      <c r="A525" s="3">
        <v>524</v>
      </c>
      <c r="B525" s="3" t="s">
        <v>34</v>
      </c>
      <c r="C525" s="3" t="s">
        <v>35</v>
      </c>
      <c r="D525" s="4" t="s">
        <v>76</v>
      </c>
      <c r="E525" s="4" t="s">
        <v>1380</v>
      </c>
      <c r="F525" s="4" t="s">
        <v>1291</v>
      </c>
      <c r="G525" s="3">
        <v>40</v>
      </c>
      <c r="H525" s="4" t="s">
        <v>61</v>
      </c>
      <c r="I525" s="3"/>
      <c r="J525" s="7">
        <v>1090</v>
      </c>
      <c r="K525" s="3"/>
      <c r="L525" s="3">
        <v>2018</v>
      </c>
      <c r="M525" s="5">
        <v>43250</v>
      </c>
      <c r="N525" s="6">
        <v>43250</v>
      </c>
      <c r="O525" s="4">
        <v>10000</v>
      </c>
      <c r="P525" s="4">
        <v>1.6</v>
      </c>
      <c r="Q525" s="8">
        <f t="shared" si="8"/>
        <v>16000</v>
      </c>
      <c r="R525" s="3"/>
      <c r="S525" s="4" t="s">
        <v>1381</v>
      </c>
      <c r="T525" s="3" t="s">
        <v>42</v>
      </c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6">
        <v>43607</v>
      </c>
      <c r="AH525" s="6">
        <v>44338</v>
      </c>
    </row>
    <row r="526" spans="1:34">
      <c r="A526" s="3">
        <v>525</v>
      </c>
      <c r="B526" s="3" t="s">
        <v>34</v>
      </c>
      <c r="C526" s="3" t="s">
        <v>35</v>
      </c>
      <c r="D526" s="4" t="s">
        <v>54</v>
      </c>
      <c r="E526" s="4" t="s">
        <v>1382</v>
      </c>
      <c r="F526" s="4" t="s">
        <v>138</v>
      </c>
      <c r="G526" s="3">
        <v>40</v>
      </c>
      <c r="H526" s="4" t="s">
        <v>39</v>
      </c>
      <c r="I526" s="3"/>
      <c r="J526" s="4" t="s">
        <v>40</v>
      </c>
      <c r="K526" s="3"/>
      <c r="L526" s="3">
        <v>2018</v>
      </c>
      <c r="M526" s="5">
        <v>43248</v>
      </c>
      <c r="N526" s="6">
        <v>43248</v>
      </c>
      <c r="O526" s="4">
        <v>22219</v>
      </c>
      <c r="P526" s="4">
        <v>0.5</v>
      </c>
      <c r="Q526" s="8">
        <f t="shared" si="8"/>
        <v>11109.5</v>
      </c>
      <c r="R526" s="3"/>
      <c r="S526" s="4" t="s">
        <v>156</v>
      </c>
      <c r="T526" s="3" t="s">
        <v>42</v>
      </c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6">
        <v>43462</v>
      </c>
      <c r="AH526" s="6">
        <v>44193</v>
      </c>
    </row>
    <row r="527" spans="1:34">
      <c r="A527" s="3">
        <v>526</v>
      </c>
      <c r="B527" s="3" t="s">
        <v>34</v>
      </c>
      <c r="C527" s="3" t="s">
        <v>35</v>
      </c>
      <c r="D527" s="4" t="s">
        <v>54</v>
      </c>
      <c r="E527" s="4" t="s">
        <v>1383</v>
      </c>
      <c r="F527" s="4" t="s">
        <v>138</v>
      </c>
      <c r="G527" s="3">
        <v>40</v>
      </c>
      <c r="H527" s="4" t="s">
        <v>48</v>
      </c>
      <c r="I527" s="3"/>
      <c r="J527" s="7">
        <v>1193</v>
      </c>
      <c r="K527" s="3"/>
      <c r="L527" s="3">
        <v>2018</v>
      </c>
      <c r="M527" s="5">
        <v>43248</v>
      </c>
      <c r="N527" s="6">
        <v>43248</v>
      </c>
      <c r="O527" s="4">
        <v>22720</v>
      </c>
      <c r="P527" s="4">
        <v>0.5</v>
      </c>
      <c r="Q527" s="8">
        <f t="shared" si="8"/>
        <v>11360</v>
      </c>
      <c r="R527" s="3"/>
      <c r="S527" s="4" t="s">
        <v>1384</v>
      </c>
      <c r="T527" s="3" t="s">
        <v>42</v>
      </c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6">
        <v>43524</v>
      </c>
      <c r="AH527" s="6">
        <v>44163</v>
      </c>
    </row>
    <row r="528" spans="1:34">
      <c r="A528" s="3">
        <v>527</v>
      </c>
      <c r="B528" s="3" t="s">
        <v>34</v>
      </c>
      <c r="C528" s="3" t="s">
        <v>35</v>
      </c>
      <c r="D528" s="4" t="s">
        <v>54</v>
      </c>
      <c r="E528" s="4" t="s">
        <v>1385</v>
      </c>
      <c r="F528" s="4" t="s">
        <v>138</v>
      </c>
      <c r="G528" s="3">
        <v>40</v>
      </c>
      <c r="H528" s="4" t="s">
        <v>39</v>
      </c>
      <c r="I528" s="3"/>
      <c r="J528" s="4" t="s">
        <v>40</v>
      </c>
      <c r="K528" s="3"/>
      <c r="L528" s="3">
        <v>2018</v>
      </c>
      <c r="M528" s="5">
        <v>43248</v>
      </c>
      <c r="N528" s="6">
        <v>43248</v>
      </c>
      <c r="O528" s="4">
        <v>4014</v>
      </c>
      <c r="P528" s="4">
        <v>0.5</v>
      </c>
      <c r="Q528" s="8">
        <f t="shared" si="8"/>
        <v>2007</v>
      </c>
      <c r="R528" s="3"/>
      <c r="S528" s="4" t="s">
        <v>156</v>
      </c>
      <c r="T528" s="3" t="s">
        <v>42</v>
      </c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6">
        <v>43462</v>
      </c>
      <c r="AH528" s="6">
        <v>44193</v>
      </c>
    </row>
    <row r="529" spans="1:34">
      <c r="A529" s="3">
        <v>528</v>
      </c>
      <c r="B529" s="3" t="s">
        <v>34</v>
      </c>
      <c r="C529" s="3" t="s">
        <v>35</v>
      </c>
      <c r="D529" s="4" t="s">
        <v>76</v>
      </c>
      <c r="E529" s="4" t="s">
        <v>1386</v>
      </c>
      <c r="F529" s="4" t="s">
        <v>1387</v>
      </c>
      <c r="G529" s="3">
        <v>40</v>
      </c>
      <c r="H529" s="4" t="s">
        <v>61</v>
      </c>
      <c r="I529" s="3"/>
      <c r="J529" s="7">
        <v>3095</v>
      </c>
      <c r="K529" s="3"/>
      <c r="L529" s="3">
        <v>2018</v>
      </c>
      <c r="M529" s="5">
        <v>43248</v>
      </c>
      <c r="N529" s="6">
        <v>43248</v>
      </c>
      <c r="O529" s="4">
        <v>13302</v>
      </c>
      <c r="P529" s="4">
        <v>3</v>
      </c>
      <c r="Q529" s="8">
        <f t="shared" si="8"/>
        <v>39906</v>
      </c>
      <c r="R529" s="3"/>
      <c r="S529" s="4" t="s">
        <v>1388</v>
      </c>
      <c r="T529" s="3" t="s">
        <v>42</v>
      </c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6">
        <v>43607</v>
      </c>
      <c r="AH529" s="6">
        <v>44338</v>
      </c>
    </row>
    <row r="530" spans="1:34">
      <c r="A530" s="3">
        <v>529</v>
      </c>
      <c r="B530" s="3" t="s">
        <v>34</v>
      </c>
      <c r="C530" s="3" t="s">
        <v>35</v>
      </c>
      <c r="D530" s="4" t="s">
        <v>54</v>
      </c>
      <c r="E530" s="4" t="s">
        <v>1389</v>
      </c>
      <c r="F530" s="4" t="s">
        <v>138</v>
      </c>
      <c r="G530" s="3">
        <v>40</v>
      </c>
      <c r="H530" s="4" t="s">
        <v>48</v>
      </c>
      <c r="I530" s="3"/>
      <c r="J530" s="7">
        <v>7714</v>
      </c>
      <c r="K530" s="3"/>
      <c r="L530" s="3">
        <v>2018</v>
      </c>
      <c r="M530" s="5">
        <v>43248</v>
      </c>
      <c r="N530" s="6">
        <v>43248</v>
      </c>
      <c r="O530" s="4">
        <v>4285</v>
      </c>
      <c r="P530" s="4">
        <v>0.5</v>
      </c>
      <c r="Q530" s="8">
        <f t="shared" si="8"/>
        <v>2142.5</v>
      </c>
      <c r="R530" s="3"/>
      <c r="S530" s="4" t="s">
        <v>1390</v>
      </c>
      <c r="T530" s="3" t="s">
        <v>42</v>
      </c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6">
        <v>43524</v>
      </c>
      <c r="AH530" s="6">
        <v>44163</v>
      </c>
    </row>
    <row r="531" spans="1:34">
      <c r="A531" s="3">
        <v>530</v>
      </c>
      <c r="B531" s="3" t="s">
        <v>34</v>
      </c>
      <c r="C531" s="3" t="s">
        <v>35</v>
      </c>
      <c r="D531" s="4" t="s">
        <v>172</v>
      </c>
      <c r="E531" s="4" t="s">
        <v>1391</v>
      </c>
      <c r="F531" s="4" t="s">
        <v>1392</v>
      </c>
      <c r="G531" s="3">
        <v>40</v>
      </c>
      <c r="H531" s="4" t="s">
        <v>61</v>
      </c>
      <c r="I531" s="3"/>
      <c r="J531" s="7">
        <v>7509.6428</v>
      </c>
      <c r="K531" s="3"/>
      <c r="L531" s="3">
        <v>2018</v>
      </c>
      <c r="M531" s="5">
        <v>43248</v>
      </c>
      <c r="N531" s="6">
        <v>43248</v>
      </c>
      <c r="O531" s="4">
        <v>81326</v>
      </c>
      <c r="P531" s="4">
        <v>1.8</v>
      </c>
      <c r="Q531" s="8">
        <f t="shared" si="8"/>
        <v>146386.8</v>
      </c>
      <c r="R531" s="3"/>
      <c r="S531" s="4" t="s">
        <v>1393</v>
      </c>
      <c r="T531" s="3" t="s">
        <v>42</v>
      </c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6">
        <v>43434</v>
      </c>
      <c r="AH531" s="6">
        <v>44347</v>
      </c>
    </row>
    <row r="532" spans="1:34">
      <c r="A532" s="3">
        <v>531</v>
      </c>
      <c r="B532" s="3" t="s">
        <v>34</v>
      </c>
      <c r="C532" s="3" t="s">
        <v>35</v>
      </c>
      <c r="D532" s="4" t="s">
        <v>66</v>
      </c>
      <c r="E532" s="4" t="s">
        <v>1394</v>
      </c>
      <c r="F532" s="4" t="s">
        <v>844</v>
      </c>
      <c r="G532" s="3">
        <v>40</v>
      </c>
      <c r="H532" s="4" t="s">
        <v>61</v>
      </c>
      <c r="I532" s="3"/>
      <c r="J532" s="7">
        <v>197.71</v>
      </c>
      <c r="K532" s="3"/>
      <c r="L532" s="3">
        <v>2018</v>
      </c>
      <c r="M532" s="5">
        <v>43245</v>
      </c>
      <c r="N532" s="6">
        <v>43245</v>
      </c>
      <c r="O532" s="4">
        <v>909</v>
      </c>
      <c r="P532" s="4">
        <v>0.01</v>
      </c>
      <c r="Q532" s="8">
        <f t="shared" si="8"/>
        <v>9.09</v>
      </c>
      <c r="R532" s="3"/>
      <c r="S532" s="4" t="s">
        <v>1395</v>
      </c>
      <c r="T532" s="3" t="s">
        <v>42</v>
      </c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6">
        <v>43649</v>
      </c>
      <c r="AH532" s="6">
        <v>44015</v>
      </c>
    </row>
    <row r="533" spans="1:34">
      <c r="A533" s="3">
        <v>532</v>
      </c>
      <c r="B533" s="3" t="s">
        <v>34</v>
      </c>
      <c r="C533" s="3" t="s">
        <v>35</v>
      </c>
      <c r="D533" s="4" t="s">
        <v>123</v>
      </c>
      <c r="E533" s="4" t="s">
        <v>1396</v>
      </c>
      <c r="F533" s="4" t="s">
        <v>1397</v>
      </c>
      <c r="G533" s="3">
        <v>40</v>
      </c>
      <c r="H533" s="4" t="s">
        <v>39</v>
      </c>
      <c r="I533" s="3"/>
      <c r="J533" s="7">
        <v>499.154</v>
      </c>
      <c r="K533" s="3"/>
      <c r="L533" s="3">
        <v>2018</v>
      </c>
      <c r="M533" s="5">
        <v>43245</v>
      </c>
      <c r="N533" s="6">
        <v>43245</v>
      </c>
      <c r="O533" s="4">
        <v>11653</v>
      </c>
      <c r="P533" s="4">
        <v>0.93</v>
      </c>
      <c r="Q533" s="8">
        <f t="shared" si="8"/>
        <v>10837.29</v>
      </c>
      <c r="R533" s="3"/>
      <c r="S533" s="4" t="s">
        <v>1398</v>
      </c>
      <c r="T533" s="3" t="s">
        <v>42</v>
      </c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6">
        <v>43641</v>
      </c>
      <c r="AH533" s="6">
        <v>44372</v>
      </c>
    </row>
    <row r="534" spans="1:34">
      <c r="A534" s="3">
        <v>533</v>
      </c>
      <c r="B534" s="3" t="s">
        <v>34</v>
      </c>
      <c r="C534" s="3" t="s">
        <v>35</v>
      </c>
      <c r="D534" s="4" t="s">
        <v>66</v>
      </c>
      <c r="E534" s="4" t="s">
        <v>1399</v>
      </c>
      <c r="F534" s="4" t="s">
        <v>1400</v>
      </c>
      <c r="G534" s="3">
        <v>40</v>
      </c>
      <c r="H534" s="4" t="s">
        <v>61</v>
      </c>
      <c r="I534" s="3"/>
      <c r="J534" s="7">
        <v>19036.78</v>
      </c>
      <c r="K534" s="3"/>
      <c r="L534" s="3">
        <v>2018</v>
      </c>
      <c r="M534" s="5">
        <v>43244</v>
      </c>
      <c r="N534" s="6">
        <v>43244</v>
      </c>
      <c r="O534" s="4">
        <v>16993</v>
      </c>
      <c r="P534" s="4">
        <v>3</v>
      </c>
      <c r="Q534" s="8">
        <f t="shared" si="8"/>
        <v>50979</v>
      </c>
      <c r="R534" s="3"/>
      <c r="S534" s="4" t="s">
        <v>1401</v>
      </c>
      <c r="T534" s="3" t="s">
        <v>42</v>
      </c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6">
        <v>43649</v>
      </c>
      <c r="AH534" s="6">
        <v>44380</v>
      </c>
    </row>
    <row r="535" spans="1:34">
      <c r="A535" s="3">
        <v>534</v>
      </c>
      <c r="B535" s="3" t="s">
        <v>34</v>
      </c>
      <c r="C535" s="3" t="s">
        <v>35</v>
      </c>
      <c r="D535" s="4" t="s">
        <v>76</v>
      </c>
      <c r="E535" s="4" t="s">
        <v>1402</v>
      </c>
      <c r="F535" s="4" t="s">
        <v>1403</v>
      </c>
      <c r="G535" s="3">
        <v>40</v>
      </c>
      <c r="H535" s="4" t="s">
        <v>61</v>
      </c>
      <c r="I535" s="3"/>
      <c r="J535" s="7">
        <v>690</v>
      </c>
      <c r="K535" s="3"/>
      <c r="L535" s="3">
        <v>2018</v>
      </c>
      <c r="M535" s="5">
        <v>43243</v>
      </c>
      <c r="N535" s="6">
        <v>43243</v>
      </c>
      <c r="O535" s="4">
        <v>2190</v>
      </c>
      <c r="P535" s="4">
        <v>0.4</v>
      </c>
      <c r="Q535" s="8">
        <f t="shared" si="8"/>
        <v>876</v>
      </c>
      <c r="R535" s="3"/>
      <c r="S535" s="4" t="s">
        <v>1404</v>
      </c>
      <c r="T535" s="3" t="s">
        <v>42</v>
      </c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6">
        <v>43595</v>
      </c>
      <c r="AH535" s="6">
        <v>44326</v>
      </c>
    </row>
    <row r="536" spans="1:34">
      <c r="A536" s="3">
        <v>535</v>
      </c>
      <c r="B536" s="3" t="s">
        <v>34</v>
      </c>
      <c r="C536" s="3" t="s">
        <v>35</v>
      </c>
      <c r="D536" s="4" t="s">
        <v>54</v>
      </c>
      <c r="E536" s="4" t="s">
        <v>1405</v>
      </c>
      <c r="F536" s="4" t="s">
        <v>433</v>
      </c>
      <c r="G536" s="3">
        <v>40</v>
      </c>
      <c r="H536" s="4" t="s">
        <v>48</v>
      </c>
      <c r="I536" s="3"/>
      <c r="J536" s="7">
        <v>29134</v>
      </c>
      <c r="K536" s="3"/>
      <c r="L536" s="3">
        <v>2018</v>
      </c>
      <c r="M536" s="5">
        <v>43238</v>
      </c>
      <c r="N536" s="6">
        <v>43238</v>
      </c>
      <c r="O536" s="4">
        <v>47105</v>
      </c>
      <c r="P536" s="4">
        <v>1.6</v>
      </c>
      <c r="Q536" s="8">
        <f t="shared" si="8"/>
        <v>75368</v>
      </c>
      <c r="R536" s="3"/>
      <c r="S536" s="4" t="s">
        <v>1406</v>
      </c>
      <c r="T536" s="3" t="s">
        <v>42</v>
      </c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6">
        <v>43631</v>
      </c>
      <c r="AH536" s="6">
        <v>44727</v>
      </c>
    </row>
    <row r="537" spans="1:34">
      <c r="A537" s="3">
        <v>536</v>
      </c>
      <c r="B537" s="3" t="s">
        <v>34</v>
      </c>
      <c r="C537" s="3" t="s">
        <v>35</v>
      </c>
      <c r="D537" s="4" t="s">
        <v>50</v>
      </c>
      <c r="E537" s="4" t="s">
        <v>1407</v>
      </c>
      <c r="F537" s="4" t="s">
        <v>1408</v>
      </c>
      <c r="G537" s="3">
        <v>40</v>
      </c>
      <c r="H537" s="4" t="s">
        <v>39</v>
      </c>
      <c r="I537" s="3"/>
      <c r="J537" s="4" t="s">
        <v>40</v>
      </c>
      <c r="K537" s="3"/>
      <c r="L537" s="3">
        <v>2018</v>
      </c>
      <c r="M537" s="5">
        <v>43238</v>
      </c>
      <c r="N537" s="6">
        <v>43238</v>
      </c>
      <c r="O537" s="4">
        <v>7217</v>
      </c>
      <c r="P537" s="4">
        <v>3</v>
      </c>
      <c r="Q537" s="8">
        <f t="shared" si="8"/>
        <v>21651</v>
      </c>
      <c r="R537" s="3"/>
      <c r="S537" s="4" t="s">
        <v>1409</v>
      </c>
      <c r="T537" s="3" t="s">
        <v>42</v>
      </c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6">
        <v>43603</v>
      </c>
      <c r="AH537" s="6">
        <v>44699</v>
      </c>
    </row>
    <row r="538" spans="1:34">
      <c r="A538" s="3">
        <v>537</v>
      </c>
      <c r="B538" s="3" t="s">
        <v>34</v>
      </c>
      <c r="C538" s="3" t="s">
        <v>35</v>
      </c>
      <c r="D538" s="4" t="s">
        <v>36</v>
      </c>
      <c r="E538" s="4" t="s">
        <v>1410</v>
      </c>
      <c r="F538" s="4" t="s">
        <v>1411</v>
      </c>
      <c r="G538" s="3">
        <v>40</v>
      </c>
      <c r="H538" s="4" t="s">
        <v>39</v>
      </c>
      <c r="I538" s="3"/>
      <c r="J538" s="4" t="s">
        <v>40</v>
      </c>
      <c r="K538" s="3"/>
      <c r="L538" s="3">
        <v>2018</v>
      </c>
      <c r="M538" s="5">
        <v>43237</v>
      </c>
      <c r="N538" s="6">
        <v>43237</v>
      </c>
      <c r="O538" s="4">
        <v>2000</v>
      </c>
      <c r="P538" s="4">
        <v>0.6</v>
      </c>
      <c r="Q538" s="8">
        <f t="shared" si="8"/>
        <v>1200</v>
      </c>
      <c r="R538" s="3"/>
      <c r="S538" s="4" t="s">
        <v>1412</v>
      </c>
      <c r="T538" s="3" t="s">
        <v>42</v>
      </c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6">
        <v>43601</v>
      </c>
      <c r="AH538" s="6">
        <v>44332</v>
      </c>
    </row>
    <row r="539" spans="1:34">
      <c r="A539" s="3">
        <v>538</v>
      </c>
      <c r="B539" s="3" t="s">
        <v>34</v>
      </c>
      <c r="C539" s="3" t="s">
        <v>35</v>
      </c>
      <c r="D539" s="4" t="s">
        <v>54</v>
      </c>
      <c r="E539" s="4" t="s">
        <v>1413</v>
      </c>
      <c r="F539" s="4" t="s">
        <v>1414</v>
      </c>
      <c r="G539" s="3">
        <v>40</v>
      </c>
      <c r="H539" s="4" t="s">
        <v>39</v>
      </c>
      <c r="I539" s="3"/>
      <c r="J539" s="7">
        <v>32.9097</v>
      </c>
      <c r="K539" s="3"/>
      <c r="L539" s="3">
        <v>2018</v>
      </c>
      <c r="M539" s="5">
        <v>43237</v>
      </c>
      <c r="N539" s="6">
        <v>43237</v>
      </c>
      <c r="O539" s="4">
        <v>3365</v>
      </c>
      <c r="P539" s="4">
        <v>1.3</v>
      </c>
      <c r="Q539" s="8">
        <f t="shared" si="8"/>
        <v>4374.5</v>
      </c>
      <c r="R539" s="3"/>
      <c r="S539" s="4" t="s">
        <v>1415</v>
      </c>
      <c r="T539" s="3" t="s">
        <v>42</v>
      </c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6">
        <v>43602</v>
      </c>
      <c r="AH539" s="6">
        <v>44700</v>
      </c>
    </row>
    <row r="540" spans="1:34">
      <c r="A540" s="3">
        <v>539</v>
      </c>
      <c r="B540" s="3" t="s">
        <v>34</v>
      </c>
      <c r="C540" s="3" t="s">
        <v>35</v>
      </c>
      <c r="D540" s="4" t="s">
        <v>54</v>
      </c>
      <c r="E540" s="4" t="s">
        <v>1416</v>
      </c>
      <c r="F540" s="4" t="s">
        <v>1417</v>
      </c>
      <c r="G540" s="3">
        <v>40</v>
      </c>
      <c r="H540" s="4" t="s">
        <v>39</v>
      </c>
      <c r="I540" s="3"/>
      <c r="J540" s="7">
        <v>266.7683</v>
      </c>
      <c r="K540" s="3"/>
      <c r="L540" s="3">
        <v>2018</v>
      </c>
      <c r="M540" s="5">
        <v>43237</v>
      </c>
      <c r="N540" s="6">
        <v>43237</v>
      </c>
      <c r="O540" s="4">
        <v>8293</v>
      </c>
      <c r="P540" s="4">
        <v>1.5</v>
      </c>
      <c r="Q540" s="8">
        <f t="shared" si="8"/>
        <v>12439.5</v>
      </c>
      <c r="R540" s="3"/>
      <c r="S540" s="4" t="s">
        <v>75</v>
      </c>
      <c r="T540" s="3" t="s">
        <v>42</v>
      </c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6">
        <v>43967</v>
      </c>
      <c r="AH540" s="6">
        <v>45062</v>
      </c>
    </row>
    <row r="541" spans="1:34">
      <c r="A541" s="3">
        <v>540</v>
      </c>
      <c r="B541" s="3" t="s">
        <v>34</v>
      </c>
      <c r="C541" s="3" t="s">
        <v>35</v>
      </c>
      <c r="D541" s="4" t="s">
        <v>36</v>
      </c>
      <c r="E541" s="4" t="s">
        <v>1418</v>
      </c>
      <c r="F541" s="4" t="s">
        <v>1419</v>
      </c>
      <c r="G541" s="3">
        <v>40</v>
      </c>
      <c r="H541" s="4" t="s">
        <v>39</v>
      </c>
      <c r="I541" s="3"/>
      <c r="J541" s="4" t="s">
        <v>40</v>
      </c>
      <c r="K541" s="3"/>
      <c r="L541" s="3">
        <v>2018</v>
      </c>
      <c r="M541" s="5">
        <v>43237</v>
      </c>
      <c r="N541" s="6">
        <v>43237</v>
      </c>
      <c r="O541" s="4">
        <v>1500</v>
      </c>
      <c r="P541" s="4">
        <v>0.6</v>
      </c>
      <c r="Q541" s="8">
        <f t="shared" si="8"/>
        <v>900</v>
      </c>
      <c r="R541" s="3"/>
      <c r="S541" s="4" t="s">
        <v>1420</v>
      </c>
      <c r="T541" s="3" t="s">
        <v>42</v>
      </c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6">
        <v>43601</v>
      </c>
      <c r="AH541" s="6">
        <v>44332</v>
      </c>
    </row>
    <row r="542" spans="1:34">
      <c r="A542" s="3">
        <v>541</v>
      </c>
      <c r="B542" s="3" t="s">
        <v>34</v>
      </c>
      <c r="C542" s="3" t="s">
        <v>35</v>
      </c>
      <c r="D542" s="4" t="s">
        <v>36</v>
      </c>
      <c r="E542" s="4" t="s">
        <v>1421</v>
      </c>
      <c r="F542" s="4" t="s">
        <v>1422</v>
      </c>
      <c r="G542" s="3">
        <v>40</v>
      </c>
      <c r="H542" s="4" t="s">
        <v>39</v>
      </c>
      <c r="I542" s="3"/>
      <c r="J542" s="4" t="s">
        <v>40</v>
      </c>
      <c r="K542" s="3"/>
      <c r="L542" s="3">
        <v>2018</v>
      </c>
      <c r="M542" s="5">
        <v>43237</v>
      </c>
      <c r="N542" s="6">
        <v>43237</v>
      </c>
      <c r="O542" s="4">
        <v>232923</v>
      </c>
      <c r="P542" s="4">
        <v>1</v>
      </c>
      <c r="Q542" s="8">
        <f t="shared" si="8"/>
        <v>232923</v>
      </c>
      <c r="R542" s="3"/>
      <c r="S542" s="4" t="s">
        <v>1423</v>
      </c>
      <c r="T542" s="3" t="s">
        <v>42</v>
      </c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6">
        <v>43601</v>
      </c>
      <c r="AH542" s="6">
        <v>44332</v>
      </c>
    </row>
    <row r="543" spans="1:34">
      <c r="A543" s="3">
        <v>542</v>
      </c>
      <c r="B543" s="3" t="s">
        <v>34</v>
      </c>
      <c r="C543" s="3" t="s">
        <v>35</v>
      </c>
      <c r="D543" s="4" t="s">
        <v>66</v>
      </c>
      <c r="E543" s="4" t="s">
        <v>1424</v>
      </c>
      <c r="F543" s="4" t="s">
        <v>1425</v>
      </c>
      <c r="G543" s="3">
        <v>40</v>
      </c>
      <c r="H543" s="4" t="s">
        <v>39</v>
      </c>
      <c r="I543" s="3"/>
      <c r="J543" s="7">
        <v>151.3283</v>
      </c>
      <c r="K543" s="3"/>
      <c r="L543" s="3">
        <v>2018</v>
      </c>
      <c r="M543" s="5">
        <v>43235</v>
      </c>
      <c r="N543" s="6">
        <v>43235</v>
      </c>
      <c r="O543" s="4">
        <v>8000</v>
      </c>
      <c r="P543" s="4">
        <v>0.8</v>
      </c>
      <c r="Q543" s="8">
        <f t="shared" si="8"/>
        <v>6400</v>
      </c>
      <c r="R543" s="3"/>
      <c r="S543" s="4" t="s">
        <v>1426</v>
      </c>
      <c r="T543" s="3" t="s">
        <v>42</v>
      </c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6">
        <v>43607</v>
      </c>
      <c r="AH543" s="6">
        <v>44338</v>
      </c>
    </row>
    <row r="544" spans="1:34">
      <c r="A544" s="3">
        <v>543</v>
      </c>
      <c r="B544" s="3" t="s">
        <v>34</v>
      </c>
      <c r="C544" s="3" t="s">
        <v>35</v>
      </c>
      <c r="D544" s="4" t="s">
        <v>58</v>
      </c>
      <c r="E544" s="4" t="s">
        <v>1427</v>
      </c>
      <c r="F544" s="4" t="s">
        <v>1428</v>
      </c>
      <c r="G544" s="3">
        <v>40</v>
      </c>
      <c r="H544" s="4" t="s">
        <v>61</v>
      </c>
      <c r="I544" s="3"/>
      <c r="J544" s="7">
        <v>2365</v>
      </c>
      <c r="K544" s="3"/>
      <c r="L544" s="3">
        <v>2018</v>
      </c>
      <c r="M544" s="5">
        <v>43231</v>
      </c>
      <c r="N544" s="6">
        <v>43231</v>
      </c>
      <c r="O544" s="4">
        <v>6872</v>
      </c>
      <c r="P544" s="4">
        <v>2.2</v>
      </c>
      <c r="Q544" s="8">
        <f t="shared" si="8"/>
        <v>15118.4</v>
      </c>
      <c r="R544" s="3"/>
      <c r="S544" s="4" t="s">
        <v>116</v>
      </c>
      <c r="T544" s="3" t="s">
        <v>42</v>
      </c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6">
        <v>44024</v>
      </c>
      <c r="AH544" s="6">
        <v>44754</v>
      </c>
    </row>
    <row r="545" spans="1:34">
      <c r="A545" s="3">
        <v>544</v>
      </c>
      <c r="B545" s="3" t="s">
        <v>34</v>
      </c>
      <c r="C545" s="3" t="s">
        <v>35</v>
      </c>
      <c r="D545" s="4" t="s">
        <v>58</v>
      </c>
      <c r="E545" s="4" t="s">
        <v>1429</v>
      </c>
      <c r="F545" s="4" t="s">
        <v>923</v>
      </c>
      <c r="G545" s="3">
        <v>40</v>
      </c>
      <c r="H545" s="4" t="s">
        <v>61</v>
      </c>
      <c r="I545" s="3"/>
      <c r="J545" s="7">
        <v>1680</v>
      </c>
      <c r="K545" s="3"/>
      <c r="L545" s="3">
        <v>2018</v>
      </c>
      <c r="M545" s="5">
        <v>43229</v>
      </c>
      <c r="N545" s="6">
        <v>43229</v>
      </c>
      <c r="O545" s="4">
        <v>4735</v>
      </c>
      <c r="P545" s="4">
        <v>1.4</v>
      </c>
      <c r="Q545" s="8">
        <f t="shared" si="8"/>
        <v>6629</v>
      </c>
      <c r="R545" s="3"/>
      <c r="S545" s="4" t="s">
        <v>1430</v>
      </c>
      <c r="T545" s="3" t="s">
        <v>42</v>
      </c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6">
        <v>43658</v>
      </c>
      <c r="AH545" s="6">
        <v>44754</v>
      </c>
    </row>
    <row r="546" spans="1:34">
      <c r="A546" s="3">
        <v>545</v>
      </c>
      <c r="B546" s="3" t="s">
        <v>34</v>
      </c>
      <c r="C546" s="3" t="s">
        <v>35</v>
      </c>
      <c r="D546" s="4" t="s">
        <v>50</v>
      </c>
      <c r="E546" s="4" t="s">
        <v>1431</v>
      </c>
      <c r="F546" s="4" t="s">
        <v>1432</v>
      </c>
      <c r="G546" s="3">
        <v>40</v>
      </c>
      <c r="H546" s="4" t="s">
        <v>129</v>
      </c>
      <c r="I546" s="3"/>
      <c r="J546" s="7">
        <v>2879.4504</v>
      </c>
      <c r="K546" s="3"/>
      <c r="L546" s="3">
        <v>2018</v>
      </c>
      <c r="M546" s="5">
        <v>43228</v>
      </c>
      <c r="N546" s="6">
        <v>43228</v>
      </c>
      <c r="O546" s="4">
        <v>2388</v>
      </c>
      <c r="P546" s="4">
        <v>0.25</v>
      </c>
      <c r="Q546" s="8">
        <f t="shared" si="8"/>
        <v>597</v>
      </c>
      <c r="R546" s="3"/>
      <c r="S546" s="4" t="s">
        <v>1433</v>
      </c>
      <c r="T546" s="3" t="s">
        <v>42</v>
      </c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6">
        <v>43593</v>
      </c>
      <c r="AH546" s="6">
        <v>44324</v>
      </c>
    </row>
    <row r="547" spans="1:34">
      <c r="A547" s="3">
        <v>546</v>
      </c>
      <c r="B547" s="3" t="s">
        <v>34</v>
      </c>
      <c r="C547" s="3" t="s">
        <v>35</v>
      </c>
      <c r="D547" s="4" t="s">
        <v>50</v>
      </c>
      <c r="E547" s="4" t="s">
        <v>1434</v>
      </c>
      <c r="F547" s="4" t="s">
        <v>1435</v>
      </c>
      <c r="G547" s="3">
        <v>40</v>
      </c>
      <c r="H547" s="4" t="s">
        <v>61</v>
      </c>
      <c r="I547" s="3"/>
      <c r="J547" s="7">
        <v>5949.51</v>
      </c>
      <c r="K547" s="3"/>
      <c r="L547" s="3">
        <v>2018</v>
      </c>
      <c r="M547" s="5">
        <v>43228</v>
      </c>
      <c r="N547" s="6">
        <v>43228</v>
      </c>
      <c r="O547" s="4">
        <v>6910</v>
      </c>
      <c r="P547" s="4">
        <v>3</v>
      </c>
      <c r="Q547" s="8">
        <f t="shared" si="8"/>
        <v>20730</v>
      </c>
      <c r="R547" s="3"/>
      <c r="S547" s="4" t="s">
        <v>1436</v>
      </c>
      <c r="T547" s="3" t="s">
        <v>42</v>
      </c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6">
        <v>43677</v>
      </c>
      <c r="AH547" s="6">
        <v>44772</v>
      </c>
    </row>
    <row r="548" spans="1:34">
      <c r="A548" s="3">
        <v>547</v>
      </c>
      <c r="B548" s="3" t="s">
        <v>34</v>
      </c>
      <c r="C548" s="3" t="s">
        <v>35</v>
      </c>
      <c r="D548" s="4" t="s">
        <v>36</v>
      </c>
      <c r="E548" s="4" t="s">
        <v>1437</v>
      </c>
      <c r="F548" s="4" t="s">
        <v>1438</v>
      </c>
      <c r="G548" s="3">
        <v>40</v>
      </c>
      <c r="H548" s="4" t="s">
        <v>61</v>
      </c>
      <c r="I548" s="3"/>
      <c r="J548" s="7">
        <v>4267.16</v>
      </c>
      <c r="K548" s="3"/>
      <c r="L548" s="3">
        <v>2018</v>
      </c>
      <c r="M548" s="5">
        <v>43227</v>
      </c>
      <c r="N548" s="6">
        <v>43227</v>
      </c>
      <c r="O548" s="4">
        <v>91931</v>
      </c>
      <c r="P548" s="4">
        <v>1.6</v>
      </c>
      <c r="Q548" s="8">
        <f t="shared" si="8"/>
        <v>147089.6</v>
      </c>
      <c r="R548" s="3"/>
      <c r="S548" s="4" t="s">
        <v>1439</v>
      </c>
      <c r="T548" s="3" t="s">
        <v>42</v>
      </c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6">
        <v>43439</v>
      </c>
      <c r="AH548" s="6">
        <v>44535</v>
      </c>
    </row>
    <row r="549" spans="1:34">
      <c r="A549" s="3">
        <v>548</v>
      </c>
      <c r="B549" s="3" t="s">
        <v>34</v>
      </c>
      <c r="C549" s="3" t="s">
        <v>35</v>
      </c>
      <c r="D549" s="4" t="s">
        <v>50</v>
      </c>
      <c r="E549" s="4" t="s">
        <v>1440</v>
      </c>
      <c r="F549" s="4" t="s">
        <v>1441</v>
      </c>
      <c r="G549" s="3">
        <v>40</v>
      </c>
      <c r="H549" s="4" t="s">
        <v>61</v>
      </c>
      <c r="I549" s="3"/>
      <c r="J549" s="7">
        <v>11110.0093</v>
      </c>
      <c r="K549" s="3"/>
      <c r="L549" s="3">
        <v>2018</v>
      </c>
      <c r="M549" s="5">
        <v>43223</v>
      </c>
      <c r="N549" s="6">
        <v>43223</v>
      </c>
      <c r="O549" s="4">
        <v>10777</v>
      </c>
      <c r="P549" s="4">
        <v>1.3</v>
      </c>
      <c r="Q549" s="8">
        <f t="shared" si="8"/>
        <v>14010.1</v>
      </c>
      <c r="R549" s="3"/>
      <c r="S549" s="4" t="s">
        <v>1442</v>
      </c>
      <c r="T549" s="3" t="s">
        <v>42</v>
      </c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6">
        <v>43677</v>
      </c>
      <c r="AH549" s="6">
        <v>44772</v>
      </c>
    </row>
    <row r="550" spans="1:34">
      <c r="A550" s="3">
        <v>549</v>
      </c>
      <c r="B550" s="3" t="s">
        <v>34</v>
      </c>
      <c r="C550" s="3" t="s">
        <v>35</v>
      </c>
      <c r="D550" s="4" t="s">
        <v>50</v>
      </c>
      <c r="E550" s="4" t="s">
        <v>1443</v>
      </c>
      <c r="F550" s="4" t="s">
        <v>1444</v>
      </c>
      <c r="G550" s="3">
        <v>40</v>
      </c>
      <c r="H550" s="4" t="s">
        <v>61</v>
      </c>
      <c r="I550" s="3"/>
      <c r="J550" s="7">
        <v>11381.26</v>
      </c>
      <c r="K550" s="3"/>
      <c r="L550" s="3">
        <v>2018</v>
      </c>
      <c r="M550" s="5">
        <v>43210</v>
      </c>
      <c r="N550" s="6">
        <v>43210</v>
      </c>
      <c r="O550" s="4">
        <v>9406</v>
      </c>
      <c r="P550" s="4">
        <v>5</v>
      </c>
      <c r="Q550" s="8">
        <f t="shared" si="8"/>
        <v>47030</v>
      </c>
      <c r="R550" s="3"/>
      <c r="S550" s="4" t="s">
        <v>1445</v>
      </c>
      <c r="T550" s="3" t="s">
        <v>42</v>
      </c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6">
        <v>43567</v>
      </c>
      <c r="AH550" s="6">
        <v>45028</v>
      </c>
    </row>
    <row r="551" spans="1:34">
      <c r="A551" s="3">
        <v>550</v>
      </c>
      <c r="B551" s="3" t="s">
        <v>34</v>
      </c>
      <c r="C551" s="3" t="s">
        <v>35</v>
      </c>
      <c r="D551" s="4" t="s">
        <v>80</v>
      </c>
      <c r="E551" s="4" t="s">
        <v>1446</v>
      </c>
      <c r="F551" s="4" t="s">
        <v>1447</v>
      </c>
      <c r="G551" s="3">
        <v>40</v>
      </c>
      <c r="H551" s="4" t="s">
        <v>61</v>
      </c>
      <c r="I551" s="3"/>
      <c r="J551" s="7">
        <v>13218.608</v>
      </c>
      <c r="K551" s="3"/>
      <c r="L551" s="3">
        <v>2018</v>
      </c>
      <c r="M551" s="5">
        <v>43210</v>
      </c>
      <c r="N551" s="6">
        <v>43210</v>
      </c>
      <c r="O551" s="4">
        <v>10712</v>
      </c>
      <c r="P551" s="4">
        <v>5</v>
      </c>
      <c r="Q551" s="8">
        <f t="shared" si="8"/>
        <v>53560</v>
      </c>
      <c r="R551" s="3"/>
      <c r="S551" s="4" t="s">
        <v>1448</v>
      </c>
      <c r="T551" s="3" t="s">
        <v>42</v>
      </c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6">
        <v>43567</v>
      </c>
      <c r="AH551" s="6">
        <v>45028</v>
      </c>
    </row>
    <row r="552" spans="1:34">
      <c r="A552" s="3">
        <v>551</v>
      </c>
      <c r="B552" s="3" t="s">
        <v>34</v>
      </c>
      <c r="C552" s="3" t="s">
        <v>35</v>
      </c>
      <c r="D552" s="4" t="s">
        <v>58</v>
      </c>
      <c r="E552" s="4" t="s">
        <v>1449</v>
      </c>
      <c r="F552" s="4" t="s">
        <v>1450</v>
      </c>
      <c r="G552" s="3">
        <v>40</v>
      </c>
      <c r="H552" s="4" t="s">
        <v>61</v>
      </c>
      <c r="I552" s="3"/>
      <c r="J552" s="7">
        <v>1104</v>
      </c>
      <c r="K552" s="3"/>
      <c r="L552" s="3">
        <v>2018</v>
      </c>
      <c r="M552" s="5">
        <v>43210</v>
      </c>
      <c r="N552" s="6">
        <v>43210</v>
      </c>
      <c r="O552" s="4">
        <v>3393</v>
      </c>
      <c r="P552" s="4">
        <v>2</v>
      </c>
      <c r="Q552" s="8">
        <f t="shared" si="8"/>
        <v>6786</v>
      </c>
      <c r="R552" s="3"/>
      <c r="S552" s="4" t="s">
        <v>1451</v>
      </c>
      <c r="T552" s="3" t="s">
        <v>42</v>
      </c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6">
        <v>43659</v>
      </c>
      <c r="AH552" s="6">
        <v>44755</v>
      </c>
    </row>
    <row r="553" spans="1:34">
      <c r="A553" s="3">
        <v>552</v>
      </c>
      <c r="B553" s="3" t="s">
        <v>34</v>
      </c>
      <c r="C553" s="3" t="s">
        <v>35</v>
      </c>
      <c r="D553" s="4" t="s">
        <v>58</v>
      </c>
      <c r="E553" s="4" t="s">
        <v>1452</v>
      </c>
      <c r="F553" s="4" t="s">
        <v>1453</v>
      </c>
      <c r="G553" s="3">
        <v>40</v>
      </c>
      <c r="H553" s="4" t="s">
        <v>61</v>
      </c>
      <c r="I553" s="3"/>
      <c r="J553" s="7">
        <v>1528</v>
      </c>
      <c r="K553" s="3"/>
      <c r="L553" s="3">
        <v>2018</v>
      </c>
      <c r="M553" s="5">
        <v>43209</v>
      </c>
      <c r="N553" s="6">
        <v>43209</v>
      </c>
      <c r="O553" s="4">
        <v>10067</v>
      </c>
      <c r="P553" s="4">
        <v>2</v>
      </c>
      <c r="Q553" s="8">
        <f t="shared" si="8"/>
        <v>20134</v>
      </c>
      <c r="R553" s="3"/>
      <c r="S553" s="4" t="s">
        <v>1454</v>
      </c>
      <c r="T553" s="3" t="s">
        <v>42</v>
      </c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6">
        <v>44021</v>
      </c>
      <c r="AH553" s="6">
        <v>44751</v>
      </c>
    </row>
    <row r="554" spans="1:34">
      <c r="A554" s="3">
        <v>553</v>
      </c>
      <c r="B554" s="3" t="s">
        <v>34</v>
      </c>
      <c r="C554" s="3" t="s">
        <v>35</v>
      </c>
      <c r="D554" s="4" t="s">
        <v>58</v>
      </c>
      <c r="E554" s="4" t="s">
        <v>1455</v>
      </c>
      <c r="F554" s="4" t="s">
        <v>1456</v>
      </c>
      <c r="G554" s="3">
        <v>40</v>
      </c>
      <c r="H554" s="4" t="s">
        <v>39</v>
      </c>
      <c r="I554" s="3"/>
      <c r="J554" s="4" t="s">
        <v>40</v>
      </c>
      <c r="K554" s="3"/>
      <c r="L554" s="3">
        <v>2018</v>
      </c>
      <c r="M554" s="5">
        <v>43201</v>
      </c>
      <c r="N554" s="6">
        <v>43201</v>
      </c>
      <c r="O554" s="4">
        <v>2053</v>
      </c>
      <c r="P554" s="4">
        <v>1.5</v>
      </c>
      <c r="Q554" s="8">
        <f t="shared" si="8"/>
        <v>3079.5</v>
      </c>
      <c r="R554" s="3"/>
      <c r="S554" s="4" t="s">
        <v>1457</v>
      </c>
      <c r="T554" s="3" t="s">
        <v>42</v>
      </c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6">
        <v>43596</v>
      </c>
      <c r="AH554" s="6">
        <v>44692</v>
      </c>
    </row>
    <row r="555" spans="1:34">
      <c r="A555" s="3">
        <v>554</v>
      </c>
      <c r="B555" s="3" t="s">
        <v>34</v>
      </c>
      <c r="C555" s="3" t="s">
        <v>35</v>
      </c>
      <c r="D555" s="4" t="s">
        <v>54</v>
      </c>
      <c r="E555" s="4" t="s">
        <v>1458</v>
      </c>
      <c r="F555" s="4" t="s">
        <v>138</v>
      </c>
      <c r="G555" s="3">
        <v>40</v>
      </c>
      <c r="H555" s="4" t="s">
        <v>39</v>
      </c>
      <c r="I555" s="3"/>
      <c r="J555" s="4" t="s">
        <v>40</v>
      </c>
      <c r="K555" s="3"/>
      <c r="L555" s="3">
        <v>2018</v>
      </c>
      <c r="M555" s="5">
        <v>43198</v>
      </c>
      <c r="N555" s="6">
        <v>43198</v>
      </c>
      <c r="O555" s="4">
        <v>2845</v>
      </c>
      <c r="P555" s="4">
        <v>1</v>
      </c>
      <c r="Q555" s="8">
        <f t="shared" si="8"/>
        <v>2845</v>
      </c>
      <c r="R555" s="3"/>
      <c r="S555" s="4" t="s">
        <v>1210</v>
      </c>
      <c r="T555" s="3" t="s">
        <v>42</v>
      </c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6">
        <v>43412</v>
      </c>
      <c r="AH555" s="6">
        <v>44143</v>
      </c>
    </row>
    <row r="556" spans="1:34">
      <c r="A556" s="3">
        <v>555</v>
      </c>
      <c r="B556" s="3" t="s">
        <v>34</v>
      </c>
      <c r="C556" s="3" t="s">
        <v>35</v>
      </c>
      <c r="D556" s="4" t="s">
        <v>76</v>
      </c>
      <c r="E556" s="4" t="s">
        <v>1459</v>
      </c>
      <c r="F556" s="4" t="s">
        <v>1460</v>
      </c>
      <c r="G556" s="3">
        <v>40</v>
      </c>
      <c r="H556" s="4" t="s">
        <v>39</v>
      </c>
      <c r="I556" s="3"/>
      <c r="J556" s="7">
        <v>170.1263</v>
      </c>
      <c r="K556" s="3"/>
      <c r="L556" s="3">
        <v>2018</v>
      </c>
      <c r="M556" s="5">
        <v>43198</v>
      </c>
      <c r="N556" s="6">
        <v>43198</v>
      </c>
      <c r="O556" s="4">
        <v>6825</v>
      </c>
      <c r="P556" s="4">
        <v>2</v>
      </c>
      <c r="Q556" s="8">
        <f t="shared" si="8"/>
        <v>13650</v>
      </c>
      <c r="R556" s="3"/>
      <c r="S556" s="4" t="s">
        <v>1461</v>
      </c>
      <c r="T556" s="3" t="s">
        <v>42</v>
      </c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6">
        <v>43563</v>
      </c>
      <c r="AH556" s="6">
        <v>44294</v>
      </c>
    </row>
    <row r="557" spans="1:34">
      <c r="A557" s="3">
        <v>556</v>
      </c>
      <c r="B557" s="3" t="s">
        <v>34</v>
      </c>
      <c r="C557" s="3" t="s">
        <v>35</v>
      </c>
      <c r="D557" s="4" t="s">
        <v>54</v>
      </c>
      <c r="E557" s="4" t="s">
        <v>1462</v>
      </c>
      <c r="F557" s="4" t="s">
        <v>138</v>
      </c>
      <c r="G557" s="3">
        <v>40</v>
      </c>
      <c r="H557" s="4" t="s">
        <v>39</v>
      </c>
      <c r="I557" s="3"/>
      <c r="J557" s="4" t="s">
        <v>40</v>
      </c>
      <c r="K557" s="3"/>
      <c r="L557" s="3">
        <v>2018</v>
      </c>
      <c r="M557" s="5">
        <v>43198</v>
      </c>
      <c r="N557" s="6">
        <v>43198</v>
      </c>
      <c r="O557" s="4">
        <v>9064</v>
      </c>
      <c r="P557" s="4">
        <v>0.5</v>
      </c>
      <c r="Q557" s="8">
        <f t="shared" si="8"/>
        <v>4532</v>
      </c>
      <c r="R557" s="3"/>
      <c r="S557" s="4" t="s">
        <v>324</v>
      </c>
      <c r="T557" s="3" t="s">
        <v>42</v>
      </c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6">
        <v>43412</v>
      </c>
      <c r="AH557" s="6">
        <v>44143</v>
      </c>
    </row>
    <row r="558" spans="1:34">
      <c r="A558" s="3">
        <v>557</v>
      </c>
      <c r="B558" s="3" t="s">
        <v>34</v>
      </c>
      <c r="C558" s="3" t="s">
        <v>35</v>
      </c>
      <c r="D558" s="4" t="s">
        <v>66</v>
      </c>
      <c r="E558" s="4" t="s">
        <v>1463</v>
      </c>
      <c r="F558" s="4" t="s">
        <v>1464</v>
      </c>
      <c r="G558" s="3">
        <v>40</v>
      </c>
      <c r="H558" s="4" t="s">
        <v>61</v>
      </c>
      <c r="I558" s="3"/>
      <c r="J558" s="7">
        <v>8153</v>
      </c>
      <c r="K558" s="3"/>
      <c r="L558" s="3">
        <v>2018</v>
      </c>
      <c r="M558" s="5">
        <v>43198</v>
      </c>
      <c r="N558" s="6">
        <v>43198</v>
      </c>
      <c r="O558" s="4">
        <v>25396</v>
      </c>
      <c r="P558" s="4">
        <v>1.9</v>
      </c>
      <c r="Q558" s="8">
        <f t="shared" si="8"/>
        <v>48252.4</v>
      </c>
      <c r="R558" s="3"/>
      <c r="S558" s="4" t="s">
        <v>1465</v>
      </c>
      <c r="T558" s="3" t="s">
        <v>42</v>
      </c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6">
        <v>43425</v>
      </c>
      <c r="AH558" s="6">
        <v>43972</v>
      </c>
    </row>
    <row r="559" spans="1:34">
      <c r="A559" s="3">
        <v>558</v>
      </c>
      <c r="B559" s="3" t="s">
        <v>34</v>
      </c>
      <c r="C559" s="3" t="s">
        <v>35</v>
      </c>
      <c r="D559" s="4" t="s">
        <v>54</v>
      </c>
      <c r="E559" s="4" t="s">
        <v>1466</v>
      </c>
      <c r="F559" s="4" t="s">
        <v>138</v>
      </c>
      <c r="G559" s="3">
        <v>40</v>
      </c>
      <c r="H559" s="4" t="s">
        <v>39</v>
      </c>
      <c r="I559" s="3"/>
      <c r="J559" s="4" t="s">
        <v>40</v>
      </c>
      <c r="K559" s="3"/>
      <c r="L559" s="3">
        <v>2018</v>
      </c>
      <c r="M559" s="5">
        <v>43198</v>
      </c>
      <c r="N559" s="6">
        <v>43198</v>
      </c>
      <c r="O559" s="4">
        <v>3805</v>
      </c>
      <c r="P559" s="4">
        <v>1</v>
      </c>
      <c r="Q559" s="8">
        <f t="shared" si="8"/>
        <v>3805</v>
      </c>
      <c r="R559" s="3"/>
      <c r="S559" s="4" t="s">
        <v>929</v>
      </c>
      <c r="T559" s="3" t="s">
        <v>42</v>
      </c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6">
        <v>43412</v>
      </c>
      <c r="AH559" s="6">
        <v>44143</v>
      </c>
    </row>
    <row r="560" spans="1:34">
      <c r="A560" s="3">
        <v>559</v>
      </c>
      <c r="B560" s="3" t="s">
        <v>34</v>
      </c>
      <c r="C560" s="3" t="s">
        <v>35</v>
      </c>
      <c r="D560" s="4" t="s">
        <v>76</v>
      </c>
      <c r="E560" s="4" t="s">
        <v>1467</v>
      </c>
      <c r="F560" s="4" t="s">
        <v>1468</v>
      </c>
      <c r="G560" s="3">
        <v>40</v>
      </c>
      <c r="H560" s="4" t="s">
        <v>39</v>
      </c>
      <c r="I560" s="3"/>
      <c r="J560" s="7">
        <v>189.7663</v>
      </c>
      <c r="K560" s="3"/>
      <c r="L560" s="3">
        <v>2018</v>
      </c>
      <c r="M560" s="5">
        <v>43194</v>
      </c>
      <c r="N560" s="6">
        <v>43194</v>
      </c>
      <c r="O560" s="4">
        <v>12212</v>
      </c>
      <c r="P560" s="4">
        <v>2</v>
      </c>
      <c r="Q560" s="8">
        <f t="shared" si="8"/>
        <v>24424</v>
      </c>
      <c r="R560" s="3"/>
      <c r="S560" s="4" t="s">
        <v>1469</v>
      </c>
      <c r="T560" s="3" t="s">
        <v>42</v>
      </c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6">
        <v>43559</v>
      </c>
      <c r="AH560" s="6">
        <v>44290</v>
      </c>
    </row>
    <row r="561" spans="1:34">
      <c r="A561" s="3">
        <v>560</v>
      </c>
      <c r="B561" s="3" t="s">
        <v>34</v>
      </c>
      <c r="C561" s="3" t="s">
        <v>35</v>
      </c>
      <c r="D561" s="4" t="s">
        <v>58</v>
      </c>
      <c r="E561" s="4" t="s">
        <v>1470</v>
      </c>
      <c r="F561" s="4" t="s">
        <v>1471</v>
      </c>
      <c r="G561" s="3">
        <v>40</v>
      </c>
      <c r="H561" s="4" t="s">
        <v>39</v>
      </c>
      <c r="I561" s="3"/>
      <c r="J561" s="7">
        <v>1199.6753</v>
      </c>
      <c r="K561" s="3"/>
      <c r="L561" s="3">
        <v>2018</v>
      </c>
      <c r="M561" s="5">
        <v>43193</v>
      </c>
      <c r="N561" s="6">
        <v>43193</v>
      </c>
      <c r="O561" s="4">
        <v>52410</v>
      </c>
      <c r="P561" s="4">
        <v>0.5</v>
      </c>
      <c r="Q561" s="8">
        <f t="shared" si="8"/>
        <v>26205</v>
      </c>
      <c r="R561" s="3"/>
      <c r="S561" s="4" t="s">
        <v>605</v>
      </c>
      <c r="T561" s="3" t="s">
        <v>42</v>
      </c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6">
        <v>43588</v>
      </c>
      <c r="AH561" s="6">
        <v>44684</v>
      </c>
    </row>
    <row r="562" spans="1:34">
      <c r="A562" s="3">
        <v>561</v>
      </c>
      <c r="B562" s="3" t="s">
        <v>34</v>
      </c>
      <c r="C562" s="3" t="s">
        <v>35</v>
      </c>
      <c r="D562" s="4" t="s">
        <v>58</v>
      </c>
      <c r="E562" s="4" t="s">
        <v>1472</v>
      </c>
      <c r="F562" s="4" t="s">
        <v>1473</v>
      </c>
      <c r="G562" s="3">
        <v>40</v>
      </c>
      <c r="H562" s="4" t="s">
        <v>39</v>
      </c>
      <c r="I562" s="3"/>
      <c r="J562" s="7">
        <v>1124.9848</v>
      </c>
      <c r="K562" s="3"/>
      <c r="L562" s="3">
        <v>2018</v>
      </c>
      <c r="M562" s="5">
        <v>43192</v>
      </c>
      <c r="N562" s="6">
        <v>43192</v>
      </c>
      <c r="O562" s="4">
        <v>43307</v>
      </c>
      <c r="P562" s="4">
        <v>0.5</v>
      </c>
      <c r="Q562" s="8">
        <f t="shared" si="8"/>
        <v>21653.5</v>
      </c>
      <c r="R562" s="3"/>
      <c r="S562" s="4" t="s">
        <v>605</v>
      </c>
      <c r="T562" s="3" t="s">
        <v>42</v>
      </c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6">
        <v>43587</v>
      </c>
      <c r="AH562" s="6">
        <v>44683</v>
      </c>
    </row>
    <row r="563" spans="1:34">
      <c r="A563" s="3">
        <v>562</v>
      </c>
      <c r="B563" s="3" t="s">
        <v>34</v>
      </c>
      <c r="C563" s="3" t="s">
        <v>35</v>
      </c>
      <c r="D563" s="4" t="s">
        <v>80</v>
      </c>
      <c r="E563" s="4" t="s">
        <v>1474</v>
      </c>
      <c r="F563" s="4" t="s">
        <v>1475</v>
      </c>
      <c r="G563" s="3">
        <v>40</v>
      </c>
      <c r="H563" s="4" t="s">
        <v>39</v>
      </c>
      <c r="I563" s="3"/>
      <c r="J563" s="4" t="s">
        <v>40</v>
      </c>
      <c r="K563" s="3"/>
      <c r="L563" s="3">
        <v>2018</v>
      </c>
      <c r="M563" s="5">
        <v>43187</v>
      </c>
      <c r="N563" s="6">
        <v>43187</v>
      </c>
      <c r="O563" s="4">
        <v>3412</v>
      </c>
      <c r="P563" s="4">
        <v>0.9</v>
      </c>
      <c r="Q563" s="8">
        <f t="shared" si="8"/>
        <v>3070.8</v>
      </c>
      <c r="R563" s="3"/>
      <c r="S563" s="4" t="s">
        <v>1476</v>
      </c>
      <c r="T563" s="3" t="s">
        <v>42</v>
      </c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6">
        <v>43551</v>
      </c>
      <c r="AH563" s="6">
        <v>44282</v>
      </c>
    </row>
    <row r="564" spans="1:34">
      <c r="A564" s="3">
        <v>563</v>
      </c>
      <c r="B564" s="3" t="s">
        <v>34</v>
      </c>
      <c r="C564" s="3" t="s">
        <v>35</v>
      </c>
      <c r="D564" s="4" t="s">
        <v>66</v>
      </c>
      <c r="E564" s="4" t="s">
        <v>1477</v>
      </c>
      <c r="F564" s="4" t="s">
        <v>1478</v>
      </c>
      <c r="G564" s="3">
        <v>40</v>
      </c>
      <c r="H564" s="4" t="s">
        <v>129</v>
      </c>
      <c r="I564" s="3"/>
      <c r="J564" s="7">
        <v>186.2281</v>
      </c>
      <c r="K564" s="3"/>
      <c r="L564" s="3">
        <v>2018</v>
      </c>
      <c r="M564" s="5">
        <v>43187</v>
      </c>
      <c r="N564" s="6">
        <v>43187</v>
      </c>
      <c r="O564" s="4">
        <v>5609.28</v>
      </c>
      <c r="P564" s="4">
        <v>0.5</v>
      </c>
      <c r="Q564" s="8">
        <f t="shared" si="8"/>
        <v>2804.64</v>
      </c>
      <c r="R564" s="3"/>
      <c r="S564" s="4" t="s">
        <v>1477</v>
      </c>
      <c r="T564" s="3" t="s">
        <v>42</v>
      </c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6">
        <v>43559</v>
      </c>
      <c r="AH564" s="6">
        <v>44290</v>
      </c>
    </row>
    <row r="565" spans="1:34">
      <c r="A565" s="3">
        <v>564</v>
      </c>
      <c r="B565" s="3" t="s">
        <v>34</v>
      </c>
      <c r="C565" s="3" t="s">
        <v>35</v>
      </c>
      <c r="D565" s="4" t="s">
        <v>50</v>
      </c>
      <c r="E565" s="4" t="s">
        <v>1479</v>
      </c>
      <c r="F565" s="4" t="s">
        <v>1480</v>
      </c>
      <c r="G565" s="3">
        <v>40</v>
      </c>
      <c r="H565" s="4" t="s">
        <v>39</v>
      </c>
      <c r="I565" s="3"/>
      <c r="J565" s="4" t="s">
        <v>40</v>
      </c>
      <c r="K565" s="3"/>
      <c r="L565" s="3">
        <v>2018</v>
      </c>
      <c r="M565" s="5">
        <v>43187</v>
      </c>
      <c r="N565" s="6">
        <v>43187</v>
      </c>
      <c r="O565" s="4">
        <v>52573</v>
      </c>
      <c r="P565" s="4">
        <v>0.8</v>
      </c>
      <c r="Q565" s="8">
        <f t="shared" si="8"/>
        <v>42058.4</v>
      </c>
      <c r="R565" s="3"/>
      <c r="S565" s="4" t="s">
        <v>1207</v>
      </c>
      <c r="T565" s="3" t="s">
        <v>42</v>
      </c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6">
        <v>43552</v>
      </c>
      <c r="AH565" s="6">
        <v>44648</v>
      </c>
    </row>
    <row r="566" spans="1:34">
      <c r="A566" s="3">
        <v>565</v>
      </c>
      <c r="B566" s="3" t="s">
        <v>34</v>
      </c>
      <c r="C566" s="3" t="s">
        <v>35</v>
      </c>
      <c r="D566" s="4" t="s">
        <v>54</v>
      </c>
      <c r="E566" s="4" t="s">
        <v>1481</v>
      </c>
      <c r="F566" s="4" t="s">
        <v>1482</v>
      </c>
      <c r="G566" s="3">
        <v>40</v>
      </c>
      <c r="H566" s="4" t="s">
        <v>39</v>
      </c>
      <c r="I566" s="3"/>
      <c r="J566" s="4" t="s">
        <v>40</v>
      </c>
      <c r="K566" s="3"/>
      <c r="L566" s="3">
        <v>2018</v>
      </c>
      <c r="M566" s="5">
        <v>43186</v>
      </c>
      <c r="N566" s="6">
        <v>43186</v>
      </c>
      <c r="O566" s="4">
        <v>10720</v>
      </c>
      <c r="P566" s="4">
        <v>1</v>
      </c>
      <c r="Q566" s="8">
        <f t="shared" si="8"/>
        <v>10720</v>
      </c>
      <c r="R566" s="3"/>
      <c r="S566" s="4" t="s">
        <v>1483</v>
      </c>
      <c r="T566" s="3" t="s">
        <v>42</v>
      </c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6">
        <v>43551</v>
      </c>
      <c r="AH566" s="6">
        <v>44647</v>
      </c>
    </row>
    <row r="567" spans="1:34">
      <c r="A567" s="3">
        <v>566</v>
      </c>
      <c r="B567" s="3" t="s">
        <v>34</v>
      </c>
      <c r="C567" s="3" t="s">
        <v>35</v>
      </c>
      <c r="D567" s="4" t="s">
        <v>50</v>
      </c>
      <c r="E567" s="4" t="s">
        <v>1484</v>
      </c>
      <c r="F567" s="4" t="s">
        <v>1485</v>
      </c>
      <c r="G567" s="3">
        <v>40</v>
      </c>
      <c r="H567" s="4" t="s">
        <v>39</v>
      </c>
      <c r="I567" s="3"/>
      <c r="J567" s="4" t="s">
        <v>40</v>
      </c>
      <c r="K567" s="3"/>
      <c r="L567" s="3">
        <v>2018</v>
      </c>
      <c r="M567" s="5">
        <v>43185</v>
      </c>
      <c r="N567" s="6">
        <v>43185</v>
      </c>
      <c r="O567" s="4">
        <v>2390</v>
      </c>
      <c r="P567" s="4">
        <v>1</v>
      </c>
      <c r="Q567" s="8">
        <f t="shared" si="8"/>
        <v>2390</v>
      </c>
      <c r="R567" s="3"/>
      <c r="S567" s="4" t="s">
        <v>1486</v>
      </c>
      <c r="T567" s="3" t="s">
        <v>42</v>
      </c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6">
        <v>43732</v>
      </c>
      <c r="AH567" s="6">
        <v>44462</v>
      </c>
    </row>
    <row r="568" spans="1:34">
      <c r="A568" s="3">
        <v>567</v>
      </c>
      <c r="B568" s="3" t="s">
        <v>34</v>
      </c>
      <c r="C568" s="3" t="s">
        <v>35</v>
      </c>
      <c r="D568" s="4" t="s">
        <v>76</v>
      </c>
      <c r="E568" s="4" t="s">
        <v>1487</v>
      </c>
      <c r="F568" s="4" t="s">
        <v>1488</v>
      </c>
      <c r="G568" s="3">
        <v>40</v>
      </c>
      <c r="H568" s="4" t="s">
        <v>61</v>
      </c>
      <c r="I568" s="3"/>
      <c r="J568" s="7">
        <v>2429</v>
      </c>
      <c r="K568" s="3"/>
      <c r="L568" s="3">
        <v>2018</v>
      </c>
      <c r="M568" s="5">
        <v>43185</v>
      </c>
      <c r="N568" s="6">
        <v>43185</v>
      </c>
      <c r="O568" s="4">
        <v>24387</v>
      </c>
      <c r="P568" s="4">
        <v>1</v>
      </c>
      <c r="Q568" s="8">
        <f t="shared" si="8"/>
        <v>24387</v>
      </c>
      <c r="R568" s="3"/>
      <c r="S568" s="4" t="s">
        <v>1097</v>
      </c>
      <c r="T568" s="3" t="s">
        <v>42</v>
      </c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6">
        <v>43544</v>
      </c>
      <c r="AH568" s="6">
        <v>44275</v>
      </c>
    </row>
    <row r="569" spans="1:34">
      <c r="A569" s="3">
        <v>568</v>
      </c>
      <c r="B569" s="3" t="s">
        <v>34</v>
      </c>
      <c r="C569" s="3" t="s">
        <v>35</v>
      </c>
      <c r="D569" s="4" t="s">
        <v>76</v>
      </c>
      <c r="E569" s="4" t="s">
        <v>1489</v>
      </c>
      <c r="F569" s="4" t="s">
        <v>1490</v>
      </c>
      <c r="G569" s="3">
        <v>40</v>
      </c>
      <c r="H569" s="4" t="s">
        <v>61</v>
      </c>
      <c r="I569" s="3"/>
      <c r="J569" s="7">
        <v>1796</v>
      </c>
      <c r="K569" s="3"/>
      <c r="L569" s="3">
        <v>2018</v>
      </c>
      <c r="M569" s="5">
        <v>43185</v>
      </c>
      <c r="N569" s="6">
        <v>43185</v>
      </c>
      <c r="O569" s="4">
        <v>27704</v>
      </c>
      <c r="P569" s="4">
        <v>1</v>
      </c>
      <c r="Q569" s="8">
        <f t="shared" si="8"/>
        <v>27704</v>
      </c>
      <c r="R569" s="3"/>
      <c r="S569" s="4" t="s">
        <v>1097</v>
      </c>
      <c r="T569" s="3" t="s">
        <v>42</v>
      </c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6">
        <v>43544</v>
      </c>
      <c r="AH569" s="6">
        <v>44275</v>
      </c>
    </row>
    <row r="570" spans="1:34">
      <c r="A570" s="3">
        <v>569</v>
      </c>
      <c r="B570" s="3" t="s">
        <v>34</v>
      </c>
      <c r="C570" s="3" t="s">
        <v>35</v>
      </c>
      <c r="D570" s="4" t="s">
        <v>76</v>
      </c>
      <c r="E570" s="4" t="s">
        <v>1491</v>
      </c>
      <c r="F570" s="4" t="s">
        <v>1492</v>
      </c>
      <c r="G570" s="3">
        <v>40</v>
      </c>
      <c r="H570" s="4" t="s">
        <v>61</v>
      </c>
      <c r="I570" s="3"/>
      <c r="J570" s="7">
        <v>1455</v>
      </c>
      <c r="K570" s="3"/>
      <c r="L570" s="3">
        <v>2018</v>
      </c>
      <c r="M570" s="5">
        <v>43185</v>
      </c>
      <c r="N570" s="6">
        <v>43185</v>
      </c>
      <c r="O570" s="4">
        <v>12072</v>
      </c>
      <c r="P570" s="4">
        <v>1</v>
      </c>
      <c r="Q570" s="8">
        <f t="shared" si="8"/>
        <v>12072</v>
      </c>
      <c r="R570" s="3"/>
      <c r="S570" s="4" t="s">
        <v>1097</v>
      </c>
      <c r="T570" s="3" t="s">
        <v>42</v>
      </c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6">
        <v>43544</v>
      </c>
      <c r="AH570" s="6">
        <v>44275</v>
      </c>
    </row>
    <row r="571" spans="1:34">
      <c r="A571" s="3">
        <v>570</v>
      </c>
      <c r="B571" s="3" t="s">
        <v>34</v>
      </c>
      <c r="C571" s="3" t="s">
        <v>35</v>
      </c>
      <c r="D571" s="4" t="s">
        <v>36</v>
      </c>
      <c r="E571" s="4" t="s">
        <v>1493</v>
      </c>
      <c r="F571" s="4" t="s">
        <v>1494</v>
      </c>
      <c r="G571" s="3">
        <v>40</v>
      </c>
      <c r="H571" s="4" t="s">
        <v>48</v>
      </c>
      <c r="I571" s="3"/>
      <c r="J571" s="7">
        <v>1760</v>
      </c>
      <c r="K571" s="3"/>
      <c r="L571" s="3">
        <v>2018</v>
      </c>
      <c r="M571" s="5">
        <v>43174</v>
      </c>
      <c r="N571" s="6">
        <v>43174</v>
      </c>
      <c r="O571" s="4">
        <v>13044</v>
      </c>
      <c r="P571" s="4">
        <v>2.5</v>
      </c>
      <c r="Q571" s="8">
        <f t="shared" si="8"/>
        <v>32610</v>
      </c>
      <c r="R571" s="3"/>
      <c r="S571" s="4" t="s">
        <v>1495</v>
      </c>
      <c r="T571" s="3" t="s">
        <v>42</v>
      </c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6">
        <v>43538</v>
      </c>
      <c r="AH571" s="6">
        <v>44634</v>
      </c>
    </row>
    <row r="572" spans="1:34">
      <c r="A572" s="3">
        <v>571</v>
      </c>
      <c r="B572" s="3" t="s">
        <v>34</v>
      </c>
      <c r="C572" s="3" t="s">
        <v>35</v>
      </c>
      <c r="D572" s="4" t="s">
        <v>36</v>
      </c>
      <c r="E572" s="4" t="s">
        <v>1496</v>
      </c>
      <c r="F572" s="4" t="s">
        <v>47</v>
      </c>
      <c r="G572" s="3">
        <v>40</v>
      </c>
      <c r="H572" s="4" t="s">
        <v>48</v>
      </c>
      <c r="I572" s="3"/>
      <c r="J572" s="7">
        <v>385</v>
      </c>
      <c r="K572" s="3"/>
      <c r="L572" s="3">
        <v>2018</v>
      </c>
      <c r="M572" s="5">
        <v>43174</v>
      </c>
      <c r="N572" s="6">
        <v>43174</v>
      </c>
      <c r="O572" s="4">
        <v>6002</v>
      </c>
      <c r="P572" s="4">
        <v>1.5</v>
      </c>
      <c r="Q572" s="8">
        <f t="shared" si="8"/>
        <v>9003</v>
      </c>
      <c r="R572" s="3"/>
      <c r="S572" s="4" t="s">
        <v>1497</v>
      </c>
      <c r="T572" s="3" t="s">
        <v>42</v>
      </c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6">
        <v>43538</v>
      </c>
      <c r="AH572" s="6">
        <v>44634</v>
      </c>
    </row>
    <row r="573" spans="1:34">
      <c r="A573" s="3">
        <v>572</v>
      </c>
      <c r="B573" s="3" t="s">
        <v>34</v>
      </c>
      <c r="C573" s="3" t="s">
        <v>35</v>
      </c>
      <c r="D573" s="4" t="s">
        <v>36</v>
      </c>
      <c r="E573" s="4" t="s">
        <v>1498</v>
      </c>
      <c r="F573" s="4" t="s">
        <v>1499</v>
      </c>
      <c r="G573" s="3">
        <v>40</v>
      </c>
      <c r="H573" s="4" t="s">
        <v>48</v>
      </c>
      <c r="I573" s="3"/>
      <c r="J573" s="7">
        <v>5020</v>
      </c>
      <c r="K573" s="3"/>
      <c r="L573" s="3">
        <v>2018</v>
      </c>
      <c r="M573" s="5">
        <v>43174</v>
      </c>
      <c r="N573" s="6">
        <v>43174</v>
      </c>
      <c r="O573" s="4">
        <v>37120</v>
      </c>
      <c r="P573" s="4">
        <v>2</v>
      </c>
      <c r="Q573" s="8">
        <f t="shared" si="8"/>
        <v>74240</v>
      </c>
      <c r="R573" s="3"/>
      <c r="S573" s="4" t="s">
        <v>1500</v>
      </c>
      <c r="T573" s="3" t="s">
        <v>42</v>
      </c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6">
        <v>43538</v>
      </c>
      <c r="AH573" s="6">
        <v>44634</v>
      </c>
    </row>
    <row r="574" spans="1:34">
      <c r="A574" s="3">
        <v>573</v>
      </c>
      <c r="B574" s="3" t="s">
        <v>34</v>
      </c>
      <c r="C574" s="3" t="s">
        <v>35</v>
      </c>
      <c r="D574" s="4" t="s">
        <v>36</v>
      </c>
      <c r="E574" s="4" t="s">
        <v>1501</v>
      </c>
      <c r="F574" s="4" t="s">
        <v>1502</v>
      </c>
      <c r="G574" s="3">
        <v>40</v>
      </c>
      <c r="H574" s="4" t="s">
        <v>48</v>
      </c>
      <c r="I574" s="3"/>
      <c r="J574" s="7">
        <v>1620</v>
      </c>
      <c r="K574" s="3"/>
      <c r="L574" s="3">
        <v>2018</v>
      </c>
      <c r="M574" s="5">
        <v>43174</v>
      </c>
      <c r="N574" s="6">
        <v>43174</v>
      </c>
      <c r="O574" s="4">
        <v>16025</v>
      </c>
      <c r="P574" s="4">
        <v>1.5</v>
      </c>
      <c r="Q574" s="8">
        <f t="shared" si="8"/>
        <v>24037.5</v>
      </c>
      <c r="R574" s="3"/>
      <c r="S574" s="4" t="s">
        <v>1503</v>
      </c>
      <c r="T574" s="3" t="s">
        <v>42</v>
      </c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6">
        <v>43538</v>
      </c>
      <c r="AH574" s="6">
        <v>44634</v>
      </c>
    </row>
    <row r="575" spans="1:34">
      <c r="A575" s="3">
        <v>574</v>
      </c>
      <c r="B575" s="3" t="s">
        <v>34</v>
      </c>
      <c r="C575" s="3" t="s">
        <v>35</v>
      </c>
      <c r="D575" s="4" t="s">
        <v>36</v>
      </c>
      <c r="E575" s="4" t="s">
        <v>1504</v>
      </c>
      <c r="F575" s="4" t="s">
        <v>1505</v>
      </c>
      <c r="G575" s="3">
        <v>40</v>
      </c>
      <c r="H575" s="4" t="s">
        <v>48</v>
      </c>
      <c r="I575" s="3"/>
      <c r="J575" s="7">
        <v>1120</v>
      </c>
      <c r="K575" s="3"/>
      <c r="L575" s="3">
        <v>2018</v>
      </c>
      <c r="M575" s="5">
        <v>43174</v>
      </c>
      <c r="N575" s="6">
        <v>43174</v>
      </c>
      <c r="O575" s="4">
        <v>3712</v>
      </c>
      <c r="P575" s="4">
        <v>2.5</v>
      </c>
      <c r="Q575" s="8">
        <f t="shared" si="8"/>
        <v>9280</v>
      </c>
      <c r="R575" s="3"/>
      <c r="S575" s="4" t="s">
        <v>1506</v>
      </c>
      <c r="T575" s="3" t="s">
        <v>42</v>
      </c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6">
        <v>43538</v>
      </c>
      <c r="AH575" s="6">
        <v>44634</v>
      </c>
    </row>
    <row r="576" spans="1:34">
      <c r="A576" s="3">
        <v>575</v>
      </c>
      <c r="B576" s="3" t="s">
        <v>34</v>
      </c>
      <c r="C576" s="3" t="s">
        <v>35</v>
      </c>
      <c r="D576" s="4" t="s">
        <v>36</v>
      </c>
      <c r="E576" s="4" t="s">
        <v>1507</v>
      </c>
      <c r="F576" s="4" t="s">
        <v>1508</v>
      </c>
      <c r="G576" s="3">
        <v>40</v>
      </c>
      <c r="H576" s="4" t="s">
        <v>39</v>
      </c>
      <c r="I576" s="3"/>
      <c r="J576" s="4" t="s">
        <v>40</v>
      </c>
      <c r="K576" s="3"/>
      <c r="L576" s="3">
        <v>2018</v>
      </c>
      <c r="M576" s="5">
        <v>43173</v>
      </c>
      <c r="N576" s="6">
        <v>43173</v>
      </c>
      <c r="O576" s="4">
        <v>1136</v>
      </c>
      <c r="P576" s="4">
        <v>0.6</v>
      </c>
      <c r="Q576" s="8">
        <f t="shared" si="8"/>
        <v>681.6</v>
      </c>
      <c r="R576" s="3"/>
      <c r="S576" s="4" t="s">
        <v>1509</v>
      </c>
      <c r="T576" s="3" t="s">
        <v>42</v>
      </c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6">
        <v>43537</v>
      </c>
      <c r="AH576" s="6">
        <v>44268</v>
      </c>
    </row>
    <row r="577" spans="1:34">
      <c r="A577" s="3">
        <v>576</v>
      </c>
      <c r="B577" s="3" t="s">
        <v>34</v>
      </c>
      <c r="C577" s="3" t="s">
        <v>35</v>
      </c>
      <c r="D577" s="4" t="s">
        <v>123</v>
      </c>
      <c r="E577" s="4" t="s">
        <v>1510</v>
      </c>
      <c r="F577" s="4" t="s">
        <v>1511</v>
      </c>
      <c r="G577" s="3">
        <v>40</v>
      </c>
      <c r="H577" s="4" t="s">
        <v>39</v>
      </c>
      <c r="I577" s="3"/>
      <c r="J577" s="7">
        <v>78.1899</v>
      </c>
      <c r="K577" s="3"/>
      <c r="L577" s="3">
        <v>2018</v>
      </c>
      <c r="M577" s="5">
        <v>43172</v>
      </c>
      <c r="N577" s="6">
        <v>43172</v>
      </c>
      <c r="O577" s="4">
        <v>1933</v>
      </c>
      <c r="P577" s="4">
        <v>1</v>
      </c>
      <c r="Q577" s="8">
        <f t="shared" si="8"/>
        <v>1933</v>
      </c>
      <c r="R577" s="3"/>
      <c r="S577" s="4" t="s">
        <v>520</v>
      </c>
      <c r="T577" s="3" t="s">
        <v>42</v>
      </c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6">
        <v>43560</v>
      </c>
      <c r="AH577" s="6">
        <v>44291</v>
      </c>
    </row>
    <row r="578" spans="1:34">
      <c r="A578" s="3">
        <v>577</v>
      </c>
      <c r="B578" s="3" t="s">
        <v>34</v>
      </c>
      <c r="C578" s="3" t="s">
        <v>35</v>
      </c>
      <c r="D578" s="4" t="s">
        <v>50</v>
      </c>
      <c r="E578" s="4" t="s">
        <v>1512</v>
      </c>
      <c r="F578" s="4" t="s">
        <v>1513</v>
      </c>
      <c r="G578" s="3">
        <v>40</v>
      </c>
      <c r="H578" s="4" t="s">
        <v>39</v>
      </c>
      <c r="I578" s="3"/>
      <c r="J578" s="7">
        <v>74.25</v>
      </c>
      <c r="K578" s="3"/>
      <c r="L578" s="3">
        <v>2018</v>
      </c>
      <c r="M578" s="5">
        <v>43172</v>
      </c>
      <c r="N578" s="6">
        <v>43172</v>
      </c>
      <c r="O578" s="4">
        <v>900</v>
      </c>
      <c r="P578" s="4">
        <v>0.9</v>
      </c>
      <c r="Q578" s="8">
        <f t="shared" si="8"/>
        <v>810</v>
      </c>
      <c r="R578" s="3"/>
      <c r="S578" s="4" t="s">
        <v>1514</v>
      </c>
      <c r="T578" s="3" t="s">
        <v>42</v>
      </c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6">
        <v>43537</v>
      </c>
      <c r="AH578" s="6">
        <v>44268</v>
      </c>
    </row>
    <row r="579" spans="1:34">
      <c r="A579" s="3">
        <v>578</v>
      </c>
      <c r="B579" s="3" t="s">
        <v>34</v>
      </c>
      <c r="C579" s="3" t="s">
        <v>35</v>
      </c>
      <c r="D579" s="4" t="s">
        <v>84</v>
      </c>
      <c r="E579" s="4" t="s">
        <v>1515</v>
      </c>
      <c r="F579" s="4" t="s">
        <v>375</v>
      </c>
      <c r="G579" s="3">
        <v>40</v>
      </c>
      <c r="H579" s="4" t="s">
        <v>39</v>
      </c>
      <c r="I579" s="3"/>
      <c r="J579" s="7">
        <v>202.5</v>
      </c>
      <c r="K579" s="3"/>
      <c r="L579" s="3">
        <v>2018</v>
      </c>
      <c r="M579" s="5">
        <v>43168</v>
      </c>
      <c r="N579" s="6">
        <v>43168</v>
      </c>
      <c r="O579" s="4">
        <v>7500</v>
      </c>
      <c r="P579" s="4">
        <v>0.5</v>
      </c>
      <c r="Q579" s="8">
        <f t="shared" ref="Q579:Q642" si="9">P579*O579</f>
        <v>3750</v>
      </c>
      <c r="R579" s="3"/>
      <c r="S579" s="4" t="s">
        <v>1363</v>
      </c>
      <c r="T579" s="3" t="s">
        <v>42</v>
      </c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6">
        <v>43350</v>
      </c>
      <c r="AH579" s="6">
        <v>43899</v>
      </c>
    </row>
    <row r="580" spans="1:34">
      <c r="A580" s="3">
        <v>579</v>
      </c>
      <c r="B580" s="3" t="s">
        <v>34</v>
      </c>
      <c r="C580" s="3" t="s">
        <v>35</v>
      </c>
      <c r="D580" s="4" t="s">
        <v>50</v>
      </c>
      <c r="E580" s="4" t="s">
        <v>1516</v>
      </c>
      <c r="F580" s="4" t="s">
        <v>1517</v>
      </c>
      <c r="G580" s="3">
        <v>40</v>
      </c>
      <c r="H580" s="4" t="s">
        <v>61</v>
      </c>
      <c r="I580" s="3"/>
      <c r="J580" s="7">
        <v>8204.5392</v>
      </c>
      <c r="K580" s="3"/>
      <c r="L580" s="3">
        <v>2018</v>
      </c>
      <c r="M580" s="5">
        <v>43166</v>
      </c>
      <c r="N580" s="6">
        <v>43166</v>
      </c>
      <c r="O580" s="4">
        <v>11953</v>
      </c>
      <c r="P580" s="4">
        <v>1.95</v>
      </c>
      <c r="Q580" s="8">
        <f t="shared" si="9"/>
        <v>23308.35</v>
      </c>
      <c r="R580" s="3"/>
      <c r="S580" s="4" t="s">
        <v>450</v>
      </c>
      <c r="T580" s="3" t="s">
        <v>42</v>
      </c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6">
        <v>43631</v>
      </c>
      <c r="AH580" s="6">
        <v>44361</v>
      </c>
    </row>
    <row r="581" spans="1:34">
      <c r="A581" s="3">
        <v>580</v>
      </c>
      <c r="B581" s="3" t="s">
        <v>34</v>
      </c>
      <c r="C581" s="3" t="s">
        <v>35</v>
      </c>
      <c r="D581" s="4" t="s">
        <v>50</v>
      </c>
      <c r="E581" s="4" t="s">
        <v>1518</v>
      </c>
      <c r="F581" s="4" t="s">
        <v>1519</v>
      </c>
      <c r="G581" s="3">
        <v>40</v>
      </c>
      <c r="H581" s="4" t="s">
        <v>61</v>
      </c>
      <c r="I581" s="3"/>
      <c r="J581" s="7">
        <v>2172.8638</v>
      </c>
      <c r="K581" s="3"/>
      <c r="L581" s="3">
        <v>2018</v>
      </c>
      <c r="M581" s="5">
        <v>43165</v>
      </c>
      <c r="N581" s="6">
        <v>43165</v>
      </c>
      <c r="O581" s="4">
        <v>2069</v>
      </c>
      <c r="P581" s="4">
        <v>0.5</v>
      </c>
      <c r="Q581" s="8">
        <f t="shared" si="9"/>
        <v>1034.5</v>
      </c>
      <c r="R581" s="3"/>
      <c r="S581" s="4" t="s">
        <v>1520</v>
      </c>
      <c r="T581" s="3" t="s">
        <v>42</v>
      </c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6">
        <v>43631</v>
      </c>
      <c r="AH581" s="6">
        <v>44361</v>
      </c>
    </row>
    <row r="582" spans="1:34">
      <c r="A582" s="3">
        <v>581</v>
      </c>
      <c r="B582" s="3" t="s">
        <v>34</v>
      </c>
      <c r="C582" s="3" t="s">
        <v>35</v>
      </c>
      <c r="D582" s="4" t="s">
        <v>54</v>
      </c>
      <c r="E582" s="4" t="s">
        <v>1521</v>
      </c>
      <c r="F582" s="4" t="s">
        <v>138</v>
      </c>
      <c r="G582" s="3">
        <v>40</v>
      </c>
      <c r="H582" s="4" t="s">
        <v>39</v>
      </c>
      <c r="I582" s="3"/>
      <c r="J582" s="4" t="s">
        <v>40</v>
      </c>
      <c r="K582" s="3"/>
      <c r="L582" s="3">
        <v>2018</v>
      </c>
      <c r="M582" s="5">
        <v>43164</v>
      </c>
      <c r="N582" s="6">
        <v>43164</v>
      </c>
      <c r="O582" s="4">
        <v>36900</v>
      </c>
      <c r="P582" s="4">
        <v>0.5</v>
      </c>
      <c r="Q582" s="8">
        <f t="shared" si="9"/>
        <v>18450</v>
      </c>
      <c r="R582" s="3"/>
      <c r="S582" s="4" t="s">
        <v>156</v>
      </c>
      <c r="T582" s="3" t="s">
        <v>42</v>
      </c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6">
        <v>43378</v>
      </c>
      <c r="AH582" s="6">
        <v>44109</v>
      </c>
    </row>
    <row r="583" spans="1:34">
      <c r="A583" s="3">
        <v>582</v>
      </c>
      <c r="B583" s="3" t="s">
        <v>34</v>
      </c>
      <c r="C583" s="3" t="s">
        <v>35</v>
      </c>
      <c r="D583" s="4" t="s">
        <v>76</v>
      </c>
      <c r="E583" s="4" t="s">
        <v>1522</v>
      </c>
      <c r="F583" s="4" t="s">
        <v>1523</v>
      </c>
      <c r="G583" s="3">
        <v>40</v>
      </c>
      <c r="H583" s="4" t="s">
        <v>39</v>
      </c>
      <c r="I583" s="3"/>
      <c r="J583" s="7">
        <v>96.6628</v>
      </c>
      <c r="K583" s="3"/>
      <c r="L583" s="3">
        <v>2018</v>
      </c>
      <c r="M583" s="5">
        <v>43164</v>
      </c>
      <c r="N583" s="6">
        <v>43164</v>
      </c>
      <c r="O583" s="4">
        <v>3849</v>
      </c>
      <c r="P583" s="4">
        <v>1</v>
      </c>
      <c r="Q583" s="8">
        <f t="shared" si="9"/>
        <v>3849</v>
      </c>
      <c r="R583" s="3"/>
      <c r="S583" s="4" t="s">
        <v>854</v>
      </c>
      <c r="T583" s="3" t="s">
        <v>42</v>
      </c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6">
        <v>43529</v>
      </c>
      <c r="AH583" s="6">
        <v>43895</v>
      </c>
    </row>
    <row r="584" spans="1:34">
      <c r="A584" s="3">
        <v>583</v>
      </c>
      <c r="B584" s="3" t="s">
        <v>34</v>
      </c>
      <c r="C584" s="3" t="s">
        <v>35</v>
      </c>
      <c r="D584" s="4" t="s">
        <v>54</v>
      </c>
      <c r="E584" s="4" t="s">
        <v>1524</v>
      </c>
      <c r="F584" s="4" t="s">
        <v>138</v>
      </c>
      <c r="G584" s="3">
        <v>40</v>
      </c>
      <c r="H584" s="4" t="s">
        <v>39</v>
      </c>
      <c r="I584" s="3"/>
      <c r="J584" s="4" t="s">
        <v>40</v>
      </c>
      <c r="K584" s="3"/>
      <c r="L584" s="3">
        <v>2018</v>
      </c>
      <c r="M584" s="5">
        <v>43164</v>
      </c>
      <c r="N584" s="6">
        <v>43164</v>
      </c>
      <c r="O584" s="4">
        <v>19470</v>
      </c>
      <c r="P584" s="4">
        <v>0.14</v>
      </c>
      <c r="Q584" s="8">
        <f t="shared" si="9"/>
        <v>2725.8</v>
      </c>
      <c r="R584" s="3"/>
      <c r="S584" s="4" t="s">
        <v>1525</v>
      </c>
      <c r="T584" s="3" t="s">
        <v>42</v>
      </c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6">
        <v>43378</v>
      </c>
      <c r="AH584" s="6">
        <v>44109</v>
      </c>
    </row>
    <row r="585" spans="1:34">
      <c r="A585" s="3">
        <v>584</v>
      </c>
      <c r="B585" s="3" t="s">
        <v>34</v>
      </c>
      <c r="C585" s="3" t="s">
        <v>35</v>
      </c>
      <c r="D585" s="4" t="s">
        <v>54</v>
      </c>
      <c r="E585" s="4" t="s">
        <v>1526</v>
      </c>
      <c r="F585" s="4" t="s">
        <v>138</v>
      </c>
      <c r="G585" s="3">
        <v>40</v>
      </c>
      <c r="H585" s="4" t="s">
        <v>39</v>
      </c>
      <c r="I585" s="3"/>
      <c r="J585" s="4" t="s">
        <v>40</v>
      </c>
      <c r="K585" s="3"/>
      <c r="L585" s="3">
        <v>2018</v>
      </c>
      <c r="M585" s="5">
        <v>43164</v>
      </c>
      <c r="N585" s="6">
        <v>43164</v>
      </c>
      <c r="O585" s="4">
        <v>9091</v>
      </c>
      <c r="P585" s="4">
        <v>0.37</v>
      </c>
      <c r="Q585" s="8">
        <f t="shared" si="9"/>
        <v>3363.67</v>
      </c>
      <c r="R585" s="3"/>
      <c r="S585" s="4" t="s">
        <v>1525</v>
      </c>
      <c r="T585" s="3" t="s">
        <v>42</v>
      </c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6">
        <v>43378</v>
      </c>
      <c r="AH585" s="6">
        <v>44109</v>
      </c>
    </row>
    <row r="586" spans="1:34">
      <c r="A586" s="3">
        <v>585</v>
      </c>
      <c r="B586" s="3" t="s">
        <v>34</v>
      </c>
      <c r="C586" s="3" t="s">
        <v>35</v>
      </c>
      <c r="D586" s="4" t="s">
        <v>54</v>
      </c>
      <c r="E586" s="4" t="s">
        <v>1527</v>
      </c>
      <c r="F586" s="4" t="s">
        <v>138</v>
      </c>
      <c r="G586" s="3">
        <v>40</v>
      </c>
      <c r="H586" s="4" t="s">
        <v>39</v>
      </c>
      <c r="I586" s="3"/>
      <c r="J586" s="4" t="s">
        <v>40</v>
      </c>
      <c r="K586" s="3"/>
      <c r="L586" s="3">
        <v>2018</v>
      </c>
      <c r="M586" s="5">
        <v>43164</v>
      </c>
      <c r="N586" s="6">
        <v>43164</v>
      </c>
      <c r="O586" s="4">
        <v>12930</v>
      </c>
      <c r="P586" s="4">
        <v>0.63</v>
      </c>
      <c r="Q586" s="8">
        <f t="shared" si="9"/>
        <v>8145.9</v>
      </c>
      <c r="R586" s="3"/>
      <c r="S586" s="4" t="s">
        <v>1525</v>
      </c>
      <c r="T586" s="3" t="s">
        <v>42</v>
      </c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6">
        <v>43378</v>
      </c>
      <c r="AH586" s="6">
        <v>44109</v>
      </c>
    </row>
    <row r="587" spans="1:34">
      <c r="A587" s="3">
        <v>586</v>
      </c>
      <c r="B587" s="3" t="s">
        <v>34</v>
      </c>
      <c r="C587" s="3" t="s">
        <v>35</v>
      </c>
      <c r="D587" s="4" t="s">
        <v>54</v>
      </c>
      <c r="E587" s="4" t="s">
        <v>1528</v>
      </c>
      <c r="F587" s="4" t="s">
        <v>138</v>
      </c>
      <c r="G587" s="3">
        <v>40</v>
      </c>
      <c r="H587" s="4" t="s">
        <v>39</v>
      </c>
      <c r="I587" s="3"/>
      <c r="J587" s="4" t="s">
        <v>40</v>
      </c>
      <c r="K587" s="3"/>
      <c r="L587" s="3">
        <v>2018</v>
      </c>
      <c r="M587" s="5">
        <v>43164</v>
      </c>
      <c r="N587" s="6">
        <v>43164</v>
      </c>
      <c r="O587" s="4">
        <v>38677</v>
      </c>
      <c r="P587" s="4">
        <v>0.15</v>
      </c>
      <c r="Q587" s="8">
        <f t="shared" si="9"/>
        <v>5801.55</v>
      </c>
      <c r="R587" s="3"/>
      <c r="S587" s="4" t="s">
        <v>1525</v>
      </c>
      <c r="T587" s="3" t="s">
        <v>42</v>
      </c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6">
        <v>43378</v>
      </c>
      <c r="AH587" s="6">
        <v>44109</v>
      </c>
    </row>
    <row r="588" spans="1:34">
      <c r="A588" s="3">
        <v>587</v>
      </c>
      <c r="B588" s="3" t="s">
        <v>34</v>
      </c>
      <c r="C588" s="3" t="s">
        <v>35</v>
      </c>
      <c r="D588" s="4" t="s">
        <v>54</v>
      </c>
      <c r="E588" s="4" t="s">
        <v>1529</v>
      </c>
      <c r="F588" s="4" t="s">
        <v>138</v>
      </c>
      <c r="G588" s="3">
        <v>40</v>
      </c>
      <c r="H588" s="4" t="s">
        <v>48</v>
      </c>
      <c r="I588" s="3"/>
      <c r="J588" s="7">
        <v>2131</v>
      </c>
      <c r="K588" s="3"/>
      <c r="L588" s="3">
        <v>2018</v>
      </c>
      <c r="M588" s="5">
        <v>43161</v>
      </c>
      <c r="N588" s="6">
        <v>43161</v>
      </c>
      <c r="O588" s="4">
        <v>21344</v>
      </c>
      <c r="P588" s="4">
        <v>1.2</v>
      </c>
      <c r="Q588" s="8">
        <f t="shared" si="9"/>
        <v>25612.8</v>
      </c>
      <c r="R588" s="3"/>
      <c r="S588" s="4" t="s">
        <v>1268</v>
      </c>
      <c r="T588" s="3" t="s">
        <v>42</v>
      </c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6">
        <v>43340</v>
      </c>
      <c r="AH588" s="6">
        <v>43889</v>
      </c>
    </row>
    <row r="589" spans="1:34">
      <c r="A589" s="3">
        <v>588</v>
      </c>
      <c r="B589" s="3" t="s">
        <v>34</v>
      </c>
      <c r="C589" s="3" t="s">
        <v>35</v>
      </c>
      <c r="D589" s="4" t="s">
        <v>54</v>
      </c>
      <c r="E589" s="4" t="s">
        <v>1530</v>
      </c>
      <c r="F589" s="4" t="s">
        <v>138</v>
      </c>
      <c r="G589" s="3">
        <v>40</v>
      </c>
      <c r="H589" s="4" t="s">
        <v>48</v>
      </c>
      <c r="I589" s="3"/>
      <c r="J589" s="7">
        <v>12149</v>
      </c>
      <c r="K589" s="3"/>
      <c r="L589" s="3">
        <v>2018</v>
      </c>
      <c r="M589" s="5">
        <v>43161</v>
      </c>
      <c r="N589" s="6">
        <v>43161</v>
      </c>
      <c r="O589" s="4">
        <v>94726</v>
      </c>
      <c r="P589" s="4">
        <v>1.5</v>
      </c>
      <c r="Q589" s="8">
        <f t="shared" si="9"/>
        <v>142089</v>
      </c>
      <c r="R589" s="3"/>
      <c r="S589" s="4" t="s">
        <v>1531</v>
      </c>
      <c r="T589" s="3" t="s">
        <v>42</v>
      </c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6">
        <v>43345</v>
      </c>
      <c r="AH589" s="6">
        <v>44076</v>
      </c>
    </row>
    <row r="590" spans="1:34">
      <c r="A590" s="3">
        <v>589</v>
      </c>
      <c r="B590" s="3" t="s">
        <v>34</v>
      </c>
      <c r="C590" s="3" t="s">
        <v>35</v>
      </c>
      <c r="D590" s="4" t="s">
        <v>54</v>
      </c>
      <c r="E590" s="4" t="s">
        <v>1532</v>
      </c>
      <c r="F590" s="4" t="s">
        <v>1533</v>
      </c>
      <c r="G590" s="3">
        <v>40</v>
      </c>
      <c r="H590" s="4" t="s">
        <v>129</v>
      </c>
      <c r="I590" s="3"/>
      <c r="J590" s="7">
        <v>24541.4724</v>
      </c>
      <c r="K590" s="3"/>
      <c r="L590" s="3">
        <v>2018</v>
      </c>
      <c r="M590" s="5">
        <v>43161</v>
      </c>
      <c r="N590" s="6">
        <v>43161</v>
      </c>
      <c r="O590" s="4">
        <v>200012</v>
      </c>
      <c r="P590" s="4">
        <v>2.5</v>
      </c>
      <c r="Q590" s="8">
        <f t="shared" si="9"/>
        <v>500030</v>
      </c>
      <c r="R590" s="3"/>
      <c r="S590" s="4" t="s">
        <v>1534</v>
      </c>
      <c r="T590" s="3" t="s">
        <v>42</v>
      </c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6">
        <v>44268</v>
      </c>
      <c r="AH590" s="6">
        <v>45364</v>
      </c>
    </row>
    <row r="591" spans="1:34">
      <c r="A591" s="3">
        <v>590</v>
      </c>
      <c r="B591" s="3" t="s">
        <v>34</v>
      </c>
      <c r="C591" s="3" t="s">
        <v>35</v>
      </c>
      <c r="D591" s="4" t="s">
        <v>66</v>
      </c>
      <c r="E591" s="4" t="s">
        <v>1535</v>
      </c>
      <c r="F591" s="4" t="s">
        <v>1536</v>
      </c>
      <c r="G591" s="3">
        <v>40</v>
      </c>
      <c r="H591" s="4" t="s">
        <v>39</v>
      </c>
      <c r="I591" s="3"/>
      <c r="J591" s="7">
        <v>4.9284</v>
      </c>
      <c r="K591" s="3"/>
      <c r="L591" s="3">
        <v>2018</v>
      </c>
      <c r="M591" s="5">
        <v>43157</v>
      </c>
      <c r="N591" s="6">
        <v>43157</v>
      </c>
      <c r="O591" s="4">
        <v>600</v>
      </c>
      <c r="P591" s="4">
        <v>0.75</v>
      </c>
      <c r="Q591" s="8">
        <f t="shared" si="9"/>
        <v>450</v>
      </c>
      <c r="R591" s="3"/>
      <c r="S591" s="4" t="s">
        <v>1537</v>
      </c>
      <c r="T591" s="3" t="s">
        <v>42</v>
      </c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6">
        <v>43529</v>
      </c>
      <c r="AH591" s="6">
        <v>44260</v>
      </c>
    </row>
    <row r="592" spans="1:34">
      <c r="A592" s="3">
        <v>591</v>
      </c>
      <c r="B592" s="3" t="s">
        <v>34</v>
      </c>
      <c r="C592" s="3" t="s">
        <v>35</v>
      </c>
      <c r="D592" s="4" t="s">
        <v>76</v>
      </c>
      <c r="E592" s="4" t="s">
        <v>1538</v>
      </c>
      <c r="F592" s="4" t="s">
        <v>1539</v>
      </c>
      <c r="G592" s="3">
        <v>40</v>
      </c>
      <c r="H592" s="4" t="s">
        <v>61</v>
      </c>
      <c r="I592" s="3"/>
      <c r="J592" s="7">
        <v>881</v>
      </c>
      <c r="K592" s="3"/>
      <c r="L592" s="3">
        <v>2018</v>
      </c>
      <c r="M592" s="5">
        <v>43157</v>
      </c>
      <c r="N592" s="6">
        <v>43157</v>
      </c>
      <c r="O592" s="4">
        <v>4399</v>
      </c>
      <c r="P592" s="4">
        <v>1</v>
      </c>
      <c r="Q592" s="8">
        <f t="shared" si="9"/>
        <v>4399</v>
      </c>
      <c r="R592" s="3"/>
      <c r="S592" s="4" t="s">
        <v>1540</v>
      </c>
      <c r="T592" s="3" t="s">
        <v>42</v>
      </c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6">
        <v>43522</v>
      </c>
      <c r="AH592" s="6">
        <v>44253</v>
      </c>
    </row>
    <row r="593" spans="1:34">
      <c r="A593" s="3">
        <v>592</v>
      </c>
      <c r="B593" s="3" t="s">
        <v>34</v>
      </c>
      <c r="C593" s="3" t="s">
        <v>35</v>
      </c>
      <c r="D593" s="4" t="s">
        <v>76</v>
      </c>
      <c r="E593" s="4" t="s">
        <v>1541</v>
      </c>
      <c r="F593" s="4" t="s">
        <v>1542</v>
      </c>
      <c r="G593" s="3">
        <v>40</v>
      </c>
      <c r="H593" s="4" t="s">
        <v>61</v>
      </c>
      <c r="I593" s="3"/>
      <c r="J593" s="7">
        <v>11480</v>
      </c>
      <c r="K593" s="3"/>
      <c r="L593" s="3">
        <v>2018</v>
      </c>
      <c r="M593" s="5">
        <v>43157</v>
      </c>
      <c r="N593" s="6">
        <v>43157</v>
      </c>
      <c r="O593" s="4">
        <v>78391</v>
      </c>
      <c r="P593" s="4">
        <v>0.6</v>
      </c>
      <c r="Q593" s="8">
        <f t="shared" si="9"/>
        <v>47034.6</v>
      </c>
      <c r="R593" s="3"/>
      <c r="S593" s="4" t="s">
        <v>854</v>
      </c>
      <c r="T593" s="3" t="s">
        <v>42</v>
      </c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6">
        <v>43522</v>
      </c>
      <c r="AH593" s="6">
        <v>44253</v>
      </c>
    </row>
    <row r="594" spans="1:34">
      <c r="A594" s="3">
        <v>593</v>
      </c>
      <c r="B594" s="3" t="s">
        <v>34</v>
      </c>
      <c r="C594" s="3" t="s">
        <v>35</v>
      </c>
      <c r="D594" s="4" t="s">
        <v>123</v>
      </c>
      <c r="E594" s="4" t="s">
        <v>1543</v>
      </c>
      <c r="F594" s="4" t="s">
        <v>1544</v>
      </c>
      <c r="G594" s="3">
        <v>40</v>
      </c>
      <c r="H594" s="4" t="s">
        <v>61</v>
      </c>
      <c r="I594" s="3"/>
      <c r="J594" s="7">
        <v>1907.12</v>
      </c>
      <c r="K594" s="3"/>
      <c r="L594" s="3">
        <v>2018</v>
      </c>
      <c r="M594" s="5">
        <v>43155</v>
      </c>
      <c r="N594" s="6">
        <v>43155</v>
      </c>
      <c r="O594" s="4">
        <v>5892</v>
      </c>
      <c r="P594" s="4">
        <v>1.6</v>
      </c>
      <c r="Q594" s="8">
        <f t="shared" si="9"/>
        <v>9427.2</v>
      </c>
      <c r="R594" s="3"/>
      <c r="S594" s="4" t="s">
        <v>1545</v>
      </c>
      <c r="T594" s="3" t="s">
        <v>42</v>
      </c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6">
        <v>43701</v>
      </c>
      <c r="AH594" s="6">
        <v>44432</v>
      </c>
    </row>
    <row r="595" spans="1:34">
      <c r="A595" s="3">
        <v>594</v>
      </c>
      <c r="B595" s="3" t="s">
        <v>34</v>
      </c>
      <c r="C595" s="3" t="s">
        <v>35</v>
      </c>
      <c r="D595" s="4" t="s">
        <v>54</v>
      </c>
      <c r="E595" s="4" t="s">
        <v>1546</v>
      </c>
      <c r="F595" s="4" t="s">
        <v>1547</v>
      </c>
      <c r="G595" s="3">
        <v>40</v>
      </c>
      <c r="H595" s="4" t="s">
        <v>48</v>
      </c>
      <c r="I595" s="3"/>
      <c r="J595" s="7">
        <v>7906</v>
      </c>
      <c r="K595" s="3"/>
      <c r="L595" s="3">
        <v>2018</v>
      </c>
      <c r="M595" s="5">
        <v>43142</v>
      </c>
      <c r="N595" s="6">
        <v>43142</v>
      </c>
      <c r="O595" s="4">
        <v>36332</v>
      </c>
      <c r="P595" s="4">
        <v>2</v>
      </c>
      <c r="Q595" s="8">
        <f t="shared" si="9"/>
        <v>72664</v>
      </c>
      <c r="R595" s="3"/>
      <c r="S595" s="4" t="s">
        <v>1548</v>
      </c>
      <c r="T595" s="3" t="s">
        <v>42</v>
      </c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6">
        <v>43537</v>
      </c>
      <c r="AH595" s="6">
        <v>44633</v>
      </c>
    </row>
    <row r="596" spans="1:34">
      <c r="A596" s="3">
        <v>595</v>
      </c>
      <c r="B596" s="3" t="s">
        <v>34</v>
      </c>
      <c r="C596" s="3" t="s">
        <v>35</v>
      </c>
      <c r="D596" s="4" t="s">
        <v>58</v>
      </c>
      <c r="E596" s="4" t="s">
        <v>1549</v>
      </c>
      <c r="F596" s="4" t="s">
        <v>1550</v>
      </c>
      <c r="G596" s="3">
        <v>40</v>
      </c>
      <c r="H596" s="4" t="s">
        <v>61</v>
      </c>
      <c r="I596" s="3"/>
      <c r="J596" s="7">
        <v>4787</v>
      </c>
      <c r="K596" s="3"/>
      <c r="L596" s="3">
        <v>2018</v>
      </c>
      <c r="M596" s="5">
        <v>43137</v>
      </c>
      <c r="N596" s="6">
        <v>43137</v>
      </c>
      <c r="O596" s="4">
        <v>41688</v>
      </c>
      <c r="P596" s="4">
        <v>1.1</v>
      </c>
      <c r="Q596" s="8">
        <f t="shared" si="9"/>
        <v>45856.8</v>
      </c>
      <c r="R596" s="3"/>
      <c r="S596" s="4" t="s">
        <v>1551</v>
      </c>
      <c r="T596" s="3" t="s">
        <v>42</v>
      </c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6">
        <v>43557</v>
      </c>
      <c r="AH596" s="6">
        <v>44653</v>
      </c>
    </row>
    <row r="597" spans="1:34">
      <c r="A597" s="3">
        <v>596</v>
      </c>
      <c r="B597" s="3" t="s">
        <v>34</v>
      </c>
      <c r="C597" s="3" t="s">
        <v>35</v>
      </c>
      <c r="D597" s="4" t="s">
        <v>36</v>
      </c>
      <c r="E597" s="4" t="s">
        <v>1552</v>
      </c>
      <c r="F597" s="4" t="s">
        <v>1553</v>
      </c>
      <c r="G597" s="3">
        <v>40</v>
      </c>
      <c r="H597" s="4" t="s">
        <v>39</v>
      </c>
      <c r="I597" s="3"/>
      <c r="J597" s="4" t="s">
        <v>40</v>
      </c>
      <c r="K597" s="3"/>
      <c r="L597" s="3">
        <v>2018</v>
      </c>
      <c r="M597" s="5">
        <v>43133</v>
      </c>
      <c r="N597" s="6">
        <v>43133</v>
      </c>
      <c r="O597" s="4">
        <v>10391</v>
      </c>
      <c r="P597" s="4">
        <v>0.8</v>
      </c>
      <c r="Q597" s="8">
        <f t="shared" si="9"/>
        <v>8312.8</v>
      </c>
      <c r="R597" s="3"/>
      <c r="S597" s="4" t="s">
        <v>1554</v>
      </c>
      <c r="T597" s="3" t="s">
        <v>42</v>
      </c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6">
        <v>43862</v>
      </c>
      <c r="AH597" s="6">
        <v>44593</v>
      </c>
    </row>
    <row r="598" spans="1:34">
      <c r="A598" s="3">
        <v>597</v>
      </c>
      <c r="B598" s="3" t="s">
        <v>34</v>
      </c>
      <c r="C598" s="3" t="s">
        <v>35</v>
      </c>
      <c r="D598" s="4" t="s">
        <v>54</v>
      </c>
      <c r="E598" s="4" t="s">
        <v>1555</v>
      </c>
      <c r="F598" s="4" t="s">
        <v>1556</v>
      </c>
      <c r="G598" s="3">
        <v>40</v>
      </c>
      <c r="H598" s="4" t="s">
        <v>61</v>
      </c>
      <c r="I598" s="3"/>
      <c r="J598" s="7">
        <v>19262</v>
      </c>
      <c r="K598" s="3"/>
      <c r="L598" s="3">
        <v>2018</v>
      </c>
      <c r="M598" s="5">
        <v>43132</v>
      </c>
      <c r="N598" s="6">
        <v>43132</v>
      </c>
      <c r="O598" s="4">
        <v>70000</v>
      </c>
      <c r="P598" s="4">
        <v>2.5</v>
      </c>
      <c r="Q598" s="8">
        <f t="shared" si="9"/>
        <v>175000</v>
      </c>
      <c r="R598" s="3"/>
      <c r="S598" s="4" t="s">
        <v>1557</v>
      </c>
      <c r="T598" s="3" t="s">
        <v>42</v>
      </c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6">
        <v>43525</v>
      </c>
      <c r="AH598" s="6">
        <v>44621</v>
      </c>
    </row>
    <row r="599" spans="1:34">
      <c r="A599" s="3">
        <v>598</v>
      </c>
      <c r="B599" s="3" t="s">
        <v>34</v>
      </c>
      <c r="C599" s="3" t="s">
        <v>35</v>
      </c>
      <c r="D599" s="4" t="s">
        <v>80</v>
      </c>
      <c r="E599" s="4" t="s">
        <v>1558</v>
      </c>
      <c r="F599" s="4" t="s">
        <v>1559</v>
      </c>
      <c r="G599" s="3">
        <v>40</v>
      </c>
      <c r="H599" s="4" t="s">
        <v>39</v>
      </c>
      <c r="I599" s="3"/>
      <c r="J599" s="4" t="s">
        <v>40</v>
      </c>
      <c r="K599" s="3"/>
      <c r="L599" s="3">
        <v>2018</v>
      </c>
      <c r="M599" s="5">
        <v>43131</v>
      </c>
      <c r="N599" s="6">
        <v>43131</v>
      </c>
      <c r="O599" s="4">
        <v>50726</v>
      </c>
      <c r="P599" s="4">
        <v>0.85</v>
      </c>
      <c r="Q599" s="8">
        <f t="shared" si="9"/>
        <v>43117.1</v>
      </c>
      <c r="R599" s="3"/>
      <c r="S599" s="4" t="s">
        <v>105</v>
      </c>
      <c r="T599" s="3" t="s">
        <v>42</v>
      </c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6">
        <v>43495</v>
      </c>
      <c r="AH599" s="6">
        <v>44226</v>
      </c>
    </row>
    <row r="600" spans="1:34">
      <c r="A600" s="3">
        <v>599</v>
      </c>
      <c r="B600" s="3" t="s">
        <v>34</v>
      </c>
      <c r="C600" s="3" t="s">
        <v>35</v>
      </c>
      <c r="D600" s="4" t="s">
        <v>50</v>
      </c>
      <c r="E600" s="4" t="s">
        <v>1560</v>
      </c>
      <c r="F600" s="4" t="s">
        <v>1561</v>
      </c>
      <c r="G600" s="3">
        <v>40</v>
      </c>
      <c r="H600" s="4" t="s">
        <v>61</v>
      </c>
      <c r="I600" s="3"/>
      <c r="J600" s="7">
        <v>32647.692</v>
      </c>
      <c r="K600" s="3"/>
      <c r="L600" s="3">
        <v>2018</v>
      </c>
      <c r="M600" s="5">
        <v>43126</v>
      </c>
      <c r="N600" s="6">
        <v>43126</v>
      </c>
      <c r="O600" s="4">
        <v>35333</v>
      </c>
      <c r="P600" s="4">
        <v>2.2</v>
      </c>
      <c r="Q600" s="8">
        <f t="shared" si="9"/>
        <v>77732.6</v>
      </c>
      <c r="R600" s="3"/>
      <c r="S600" s="4" t="s">
        <v>1562</v>
      </c>
      <c r="T600" s="3" t="s">
        <v>42</v>
      </c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6">
        <v>43554</v>
      </c>
      <c r="AH600" s="6">
        <v>44649</v>
      </c>
    </row>
    <row r="601" spans="1:34">
      <c r="A601" s="3">
        <v>600</v>
      </c>
      <c r="B601" s="3" t="s">
        <v>34</v>
      </c>
      <c r="C601" s="3" t="s">
        <v>35</v>
      </c>
      <c r="D601" s="4" t="s">
        <v>58</v>
      </c>
      <c r="E601" s="4" t="s">
        <v>1563</v>
      </c>
      <c r="F601" s="4" t="s">
        <v>1564</v>
      </c>
      <c r="G601" s="3">
        <v>40</v>
      </c>
      <c r="H601" s="4" t="s">
        <v>39</v>
      </c>
      <c r="I601" s="3"/>
      <c r="J601" s="7">
        <v>88.721</v>
      </c>
      <c r="K601" s="3"/>
      <c r="L601" s="3">
        <v>2018</v>
      </c>
      <c r="M601" s="5">
        <v>43126</v>
      </c>
      <c r="N601" s="6">
        <v>43126</v>
      </c>
      <c r="O601" s="4">
        <v>4126</v>
      </c>
      <c r="P601" s="4">
        <v>1.2</v>
      </c>
      <c r="Q601" s="8">
        <f t="shared" si="9"/>
        <v>4951.2</v>
      </c>
      <c r="R601" s="3"/>
      <c r="S601" s="4" t="s">
        <v>1565</v>
      </c>
      <c r="T601" s="3" t="s">
        <v>42</v>
      </c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6">
        <v>43887</v>
      </c>
      <c r="AH601" s="6">
        <v>44618</v>
      </c>
    </row>
    <row r="602" spans="1:34">
      <c r="A602" s="3">
        <v>601</v>
      </c>
      <c r="B602" s="3" t="s">
        <v>34</v>
      </c>
      <c r="C602" s="3" t="s">
        <v>35</v>
      </c>
      <c r="D602" s="4" t="s">
        <v>36</v>
      </c>
      <c r="E602" s="4" t="s">
        <v>1566</v>
      </c>
      <c r="F602" s="4" t="s">
        <v>1567</v>
      </c>
      <c r="G602" s="3">
        <v>40</v>
      </c>
      <c r="H602" s="4" t="s">
        <v>48</v>
      </c>
      <c r="I602" s="3"/>
      <c r="J602" s="7">
        <v>81</v>
      </c>
      <c r="K602" s="3"/>
      <c r="L602" s="3">
        <v>2018</v>
      </c>
      <c r="M602" s="5">
        <v>43118</v>
      </c>
      <c r="N602" s="6">
        <v>43118</v>
      </c>
      <c r="O602" s="4">
        <v>2030</v>
      </c>
      <c r="P602" s="4">
        <v>0.6</v>
      </c>
      <c r="Q602" s="8">
        <f t="shared" si="9"/>
        <v>1218</v>
      </c>
      <c r="R602" s="3"/>
      <c r="S602" s="4" t="s">
        <v>1568</v>
      </c>
      <c r="T602" s="3" t="s">
        <v>42</v>
      </c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6">
        <v>43482</v>
      </c>
      <c r="AH602" s="6">
        <v>44578</v>
      </c>
    </row>
    <row r="603" spans="1:34">
      <c r="A603" s="3">
        <v>602</v>
      </c>
      <c r="B603" s="3" t="s">
        <v>34</v>
      </c>
      <c r="C603" s="3" t="s">
        <v>35</v>
      </c>
      <c r="D603" s="4" t="s">
        <v>76</v>
      </c>
      <c r="E603" s="4" t="s">
        <v>1569</v>
      </c>
      <c r="F603" s="4" t="s">
        <v>1570</v>
      </c>
      <c r="G603" s="3">
        <v>40</v>
      </c>
      <c r="H603" s="4" t="s">
        <v>61</v>
      </c>
      <c r="I603" s="3"/>
      <c r="J603" s="7">
        <v>117</v>
      </c>
      <c r="K603" s="3"/>
      <c r="L603" s="3">
        <v>2018</v>
      </c>
      <c r="M603" s="5">
        <v>43118</v>
      </c>
      <c r="N603" s="6">
        <v>43118</v>
      </c>
      <c r="O603" s="4">
        <v>1455</v>
      </c>
      <c r="P603" s="4">
        <v>1</v>
      </c>
      <c r="Q603" s="8">
        <f t="shared" si="9"/>
        <v>1455</v>
      </c>
      <c r="R603" s="3"/>
      <c r="S603" s="4" t="s">
        <v>1571</v>
      </c>
      <c r="T603" s="3" t="s">
        <v>42</v>
      </c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6">
        <v>43468</v>
      </c>
      <c r="AH603" s="6">
        <v>44199</v>
      </c>
    </row>
    <row r="604" spans="1:34">
      <c r="A604" s="3">
        <v>603</v>
      </c>
      <c r="B604" s="3" t="s">
        <v>34</v>
      </c>
      <c r="C604" s="3" t="s">
        <v>35</v>
      </c>
      <c r="D604" s="4" t="s">
        <v>36</v>
      </c>
      <c r="E604" s="4" t="s">
        <v>1572</v>
      </c>
      <c r="F604" s="4" t="s">
        <v>1573</v>
      </c>
      <c r="G604" s="3">
        <v>40</v>
      </c>
      <c r="H604" s="4" t="s">
        <v>48</v>
      </c>
      <c r="I604" s="3"/>
      <c r="J604" s="7">
        <v>1505</v>
      </c>
      <c r="K604" s="3"/>
      <c r="L604" s="3">
        <v>2018</v>
      </c>
      <c r="M604" s="5">
        <v>43118</v>
      </c>
      <c r="N604" s="6">
        <v>43118</v>
      </c>
      <c r="O604" s="4">
        <v>3351</v>
      </c>
      <c r="P604" s="4">
        <v>1.5</v>
      </c>
      <c r="Q604" s="8">
        <f t="shared" si="9"/>
        <v>5026.5</v>
      </c>
      <c r="R604" s="3"/>
      <c r="S604" s="4" t="s">
        <v>1574</v>
      </c>
      <c r="T604" s="3" t="s">
        <v>42</v>
      </c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6">
        <v>43482</v>
      </c>
      <c r="AH604" s="6">
        <v>44578</v>
      </c>
    </row>
    <row r="605" spans="1:34">
      <c r="A605" s="3">
        <v>604</v>
      </c>
      <c r="B605" s="3" t="s">
        <v>34</v>
      </c>
      <c r="C605" s="3" t="s">
        <v>35</v>
      </c>
      <c r="D605" s="4" t="s">
        <v>36</v>
      </c>
      <c r="E605" s="4" t="s">
        <v>1575</v>
      </c>
      <c r="F605" s="4" t="s">
        <v>1576</v>
      </c>
      <c r="G605" s="3">
        <v>40</v>
      </c>
      <c r="H605" s="4" t="s">
        <v>48</v>
      </c>
      <c r="I605" s="3"/>
      <c r="J605" s="7">
        <v>1305</v>
      </c>
      <c r="K605" s="3"/>
      <c r="L605" s="3">
        <v>2018</v>
      </c>
      <c r="M605" s="5">
        <v>43118</v>
      </c>
      <c r="N605" s="6">
        <v>43118</v>
      </c>
      <c r="O605" s="4">
        <v>7438</v>
      </c>
      <c r="P605" s="4">
        <v>1.6</v>
      </c>
      <c r="Q605" s="8">
        <f t="shared" si="9"/>
        <v>11900.8</v>
      </c>
      <c r="R605" s="3"/>
      <c r="S605" s="4" t="s">
        <v>1577</v>
      </c>
      <c r="T605" s="3" t="s">
        <v>42</v>
      </c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6">
        <v>43847</v>
      </c>
      <c r="AH605" s="6">
        <v>44943</v>
      </c>
    </row>
    <row r="606" spans="1:34">
      <c r="A606" s="3">
        <v>605</v>
      </c>
      <c r="B606" s="3" t="s">
        <v>34</v>
      </c>
      <c r="C606" s="3" t="s">
        <v>35</v>
      </c>
      <c r="D606" s="4" t="s">
        <v>36</v>
      </c>
      <c r="E606" s="4" t="s">
        <v>1578</v>
      </c>
      <c r="F606" s="4" t="s">
        <v>1576</v>
      </c>
      <c r="G606" s="3">
        <v>40</v>
      </c>
      <c r="H606" s="4" t="s">
        <v>48</v>
      </c>
      <c r="I606" s="3"/>
      <c r="J606" s="7">
        <v>1505</v>
      </c>
      <c r="K606" s="3"/>
      <c r="L606" s="3">
        <v>2018</v>
      </c>
      <c r="M606" s="5">
        <v>43118</v>
      </c>
      <c r="N606" s="6">
        <v>43118</v>
      </c>
      <c r="O606" s="4">
        <v>8563</v>
      </c>
      <c r="P606" s="4">
        <v>1.6</v>
      </c>
      <c r="Q606" s="8">
        <f t="shared" si="9"/>
        <v>13700.8</v>
      </c>
      <c r="R606" s="3"/>
      <c r="S606" s="4" t="s">
        <v>1577</v>
      </c>
      <c r="T606" s="3" t="s">
        <v>42</v>
      </c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6">
        <v>43847</v>
      </c>
      <c r="AH606" s="6">
        <v>44943</v>
      </c>
    </row>
    <row r="607" spans="1:34">
      <c r="A607" s="3">
        <v>606</v>
      </c>
      <c r="B607" s="3" t="s">
        <v>34</v>
      </c>
      <c r="C607" s="3" t="s">
        <v>35</v>
      </c>
      <c r="D607" s="4" t="s">
        <v>36</v>
      </c>
      <c r="E607" s="4" t="s">
        <v>1579</v>
      </c>
      <c r="F607" s="4" t="s">
        <v>1573</v>
      </c>
      <c r="G607" s="3">
        <v>40</v>
      </c>
      <c r="H607" s="4" t="s">
        <v>48</v>
      </c>
      <c r="I607" s="3"/>
      <c r="J607" s="7">
        <v>975</v>
      </c>
      <c r="K607" s="3"/>
      <c r="L607" s="3">
        <v>2018</v>
      </c>
      <c r="M607" s="5">
        <v>43118</v>
      </c>
      <c r="N607" s="6">
        <v>43118</v>
      </c>
      <c r="O607" s="4">
        <v>2172</v>
      </c>
      <c r="P607" s="4">
        <v>1.5</v>
      </c>
      <c r="Q607" s="8">
        <f t="shared" si="9"/>
        <v>3258</v>
      </c>
      <c r="R607" s="3"/>
      <c r="S607" s="4" t="s">
        <v>1574</v>
      </c>
      <c r="T607" s="3" t="s">
        <v>42</v>
      </c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6">
        <v>43482</v>
      </c>
      <c r="AH607" s="6">
        <v>44578</v>
      </c>
    </row>
    <row r="608" spans="1:34">
      <c r="A608" s="3">
        <v>607</v>
      </c>
      <c r="B608" s="3" t="s">
        <v>34</v>
      </c>
      <c r="C608" s="3" t="s">
        <v>35</v>
      </c>
      <c r="D608" s="4" t="s">
        <v>58</v>
      </c>
      <c r="E608" s="4" t="s">
        <v>1580</v>
      </c>
      <c r="F608" s="4" t="s">
        <v>1581</v>
      </c>
      <c r="G608" s="3">
        <v>40</v>
      </c>
      <c r="H608" s="4" t="s">
        <v>61</v>
      </c>
      <c r="I608" s="3"/>
      <c r="J608" s="7">
        <v>3930</v>
      </c>
      <c r="K608" s="3"/>
      <c r="L608" s="3">
        <v>2018</v>
      </c>
      <c r="M608" s="5">
        <v>43110</v>
      </c>
      <c r="N608" s="6">
        <v>43110</v>
      </c>
      <c r="O608" s="4">
        <v>21600</v>
      </c>
      <c r="P608" s="4">
        <v>1.5</v>
      </c>
      <c r="Q608" s="8">
        <f t="shared" si="9"/>
        <v>32400</v>
      </c>
      <c r="R608" s="3"/>
      <c r="S608" s="4" t="s">
        <v>1582</v>
      </c>
      <c r="T608" s="3" t="s">
        <v>42</v>
      </c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6">
        <v>43923</v>
      </c>
      <c r="AH608" s="6">
        <v>44653</v>
      </c>
    </row>
    <row r="609" spans="1:34">
      <c r="A609" s="3">
        <v>608</v>
      </c>
      <c r="B609" s="3" t="s">
        <v>34</v>
      </c>
      <c r="C609" s="3" t="s">
        <v>35</v>
      </c>
      <c r="D609" s="4" t="s">
        <v>123</v>
      </c>
      <c r="E609" s="4" t="s">
        <v>1583</v>
      </c>
      <c r="F609" s="4" t="s">
        <v>1584</v>
      </c>
      <c r="G609" s="3">
        <v>40</v>
      </c>
      <c r="H609" s="4" t="s">
        <v>39</v>
      </c>
      <c r="I609" s="3"/>
      <c r="J609" s="7">
        <v>156.7243</v>
      </c>
      <c r="K609" s="3"/>
      <c r="L609" s="3">
        <v>2018</v>
      </c>
      <c r="M609" s="5">
        <v>43108</v>
      </c>
      <c r="N609" s="6">
        <v>43108</v>
      </c>
      <c r="O609" s="4">
        <v>3607</v>
      </c>
      <c r="P609" s="4">
        <v>1</v>
      </c>
      <c r="Q609" s="8">
        <f t="shared" si="9"/>
        <v>3607</v>
      </c>
      <c r="R609" s="3"/>
      <c r="S609" s="4" t="s">
        <v>1585</v>
      </c>
      <c r="T609" s="3" t="s">
        <v>42</v>
      </c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6">
        <v>43585</v>
      </c>
      <c r="AH609" s="6">
        <v>44316</v>
      </c>
    </row>
    <row r="610" spans="1:34">
      <c r="A610" s="3">
        <v>609</v>
      </c>
      <c r="B610" s="3" t="s">
        <v>34</v>
      </c>
      <c r="C610" s="3" t="s">
        <v>35</v>
      </c>
      <c r="D610" s="4" t="s">
        <v>66</v>
      </c>
      <c r="E610" s="4" t="s">
        <v>1586</v>
      </c>
      <c r="F610" s="4" t="s">
        <v>1259</v>
      </c>
      <c r="G610" s="3">
        <v>40</v>
      </c>
      <c r="H610" s="4" t="s">
        <v>39</v>
      </c>
      <c r="I610" s="3"/>
      <c r="J610" s="7">
        <v>821.0501</v>
      </c>
      <c r="K610" s="3"/>
      <c r="L610" s="3">
        <v>2018</v>
      </c>
      <c r="M610" s="5">
        <v>43105</v>
      </c>
      <c r="N610" s="6">
        <v>43105</v>
      </c>
      <c r="O610" s="4">
        <v>19138</v>
      </c>
      <c r="P610" s="4">
        <v>1</v>
      </c>
      <c r="Q610" s="8">
        <f t="shared" si="9"/>
        <v>19138</v>
      </c>
      <c r="R610" s="3"/>
      <c r="S610" s="4" t="s">
        <v>1587</v>
      </c>
      <c r="T610" s="3" t="s">
        <v>42</v>
      </c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6">
        <v>43477</v>
      </c>
      <c r="AH610" s="6">
        <v>44208</v>
      </c>
    </row>
    <row r="611" spans="1:34">
      <c r="A611" s="3">
        <v>610</v>
      </c>
      <c r="B611" s="3" t="s">
        <v>34</v>
      </c>
      <c r="C611" s="3" t="s">
        <v>35</v>
      </c>
      <c r="D611" s="4" t="s">
        <v>66</v>
      </c>
      <c r="E611" s="4" t="s">
        <v>1588</v>
      </c>
      <c r="F611" s="4" t="s">
        <v>1589</v>
      </c>
      <c r="G611" s="3">
        <v>40</v>
      </c>
      <c r="H611" s="4" t="s">
        <v>39</v>
      </c>
      <c r="I611" s="3"/>
      <c r="J611" s="7">
        <v>74.6791</v>
      </c>
      <c r="K611" s="3"/>
      <c r="L611" s="3">
        <v>2018</v>
      </c>
      <c r="M611" s="5">
        <v>43105</v>
      </c>
      <c r="N611" s="6">
        <v>43105</v>
      </c>
      <c r="O611" s="4">
        <v>1955</v>
      </c>
      <c r="P611" s="4">
        <v>0.9</v>
      </c>
      <c r="Q611" s="8">
        <f t="shared" si="9"/>
        <v>1759.5</v>
      </c>
      <c r="R611" s="3"/>
      <c r="S611" s="4" t="s">
        <v>1590</v>
      </c>
      <c r="T611" s="3" t="s">
        <v>42</v>
      </c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6">
        <v>43476</v>
      </c>
      <c r="AH611" s="6">
        <v>44207</v>
      </c>
    </row>
    <row r="612" spans="1:34">
      <c r="A612" s="3">
        <v>611</v>
      </c>
      <c r="B612" s="3" t="s">
        <v>34</v>
      </c>
      <c r="C612" s="3" t="s">
        <v>35</v>
      </c>
      <c r="D612" s="4" t="s">
        <v>50</v>
      </c>
      <c r="E612" s="4" t="s">
        <v>1591</v>
      </c>
      <c r="F612" s="4" t="s">
        <v>305</v>
      </c>
      <c r="G612" s="3">
        <v>40</v>
      </c>
      <c r="H612" s="4" t="s">
        <v>61</v>
      </c>
      <c r="I612" s="3"/>
      <c r="J612" s="7">
        <v>7347.7921</v>
      </c>
      <c r="K612" s="3"/>
      <c r="L612" s="3">
        <v>2018</v>
      </c>
      <c r="M612" s="5">
        <v>43103</v>
      </c>
      <c r="N612" s="6">
        <v>43103</v>
      </c>
      <c r="O612" s="4">
        <v>17486</v>
      </c>
      <c r="P612" s="4">
        <v>2.1</v>
      </c>
      <c r="Q612" s="8">
        <f t="shared" si="9"/>
        <v>36720.6</v>
      </c>
      <c r="R612" s="3"/>
      <c r="S612" s="4" t="s">
        <v>1592</v>
      </c>
      <c r="T612" s="3" t="s">
        <v>42</v>
      </c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6">
        <v>43658</v>
      </c>
      <c r="AH612" s="6">
        <v>44754</v>
      </c>
    </row>
    <row r="613" spans="1:34">
      <c r="A613" s="3">
        <v>612</v>
      </c>
      <c r="B613" s="3" t="s">
        <v>34</v>
      </c>
      <c r="C613" s="3" t="s">
        <v>35</v>
      </c>
      <c r="D613" s="4" t="s">
        <v>36</v>
      </c>
      <c r="E613" s="4" t="s">
        <v>1593</v>
      </c>
      <c r="F613" s="4" t="s">
        <v>1594</v>
      </c>
      <c r="G613" s="3">
        <v>40</v>
      </c>
      <c r="H613" s="4" t="s">
        <v>39</v>
      </c>
      <c r="I613" s="3"/>
      <c r="J613" s="4" t="s">
        <v>40</v>
      </c>
      <c r="K613" s="3"/>
      <c r="L613" s="3">
        <v>2017</v>
      </c>
      <c r="M613" s="5">
        <v>43099</v>
      </c>
      <c r="N613" s="6">
        <v>43099</v>
      </c>
      <c r="O613" s="4">
        <v>12797</v>
      </c>
      <c r="P613" s="4">
        <v>1</v>
      </c>
      <c r="Q613" s="8">
        <f t="shared" si="9"/>
        <v>12797</v>
      </c>
      <c r="R613" s="3"/>
      <c r="S613" s="4" t="s">
        <v>1595</v>
      </c>
      <c r="T613" s="3" t="s">
        <v>42</v>
      </c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6">
        <v>43463</v>
      </c>
      <c r="AH613" s="6">
        <v>44194</v>
      </c>
    </row>
    <row r="614" spans="1:34">
      <c r="A614" s="3">
        <v>613</v>
      </c>
      <c r="B614" s="3" t="s">
        <v>34</v>
      </c>
      <c r="C614" s="3" t="s">
        <v>35</v>
      </c>
      <c r="D614" s="4" t="s">
        <v>76</v>
      </c>
      <c r="E614" s="4" t="s">
        <v>1596</v>
      </c>
      <c r="F614" s="4" t="s">
        <v>1597</v>
      </c>
      <c r="G614" s="3">
        <v>40</v>
      </c>
      <c r="H614" s="4" t="s">
        <v>39</v>
      </c>
      <c r="I614" s="3"/>
      <c r="J614" s="7">
        <v>112.23</v>
      </c>
      <c r="K614" s="3"/>
      <c r="L614" s="3">
        <v>2017</v>
      </c>
      <c r="M614" s="5">
        <v>43098</v>
      </c>
      <c r="N614" s="6">
        <v>43098</v>
      </c>
      <c r="O614" s="4">
        <v>12470</v>
      </c>
      <c r="P614" s="4">
        <v>2</v>
      </c>
      <c r="Q614" s="8">
        <f t="shared" si="9"/>
        <v>24940</v>
      </c>
      <c r="R614" s="3"/>
      <c r="S614" s="4" t="s">
        <v>1598</v>
      </c>
      <c r="T614" s="3" t="s">
        <v>42</v>
      </c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6">
        <v>43463</v>
      </c>
      <c r="AH614" s="6">
        <v>44194</v>
      </c>
    </row>
    <row r="615" spans="1:34">
      <c r="A615" s="3">
        <v>614</v>
      </c>
      <c r="B615" s="3" t="s">
        <v>34</v>
      </c>
      <c r="C615" s="3" t="s">
        <v>35</v>
      </c>
      <c r="D615" s="4" t="s">
        <v>58</v>
      </c>
      <c r="E615" s="4" t="s">
        <v>1599</v>
      </c>
      <c r="F615" s="4" t="s">
        <v>1600</v>
      </c>
      <c r="G615" s="3">
        <v>40</v>
      </c>
      <c r="H615" s="4" t="s">
        <v>39</v>
      </c>
      <c r="I615" s="3"/>
      <c r="J615" s="7">
        <v>3888.8848</v>
      </c>
      <c r="K615" s="3"/>
      <c r="L615" s="3">
        <v>2017</v>
      </c>
      <c r="M615" s="5">
        <v>43098</v>
      </c>
      <c r="N615" s="6">
        <v>43098</v>
      </c>
      <c r="O615" s="4">
        <v>56777</v>
      </c>
      <c r="P615" s="4">
        <v>0.5</v>
      </c>
      <c r="Q615" s="8">
        <f t="shared" si="9"/>
        <v>28388.5</v>
      </c>
      <c r="R615" s="3"/>
      <c r="S615" s="4" t="s">
        <v>1601</v>
      </c>
      <c r="T615" s="3" t="s">
        <v>42</v>
      </c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6">
        <v>43494</v>
      </c>
      <c r="AH615" s="6">
        <v>44590</v>
      </c>
    </row>
    <row r="616" spans="1:34">
      <c r="A616" s="3">
        <v>615</v>
      </c>
      <c r="B616" s="3" t="s">
        <v>34</v>
      </c>
      <c r="C616" s="3" t="s">
        <v>35</v>
      </c>
      <c r="D616" s="4" t="s">
        <v>84</v>
      </c>
      <c r="E616" s="4" t="s">
        <v>1602</v>
      </c>
      <c r="F616" s="4" t="s">
        <v>1328</v>
      </c>
      <c r="G616" s="3">
        <v>40</v>
      </c>
      <c r="H616" s="4" t="s">
        <v>39</v>
      </c>
      <c r="I616" s="3"/>
      <c r="J616" s="7">
        <v>1247.076</v>
      </c>
      <c r="K616" s="3"/>
      <c r="L616" s="3">
        <v>2017</v>
      </c>
      <c r="M616" s="5">
        <v>43097</v>
      </c>
      <c r="N616" s="6">
        <v>43097</v>
      </c>
      <c r="O616" s="4">
        <v>46188</v>
      </c>
      <c r="P616" s="4">
        <v>0.5</v>
      </c>
      <c r="Q616" s="8">
        <f t="shared" si="9"/>
        <v>23094</v>
      </c>
      <c r="R616" s="3"/>
      <c r="S616" s="4" t="s">
        <v>1603</v>
      </c>
      <c r="T616" s="3" t="s">
        <v>42</v>
      </c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6">
        <v>43278</v>
      </c>
      <c r="AH616" s="6">
        <v>43826</v>
      </c>
    </row>
    <row r="617" spans="1:34">
      <c r="A617" s="3">
        <v>616</v>
      </c>
      <c r="B617" s="3" t="s">
        <v>34</v>
      </c>
      <c r="C617" s="3" t="s">
        <v>35</v>
      </c>
      <c r="D617" s="4" t="s">
        <v>76</v>
      </c>
      <c r="E617" s="4" t="s">
        <v>1604</v>
      </c>
      <c r="F617" s="4" t="s">
        <v>1605</v>
      </c>
      <c r="G617" s="3">
        <v>40</v>
      </c>
      <c r="H617" s="4" t="s">
        <v>61</v>
      </c>
      <c r="I617" s="3"/>
      <c r="J617" s="7">
        <v>3804</v>
      </c>
      <c r="K617" s="3"/>
      <c r="L617" s="3">
        <v>2017</v>
      </c>
      <c r="M617" s="5">
        <v>43097</v>
      </c>
      <c r="N617" s="6">
        <v>43097</v>
      </c>
      <c r="O617" s="4">
        <v>16109</v>
      </c>
      <c r="P617" s="4">
        <v>1.2</v>
      </c>
      <c r="Q617" s="8">
        <f t="shared" si="9"/>
        <v>19330.8</v>
      </c>
      <c r="R617" s="3"/>
      <c r="S617" s="4" t="s">
        <v>1606</v>
      </c>
      <c r="T617" s="3" t="s">
        <v>42</v>
      </c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6">
        <v>43478</v>
      </c>
      <c r="AH617" s="6">
        <v>43843</v>
      </c>
    </row>
    <row r="618" spans="1:34">
      <c r="A618" s="3">
        <v>617</v>
      </c>
      <c r="B618" s="3" t="s">
        <v>34</v>
      </c>
      <c r="C618" s="3" t="s">
        <v>35</v>
      </c>
      <c r="D618" s="4" t="s">
        <v>58</v>
      </c>
      <c r="E618" s="4" t="s">
        <v>1607</v>
      </c>
      <c r="F618" s="4" t="s">
        <v>918</v>
      </c>
      <c r="G618" s="3">
        <v>40</v>
      </c>
      <c r="H618" s="4" t="s">
        <v>61</v>
      </c>
      <c r="I618" s="3"/>
      <c r="J618" s="7">
        <v>10591</v>
      </c>
      <c r="K618" s="3"/>
      <c r="L618" s="3">
        <v>2017</v>
      </c>
      <c r="M618" s="5">
        <v>43097</v>
      </c>
      <c r="N618" s="6">
        <v>43097</v>
      </c>
      <c r="O618" s="4">
        <v>94449</v>
      </c>
      <c r="P618" s="4">
        <v>1.5</v>
      </c>
      <c r="Q618" s="8">
        <f t="shared" si="9"/>
        <v>141673.5</v>
      </c>
      <c r="R618" s="3"/>
      <c r="S618" s="4" t="s">
        <v>1065</v>
      </c>
      <c r="T618" s="3" t="s">
        <v>42</v>
      </c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6">
        <v>43915</v>
      </c>
      <c r="AH618" s="6">
        <v>44645</v>
      </c>
    </row>
    <row r="619" spans="1:34">
      <c r="A619" s="3">
        <v>618</v>
      </c>
      <c r="B619" s="3" t="s">
        <v>34</v>
      </c>
      <c r="C619" s="3" t="s">
        <v>35</v>
      </c>
      <c r="D619" s="4" t="s">
        <v>58</v>
      </c>
      <c r="E619" s="4" t="s">
        <v>1608</v>
      </c>
      <c r="F619" s="4" t="s">
        <v>1609</v>
      </c>
      <c r="G619" s="3">
        <v>40</v>
      </c>
      <c r="H619" s="4" t="s">
        <v>61</v>
      </c>
      <c r="I619" s="3"/>
      <c r="J619" s="7">
        <v>1048</v>
      </c>
      <c r="K619" s="3"/>
      <c r="L619" s="3">
        <v>2017</v>
      </c>
      <c r="M619" s="5">
        <v>43096</v>
      </c>
      <c r="N619" s="6">
        <v>43096</v>
      </c>
      <c r="O619" s="4">
        <v>13458</v>
      </c>
      <c r="P619" s="4">
        <v>2</v>
      </c>
      <c r="Q619" s="8">
        <f t="shared" si="9"/>
        <v>26916</v>
      </c>
      <c r="R619" s="3"/>
      <c r="S619" s="4" t="s">
        <v>1610</v>
      </c>
      <c r="T619" s="3" t="s">
        <v>42</v>
      </c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6">
        <v>43509</v>
      </c>
      <c r="AH619" s="6">
        <v>44605</v>
      </c>
    </row>
    <row r="620" spans="1:34">
      <c r="A620" s="3">
        <v>619</v>
      </c>
      <c r="B620" s="3" t="s">
        <v>34</v>
      </c>
      <c r="C620" s="3" t="s">
        <v>35</v>
      </c>
      <c r="D620" s="4" t="s">
        <v>84</v>
      </c>
      <c r="E620" s="4" t="s">
        <v>1611</v>
      </c>
      <c r="F620" s="4" t="s">
        <v>1612</v>
      </c>
      <c r="G620" s="3">
        <v>40</v>
      </c>
      <c r="H620" s="4" t="s">
        <v>39</v>
      </c>
      <c r="I620" s="3"/>
      <c r="J620" s="7">
        <v>12.825</v>
      </c>
      <c r="K620" s="3"/>
      <c r="L620" s="3">
        <v>2017</v>
      </c>
      <c r="M620" s="5">
        <v>43096</v>
      </c>
      <c r="N620" s="6">
        <v>43096</v>
      </c>
      <c r="O620" s="4">
        <v>475</v>
      </c>
      <c r="P620" s="4">
        <v>1</v>
      </c>
      <c r="Q620" s="8">
        <f t="shared" si="9"/>
        <v>475</v>
      </c>
      <c r="R620" s="3"/>
      <c r="S620" s="4" t="s">
        <v>1613</v>
      </c>
      <c r="T620" s="3" t="s">
        <v>42</v>
      </c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6">
        <v>43277</v>
      </c>
      <c r="AH620" s="6">
        <v>43825</v>
      </c>
    </row>
    <row r="621" spans="1:34">
      <c r="A621" s="3">
        <v>620</v>
      </c>
      <c r="B621" s="3" t="s">
        <v>34</v>
      </c>
      <c r="C621" s="3" t="s">
        <v>35</v>
      </c>
      <c r="D621" s="4" t="s">
        <v>84</v>
      </c>
      <c r="E621" s="4" t="s">
        <v>1614</v>
      </c>
      <c r="F621" s="4" t="s">
        <v>1328</v>
      </c>
      <c r="G621" s="3">
        <v>40</v>
      </c>
      <c r="H621" s="4" t="s">
        <v>39</v>
      </c>
      <c r="I621" s="3"/>
      <c r="J621" s="7">
        <v>1013.85</v>
      </c>
      <c r="K621" s="3"/>
      <c r="L621" s="3">
        <v>2017</v>
      </c>
      <c r="M621" s="5">
        <v>43096</v>
      </c>
      <c r="N621" s="6">
        <v>43096</v>
      </c>
      <c r="O621" s="4">
        <v>37550</v>
      </c>
      <c r="P621" s="4">
        <v>1</v>
      </c>
      <c r="Q621" s="8">
        <f t="shared" si="9"/>
        <v>37550</v>
      </c>
      <c r="R621" s="3"/>
      <c r="S621" s="4" t="s">
        <v>1615</v>
      </c>
      <c r="T621" s="3" t="s">
        <v>42</v>
      </c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6">
        <v>43277</v>
      </c>
      <c r="AH621" s="6">
        <v>43825</v>
      </c>
    </row>
    <row r="622" spans="1:34">
      <c r="A622" s="3">
        <v>621</v>
      </c>
      <c r="B622" s="3" t="s">
        <v>34</v>
      </c>
      <c r="C622" s="3" t="s">
        <v>35</v>
      </c>
      <c r="D622" s="4" t="s">
        <v>50</v>
      </c>
      <c r="E622" s="4" t="s">
        <v>1616</v>
      </c>
      <c r="F622" s="4" t="s">
        <v>1617</v>
      </c>
      <c r="G622" s="3">
        <v>40</v>
      </c>
      <c r="H622" s="4" t="s">
        <v>61</v>
      </c>
      <c r="I622" s="3"/>
      <c r="J622" s="7">
        <v>6538.908</v>
      </c>
      <c r="K622" s="3"/>
      <c r="L622" s="3">
        <v>2017</v>
      </c>
      <c r="M622" s="5">
        <v>43095</v>
      </c>
      <c r="N622" s="6">
        <v>43095</v>
      </c>
      <c r="O622" s="4">
        <v>6686</v>
      </c>
      <c r="P622" s="4">
        <v>3</v>
      </c>
      <c r="Q622" s="8">
        <f t="shared" si="9"/>
        <v>20058</v>
      </c>
      <c r="R622" s="3"/>
      <c r="S622" s="4" t="s">
        <v>1618</v>
      </c>
      <c r="T622" s="3" t="s">
        <v>42</v>
      </c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6">
        <v>43524</v>
      </c>
      <c r="AH622" s="6">
        <v>44254</v>
      </c>
    </row>
    <row r="623" spans="1:34">
      <c r="A623" s="3">
        <v>622</v>
      </c>
      <c r="B623" s="3" t="s">
        <v>34</v>
      </c>
      <c r="C623" s="3" t="s">
        <v>35</v>
      </c>
      <c r="D623" s="4" t="s">
        <v>76</v>
      </c>
      <c r="E623" s="4" t="s">
        <v>1619</v>
      </c>
      <c r="F623" s="4" t="s">
        <v>1620</v>
      </c>
      <c r="G623" s="3">
        <v>40</v>
      </c>
      <c r="H623" s="4" t="s">
        <v>39</v>
      </c>
      <c r="I623" s="3"/>
      <c r="J623" s="7">
        <v>261</v>
      </c>
      <c r="K623" s="3"/>
      <c r="L623" s="3">
        <v>2017</v>
      </c>
      <c r="M623" s="5">
        <v>43094</v>
      </c>
      <c r="N623" s="6">
        <v>43094</v>
      </c>
      <c r="O623" s="4">
        <v>20000</v>
      </c>
      <c r="P623" s="4">
        <v>2</v>
      </c>
      <c r="Q623" s="8">
        <f t="shared" si="9"/>
        <v>40000</v>
      </c>
      <c r="R623" s="3"/>
      <c r="S623" s="4" t="s">
        <v>1621</v>
      </c>
      <c r="T623" s="3" t="s">
        <v>42</v>
      </c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6">
        <v>43459</v>
      </c>
      <c r="AH623" s="6">
        <v>44190</v>
      </c>
    </row>
    <row r="624" spans="1:34">
      <c r="A624" s="3">
        <v>623</v>
      </c>
      <c r="B624" s="3" t="s">
        <v>34</v>
      </c>
      <c r="C624" s="3" t="s">
        <v>35</v>
      </c>
      <c r="D624" s="4" t="s">
        <v>80</v>
      </c>
      <c r="E624" s="4" t="s">
        <v>1622</v>
      </c>
      <c r="F624" s="4" t="s">
        <v>1623</v>
      </c>
      <c r="G624" s="3">
        <v>40</v>
      </c>
      <c r="H624" s="4" t="s">
        <v>39</v>
      </c>
      <c r="I624" s="3"/>
      <c r="J624" s="4" t="s">
        <v>40</v>
      </c>
      <c r="K624" s="3"/>
      <c r="L624" s="3">
        <v>2017</v>
      </c>
      <c r="M624" s="5">
        <v>43094</v>
      </c>
      <c r="N624" s="6">
        <v>43094</v>
      </c>
      <c r="O624" s="4">
        <v>66686</v>
      </c>
      <c r="P624" s="4">
        <v>0.8</v>
      </c>
      <c r="Q624" s="8">
        <f t="shared" si="9"/>
        <v>53348.8</v>
      </c>
      <c r="R624" s="3"/>
      <c r="S624" s="4" t="s">
        <v>1624</v>
      </c>
      <c r="T624" s="3" t="s">
        <v>42</v>
      </c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6">
        <v>43460</v>
      </c>
      <c r="AH624" s="6">
        <v>44191</v>
      </c>
    </row>
    <row r="625" spans="1:34">
      <c r="A625" s="3">
        <v>624</v>
      </c>
      <c r="B625" s="3" t="s">
        <v>34</v>
      </c>
      <c r="C625" s="3" t="s">
        <v>35</v>
      </c>
      <c r="D625" s="4" t="s">
        <v>58</v>
      </c>
      <c r="E625" s="4" t="s">
        <v>1625</v>
      </c>
      <c r="F625" s="4" t="s">
        <v>1626</v>
      </c>
      <c r="G625" s="3">
        <v>40</v>
      </c>
      <c r="H625" s="4" t="s">
        <v>39</v>
      </c>
      <c r="I625" s="3"/>
      <c r="J625" s="7">
        <v>1484.0258</v>
      </c>
      <c r="K625" s="3"/>
      <c r="L625" s="3">
        <v>2017</v>
      </c>
      <c r="M625" s="5">
        <v>43091</v>
      </c>
      <c r="N625" s="6">
        <v>43091</v>
      </c>
      <c r="O625" s="4">
        <v>74068</v>
      </c>
      <c r="P625" s="4">
        <v>0.9</v>
      </c>
      <c r="Q625" s="8">
        <f t="shared" si="9"/>
        <v>66661.2</v>
      </c>
      <c r="R625" s="3"/>
      <c r="S625" s="4" t="s">
        <v>1627</v>
      </c>
      <c r="T625" s="3" t="s">
        <v>42</v>
      </c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6">
        <v>43487</v>
      </c>
      <c r="AH625" s="6">
        <v>44583</v>
      </c>
    </row>
    <row r="626" spans="1:34">
      <c r="A626" s="3">
        <v>625</v>
      </c>
      <c r="B626" s="3" t="s">
        <v>34</v>
      </c>
      <c r="C626" s="3" t="s">
        <v>35</v>
      </c>
      <c r="D626" s="4" t="s">
        <v>58</v>
      </c>
      <c r="E626" s="4" t="s">
        <v>1628</v>
      </c>
      <c r="F626" s="4" t="s">
        <v>1626</v>
      </c>
      <c r="G626" s="3">
        <v>40</v>
      </c>
      <c r="H626" s="4" t="s">
        <v>39</v>
      </c>
      <c r="I626" s="3"/>
      <c r="J626" s="7">
        <v>403.6413</v>
      </c>
      <c r="K626" s="3"/>
      <c r="L626" s="3">
        <v>2017</v>
      </c>
      <c r="M626" s="5">
        <v>43091</v>
      </c>
      <c r="N626" s="6">
        <v>43091</v>
      </c>
      <c r="O626" s="4">
        <v>25729</v>
      </c>
      <c r="P626" s="4">
        <v>0.9</v>
      </c>
      <c r="Q626" s="8">
        <f t="shared" si="9"/>
        <v>23156.1</v>
      </c>
      <c r="R626" s="3"/>
      <c r="S626" s="4" t="s">
        <v>1627</v>
      </c>
      <c r="T626" s="3" t="s">
        <v>42</v>
      </c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6">
        <v>43487</v>
      </c>
      <c r="AH626" s="6">
        <v>44583</v>
      </c>
    </row>
    <row r="627" spans="1:34">
      <c r="A627" s="3">
        <v>626</v>
      </c>
      <c r="B627" s="3" t="s">
        <v>34</v>
      </c>
      <c r="C627" s="3" t="s">
        <v>35</v>
      </c>
      <c r="D627" s="4" t="s">
        <v>58</v>
      </c>
      <c r="E627" s="4" t="s">
        <v>1629</v>
      </c>
      <c r="F627" s="4" t="s">
        <v>1630</v>
      </c>
      <c r="G627" s="3">
        <v>40</v>
      </c>
      <c r="H627" s="4" t="s">
        <v>39</v>
      </c>
      <c r="I627" s="3"/>
      <c r="J627" s="7">
        <v>3315.7908</v>
      </c>
      <c r="K627" s="3"/>
      <c r="L627" s="3">
        <v>2017</v>
      </c>
      <c r="M627" s="5">
        <v>43091</v>
      </c>
      <c r="N627" s="6">
        <v>43091</v>
      </c>
      <c r="O627" s="4">
        <v>152384</v>
      </c>
      <c r="P627" s="4">
        <v>0.9</v>
      </c>
      <c r="Q627" s="8">
        <f t="shared" si="9"/>
        <v>137145.6</v>
      </c>
      <c r="R627" s="3"/>
      <c r="S627" s="4" t="s">
        <v>1627</v>
      </c>
      <c r="T627" s="3" t="s">
        <v>42</v>
      </c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6">
        <v>43487</v>
      </c>
      <c r="AH627" s="6">
        <v>44583</v>
      </c>
    </row>
    <row r="628" spans="1:34">
      <c r="A628" s="3">
        <v>627</v>
      </c>
      <c r="B628" s="3" t="s">
        <v>34</v>
      </c>
      <c r="C628" s="3" t="s">
        <v>35</v>
      </c>
      <c r="D628" s="4" t="s">
        <v>76</v>
      </c>
      <c r="E628" s="4" t="s">
        <v>1631</v>
      </c>
      <c r="F628" s="4" t="s">
        <v>1632</v>
      </c>
      <c r="G628" s="3">
        <v>40</v>
      </c>
      <c r="H628" s="4" t="s">
        <v>61</v>
      </c>
      <c r="I628" s="3"/>
      <c r="J628" s="7">
        <v>12085</v>
      </c>
      <c r="K628" s="3"/>
      <c r="L628" s="3">
        <v>2017</v>
      </c>
      <c r="M628" s="5">
        <v>43090</v>
      </c>
      <c r="N628" s="6">
        <v>43090</v>
      </c>
      <c r="O628" s="4">
        <v>230188</v>
      </c>
      <c r="P628" s="4">
        <v>2.1</v>
      </c>
      <c r="Q628" s="8">
        <f t="shared" si="9"/>
        <v>483394.8</v>
      </c>
      <c r="R628" s="3"/>
      <c r="S628" s="4" t="s">
        <v>657</v>
      </c>
      <c r="T628" s="3" t="s">
        <v>42</v>
      </c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6">
        <v>43460</v>
      </c>
      <c r="AH628" s="6">
        <v>44191</v>
      </c>
    </row>
    <row r="629" spans="1:34">
      <c r="A629" s="3">
        <v>628</v>
      </c>
      <c r="B629" s="3" t="s">
        <v>34</v>
      </c>
      <c r="C629" s="3" t="s">
        <v>35</v>
      </c>
      <c r="D629" s="4" t="s">
        <v>76</v>
      </c>
      <c r="E629" s="4" t="s">
        <v>1633</v>
      </c>
      <c r="F629" s="4" t="s">
        <v>1634</v>
      </c>
      <c r="G629" s="3">
        <v>40</v>
      </c>
      <c r="H629" s="4" t="s">
        <v>61</v>
      </c>
      <c r="I629" s="3"/>
      <c r="J629" s="7">
        <v>560</v>
      </c>
      <c r="K629" s="3"/>
      <c r="L629" s="3">
        <v>2017</v>
      </c>
      <c r="M629" s="5">
        <v>43090</v>
      </c>
      <c r="N629" s="6">
        <v>43090</v>
      </c>
      <c r="O629" s="4">
        <v>6734</v>
      </c>
      <c r="P629" s="4">
        <v>0.8</v>
      </c>
      <c r="Q629" s="8">
        <f t="shared" si="9"/>
        <v>5387.2</v>
      </c>
      <c r="R629" s="3"/>
      <c r="S629" s="4" t="s">
        <v>854</v>
      </c>
      <c r="T629" s="3" t="s">
        <v>42</v>
      </c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6">
        <v>43439</v>
      </c>
      <c r="AH629" s="6">
        <v>44535</v>
      </c>
    </row>
    <row r="630" spans="1:34">
      <c r="A630" s="3">
        <v>629</v>
      </c>
      <c r="B630" s="3" t="s">
        <v>34</v>
      </c>
      <c r="C630" s="3" t="s">
        <v>35</v>
      </c>
      <c r="D630" s="4" t="s">
        <v>66</v>
      </c>
      <c r="E630" s="4" t="s">
        <v>1635</v>
      </c>
      <c r="F630" s="4" t="s">
        <v>1636</v>
      </c>
      <c r="G630" s="3">
        <v>40</v>
      </c>
      <c r="H630" s="4" t="s">
        <v>61</v>
      </c>
      <c r="I630" s="3"/>
      <c r="J630" s="7">
        <v>2305</v>
      </c>
      <c r="K630" s="3"/>
      <c r="L630" s="3">
        <v>2017</v>
      </c>
      <c r="M630" s="5">
        <v>43087</v>
      </c>
      <c r="N630" s="6">
        <v>43087</v>
      </c>
      <c r="O630" s="4">
        <v>34137</v>
      </c>
      <c r="P630" s="4">
        <v>1.5</v>
      </c>
      <c r="Q630" s="8">
        <f t="shared" si="9"/>
        <v>51205.5</v>
      </c>
      <c r="R630" s="3"/>
      <c r="S630" s="4" t="s">
        <v>786</v>
      </c>
      <c r="T630" s="3" t="s">
        <v>42</v>
      </c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6">
        <v>43645</v>
      </c>
      <c r="AH630" s="6">
        <v>44376</v>
      </c>
    </row>
    <row r="631" spans="1:34">
      <c r="A631" s="3">
        <v>630</v>
      </c>
      <c r="B631" s="3" t="s">
        <v>34</v>
      </c>
      <c r="C631" s="3" t="s">
        <v>35</v>
      </c>
      <c r="D631" s="4" t="s">
        <v>76</v>
      </c>
      <c r="E631" s="4" t="s">
        <v>1637</v>
      </c>
      <c r="F631" s="4" t="s">
        <v>1638</v>
      </c>
      <c r="G631" s="3">
        <v>40</v>
      </c>
      <c r="H631" s="4" t="s">
        <v>39</v>
      </c>
      <c r="I631" s="3"/>
      <c r="J631" s="7">
        <v>203.3333</v>
      </c>
      <c r="K631" s="3"/>
      <c r="L631" s="3">
        <v>2017</v>
      </c>
      <c r="M631" s="5">
        <v>43087</v>
      </c>
      <c r="N631" s="6">
        <v>43087</v>
      </c>
      <c r="O631" s="4">
        <v>11254</v>
      </c>
      <c r="P631" s="4">
        <v>2</v>
      </c>
      <c r="Q631" s="8">
        <f t="shared" si="9"/>
        <v>22508</v>
      </c>
      <c r="R631" s="3"/>
      <c r="S631" s="4" t="s">
        <v>1639</v>
      </c>
      <c r="T631" s="3" t="s">
        <v>42</v>
      </c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6">
        <v>43452</v>
      </c>
      <c r="AH631" s="6">
        <v>44183</v>
      </c>
    </row>
    <row r="632" spans="1:34">
      <c r="A632" s="3">
        <v>631</v>
      </c>
      <c r="B632" s="3" t="s">
        <v>34</v>
      </c>
      <c r="C632" s="3" t="s">
        <v>35</v>
      </c>
      <c r="D632" s="4" t="s">
        <v>66</v>
      </c>
      <c r="E632" s="4" t="s">
        <v>1640</v>
      </c>
      <c r="F632" s="4" t="s">
        <v>1636</v>
      </c>
      <c r="G632" s="3">
        <v>40</v>
      </c>
      <c r="H632" s="4" t="s">
        <v>61</v>
      </c>
      <c r="I632" s="3"/>
      <c r="J632" s="7">
        <v>5308</v>
      </c>
      <c r="K632" s="3"/>
      <c r="L632" s="3">
        <v>2017</v>
      </c>
      <c r="M632" s="5">
        <v>43087</v>
      </c>
      <c r="N632" s="6">
        <v>43087</v>
      </c>
      <c r="O632" s="4">
        <v>78633</v>
      </c>
      <c r="P632" s="4">
        <v>1.9</v>
      </c>
      <c r="Q632" s="8">
        <f t="shared" si="9"/>
        <v>149402.7</v>
      </c>
      <c r="R632" s="3"/>
      <c r="S632" s="4" t="s">
        <v>786</v>
      </c>
      <c r="T632" s="3" t="s">
        <v>42</v>
      </c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6">
        <v>43645</v>
      </c>
      <c r="AH632" s="6">
        <v>44376</v>
      </c>
    </row>
    <row r="633" spans="1:34">
      <c r="A633" s="3">
        <v>632</v>
      </c>
      <c r="B633" s="3" t="s">
        <v>34</v>
      </c>
      <c r="C633" s="3" t="s">
        <v>35</v>
      </c>
      <c r="D633" s="4" t="s">
        <v>66</v>
      </c>
      <c r="E633" s="4" t="s">
        <v>1641</v>
      </c>
      <c r="F633" s="4" t="s">
        <v>1636</v>
      </c>
      <c r="G633" s="3">
        <v>40</v>
      </c>
      <c r="H633" s="4" t="s">
        <v>61</v>
      </c>
      <c r="I633" s="3"/>
      <c r="J633" s="7">
        <v>1138</v>
      </c>
      <c r="K633" s="3"/>
      <c r="L633" s="3">
        <v>2017</v>
      </c>
      <c r="M633" s="5">
        <v>43087</v>
      </c>
      <c r="N633" s="6">
        <v>43087</v>
      </c>
      <c r="O633" s="4">
        <v>16859</v>
      </c>
      <c r="P633" s="4">
        <v>1.5</v>
      </c>
      <c r="Q633" s="8">
        <f t="shared" si="9"/>
        <v>25288.5</v>
      </c>
      <c r="R633" s="3"/>
      <c r="S633" s="4" t="s">
        <v>786</v>
      </c>
      <c r="T633" s="3" t="s">
        <v>42</v>
      </c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6">
        <v>43645</v>
      </c>
      <c r="AH633" s="6">
        <v>44376</v>
      </c>
    </row>
    <row r="634" spans="1:34">
      <c r="A634" s="3">
        <v>633</v>
      </c>
      <c r="B634" s="3" t="s">
        <v>34</v>
      </c>
      <c r="C634" s="3" t="s">
        <v>35</v>
      </c>
      <c r="D634" s="4" t="s">
        <v>84</v>
      </c>
      <c r="E634" s="4" t="s">
        <v>1642</v>
      </c>
      <c r="F634" s="4" t="s">
        <v>659</v>
      </c>
      <c r="G634" s="3">
        <v>40</v>
      </c>
      <c r="H634" s="4" t="s">
        <v>39</v>
      </c>
      <c r="I634" s="3"/>
      <c r="J634" s="7">
        <v>30.726</v>
      </c>
      <c r="K634" s="3"/>
      <c r="L634" s="3">
        <v>2017</v>
      </c>
      <c r="M634" s="5">
        <v>43083</v>
      </c>
      <c r="N634" s="6">
        <v>43083</v>
      </c>
      <c r="O634" s="4">
        <v>1138</v>
      </c>
      <c r="P634" s="4">
        <v>1</v>
      </c>
      <c r="Q634" s="8">
        <f t="shared" si="9"/>
        <v>1138</v>
      </c>
      <c r="R634" s="3"/>
      <c r="S634" s="4" t="s">
        <v>1643</v>
      </c>
      <c r="T634" s="3" t="s">
        <v>42</v>
      </c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6">
        <v>43264</v>
      </c>
      <c r="AH634" s="6">
        <v>43812</v>
      </c>
    </row>
    <row r="635" spans="1:34">
      <c r="A635" s="3">
        <v>634</v>
      </c>
      <c r="B635" s="3" t="s">
        <v>34</v>
      </c>
      <c r="C635" s="3" t="s">
        <v>35</v>
      </c>
      <c r="D635" s="4" t="s">
        <v>58</v>
      </c>
      <c r="E635" s="4" t="s">
        <v>1644</v>
      </c>
      <c r="F635" s="4" t="s">
        <v>1645</v>
      </c>
      <c r="G635" s="3">
        <v>40</v>
      </c>
      <c r="H635" s="4" t="s">
        <v>61</v>
      </c>
      <c r="I635" s="3"/>
      <c r="J635" s="7">
        <v>4994</v>
      </c>
      <c r="K635" s="3"/>
      <c r="L635" s="3">
        <v>2017</v>
      </c>
      <c r="M635" s="5">
        <v>43082</v>
      </c>
      <c r="N635" s="6">
        <v>43082</v>
      </c>
      <c r="O635" s="4">
        <v>87612</v>
      </c>
      <c r="P635" s="4">
        <v>1.3</v>
      </c>
      <c r="Q635" s="8">
        <f t="shared" si="9"/>
        <v>113895.6</v>
      </c>
      <c r="R635" s="3"/>
      <c r="S635" s="4" t="s">
        <v>1646</v>
      </c>
      <c r="T635" s="3" t="s">
        <v>42</v>
      </c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6">
        <v>43863</v>
      </c>
      <c r="AH635" s="6">
        <v>44594</v>
      </c>
    </row>
    <row r="636" spans="1:34">
      <c r="A636" s="3">
        <v>635</v>
      </c>
      <c r="B636" s="3" t="s">
        <v>34</v>
      </c>
      <c r="C636" s="3" t="s">
        <v>35</v>
      </c>
      <c r="D636" s="4" t="s">
        <v>36</v>
      </c>
      <c r="E636" s="4" t="s">
        <v>1647</v>
      </c>
      <c r="F636" s="4" t="s">
        <v>1648</v>
      </c>
      <c r="G636" s="3">
        <v>40</v>
      </c>
      <c r="H636" s="4" t="s">
        <v>39</v>
      </c>
      <c r="I636" s="3"/>
      <c r="J636" s="4" t="s">
        <v>40</v>
      </c>
      <c r="K636" s="3"/>
      <c r="L636" s="3">
        <v>2017</v>
      </c>
      <c r="M636" s="5">
        <v>43082</v>
      </c>
      <c r="N636" s="6">
        <v>43082</v>
      </c>
      <c r="O636" s="4">
        <v>3671</v>
      </c>
      <c r="P636" s="4">
        <v>0.5</v>
      </c>
      <c r="Q636" s="8">
        <f t="shared" si="9"/>
        <v>1835.5</v>
      </c>
      <c r="R636" s="3"/>
      <c r="S636" s="4" t="s">
        <v>1649</v>
      </c>
      <c r="T636" s="3" t="s">
        <v>42</v>
      </c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6">
        <v>43446</v>
      </c>
      <c r="AH636" s="6">
        <v>44177</v>
      </c>
    </row>
    <row r="637" spans="1:34">
      <c r="A637" s="3">
        <v>636</v>
      </c>
      <c r="B637" s="3" t="s">
        <v>34</v>
      </c>
      <c r="C637" s="3" t="s">
        <v>35</v>
      </c>
      <c r="D637" s="4" t="s">
        <v>58</v>
      </c>
      <c r="E637" s="4" t="s">
        <v>1650</v>
      </c>
      <c r="F637" s="4" t="s">
        <v>1651</v>
      </c>
      <c r="G637" s="3">
        <v>40</v>
      </c>
      <c r="H637" s="4" t="s">
        <v>61</v>
      </c>
      <c r="I637" s="3"/>
      <c r="J637" s="7">
        <v>942</v>
      </c>
      <c r="K637" s="3"/>
      <c r="L637" s="3">
        <v>2017</v>
      </c>
      <c r="M637" s="5">
        <v>43076</v>
      </c>
      <c r="N637" s="6">
        <v>43076</v>
      </c>
      <c r="O637" s="4">
        <v>8877</v>
      </c>
      <c r="P637" s="4">
        <v>1.5</v>
      </c>
      <c r="Q637" s="8">
        <f t="shared" si="9"/>
        <v>13315.5</v>
      </c>
      <c r="R637" s="3"/>
      <c r="S637" s="4" t="s">
        <v>1652</v>
      </c>
      <c r="T637" s="3" t="s">
        <v>42</v>
      </c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6">
        <v>43459</v>
      </c>
      <c r="AH637" s="6">
        <v>44555</v>
      </c>
    </row>
    <row r="638" spans="1:34">
      <c r="A638" s="3">
        <v>637</v>
      </c>
      <c r="B638" s="3" t="s">
        <v>34</v>
      </c>
      <c r="C638" s="3" t="s">
        <v>35</v>
      </c>
      <c r="D638" s="4" t="s">
        <v>80</v>
      </c>
      <c r="E638" s="4" t="s">
        <v>1653</v>
      </c>
      <c r="F638" s="4" t="s">
        <v>196</v>
      </c>
      <c r="G638" s="3">
        <v>40</v>
      </c>
      <c r="H638" s="4" t="s">
        <v>39</v>
      </c>
      <c r="I638" s="3"/>
      <c r="J638" s="4" t="s">
        <v>40</v>
      </c>
      <c r="K638" s="3"/>
      <c r="L638" s="3">
        <v>2017</v>
      </c>
      <c r="M638" s="5">
        <v>43074</v>
      </c>
      <c r="N638" s="6">
        <v>43074</v>
      </c>
      <c r="O638" s="4">
        <v>30605</v>
      </c>
      <c r="P638" s="4">
        <v>0.8</v>
      </c>
      <c r="Q638" s="8">
        <f t="shared" si="9"/>
        <v>24484</v>
      </c>
      <c r="R638" s="3"/>
      <c r="S638" s="4" t="s">
        <v>105</v>
      </c>
      <c r="T638" s="3" t="s">
        <v>42</v>
      </c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6">
        <v>43438</v>
      </c>
      <c r="AH638" s="6">
        <v>44169</v>
      </c>
    </row>
    <row r="639" spans="1:34">
      <c r="A639" s="3">
        <v>638</v>
      </c>
      <c r="B639" s="3" t="s">
        <v>34</v>
      </c>
      <c r="C639" s="3" t="s">
        <v>35</v>
      </c>
      <c r="D639" s="4" t="s">
        <v>50</v>
      </c>
      <c r="E639" s="4" t="s">
        <v>1654</v>
      </c>
      <c r="F639" s="4" t="s">
        <v>1655</v>
      </c>
      <c r="G639" s="3">
        <v>40</v>
      </c>
      <c r="H639" s="4" t="s">
        <v>39</v>
      </c>
      <c r="I639" s="3"/>
      <c r="J639" s="4" t="s">
        <v>40</v>
      </c>
      <c r="K639" s="3"/>
      <c r="L639" s="3">
        <v>2017</v>
      </c>
      <c r="M639" s="5">
        <v>43074</v>
      </c>
      <c r="N639" s="6">
        <v>43074</v>
      </c>
      <c r="O639" s="4">
        <v>6278</v>
      </c>
      <c r="P639" s="4">
        <v>1</v>
      </c>
      <c r="Q639" s="8">
        <f t="shared" si="9"/>
        <v>6278</v>
      </c>
      <c r="R639" s="3"/>
      <c r="S639" s="4" t="s">
        <v>1656</v>
      </c>
      <c r="T639" s="3" t="s">
        <v>42</v>
      </c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6">
        <v>43619</v>
      </c>
      <c r="AH639" s="6">
        <v>44349</v>
      </c>
    </row>
    <row r="640" spans="1:34">
      <c r="A640" s="3">
        <v>639</v>
      </c>
      <c r="B640" s="3" t="s">
        <v>34</v>
      </c>
      <c r="C640" s="3" t="s">
        <v>35</v>
      </c>
      <c r="D640" s="4" t="s">
        <v>36</v>
      </c>
      <c r="E640" s="4" t="s">
        <v>1657</v>
      </c>
      <c r="F640" s="4" t="s">
        <v>1658</v>
      </c>
      <c r="G640" s="3">
        <v>40</v>
      </c>
      <c r="H640" s="4" t="s">
        <v>129</v>
      </c>
      <c r="I640" s="3"/>
      <c r="J640" s="7">
        <v>14.62</v>
      </c>
      <c r="K640" s="3"/>
      <c r="L640" s="3">
        <v>2017</v>
      </c>
      <c r="M640" s="5">
        <v>43069</v>
      </c>
      <c r="N640" s="6">
        <v>43069</v>
      </c>
      <c r="O640" s="4">
        <v>344</v>
      </c>
      <c r="P640" s="4">
        <v>1.5</v>
      </c>
      <c r="Q640" s="8">
        <f t="shared" si="9"/>
        <v>516</v>
      </c>
      <c r="R640" s="3"/>
      <c r="S640" s="4" t="s">
        <v>1659</v>
      </c>
      <c r="T640" s="3" t="s">
        <v>42</v>
      </c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6">
        <v>43433</v>
      </c>
      <c r="AH640" s="6">
        <v>44529</v>
      </c>
    </row>
    <row r="641" spans="1:34">
      <c r="A641" s="3">
        <v>640</v>
      </c>
      <c r="B641" s="3" t="s">
        <v>34</v>
      </c>
      <c r="C641" s="3" t="s">
        <v>35</v>
      </c>
      <c r="D641" s="4" t="s">
        <v>36</v>
      </c>
      <c r="E641" s="4" t="s">
        <v>1660</v>
      </c>
      <c r="F641" s="4" t="s">
        <v>1573</v>
      </c>
      <c r="G641" s="3">
        <v>40</v>
      </c>
      <c r="H641" s="4" t="s">
        <v>61</v>
      </c>
      <c r="I641" s="3"/>
      <c r="J641" s="7">
        <v>1430</v>
      </c>
      <c r="K641" s="3"/>
      <c r="L641" s="3">
        <v>2017</v>
      </c>
      <c r="M641" s="5">
        <v>43068</v>
      </c>
      <c r="N641" s="6">
        <v>43068</v>
      </c>
      <c r="O641" s="4">
        <v>3189</v>
      </c>
      <c r="P641" s="4">
        <v>1.5</v>
      </c>
      <c r="Q641" s="8">
        <f t="shared" si="9"/>
        <v>4783.5</v>
      </c>
      <c r="R641" s="3"/>
      <c r="S641" s="4" t="s">
        <v>1574</v>
      </c>
      <c r="T641" s="3" t="s">
        <v>42</v>
      </c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6">
        <v>43432</v>
      </c>
      <c r="AH641" s="6">
        <v>44528</v>
      </c>
    </row>
    <row r="642" spans="1:34">
      <c r="A642" s="3">
        <v>641</v>
      </c>
      <c r="B642" s="3" t="s">
        <v>34</v>
      </c>
      <c r="C642" s="3" t="s">
        <v>35</v>
      </c>
      <c r="D642" s="4" t="s">
        <v>36</v>
      </c>
      <c r="E642" s="4" t="s">
        <v>1661</v>
      </c>
      <c r="F642" s="4" t="s">
        <v>1662</v>
      </c>
      <c r="G642" s="3">
        <v>40</v>
      </c>
      <c r="H642" s="4" t="s">
        <v>39</v>
      </c>
      <c r="I642" s="3"/>
      <c r="J642" s="4" t="s">
        <v>40</v>
      </c>
      <c r="K642" s="3"/>
      <c r="L642" s="3">
        <v>2017</v>
      </c>
      <c r="M642" s="5">
        <v>43068</v>
      </c>
      <c r="N642" s="6">
        <v>43068</v>
      </c>
      <c r="O642" s="4">
        <v>1010</v>
      </c>
      <c r="P642" s="4">
        <v>1.5</v>
      </c>
      <c r="Q642" s="8">
        <f t="shared" si="9"/>
        <v>1515</v>
      </c>
      <c r="R642" s="3"/>
      <c r="S642" s="4" t="s">
        <v>1006</v>
      </c>
      <c r="T642" s="3" t="s">
        <v>42</v>
      </c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6">
        <v>43432</v>
      </c>
      <c r="AH642" s="6">
        <v>44163</v>
      </c>
    </row>
    <row r="643" spans="1:34">
      <c r="A643" s="3">
        <v>642</v>
      </c>
      <c r="B643" s="3" t="s">
        <v>34</v>
      </c>
      <c r="C643" s="3" t="s">
        <v>35</v>
      </c>
      <c r="D643" s="4" t="s">
        <v>36</v>
      </c>
      <c r="E643" s="4" t="s">
        <v>1663</v>
      </c>
      <c r="F643" s="4" t="s">
        <v>1573</v>
      </c>
      <c r="G643" s="3">
        <v>40</v>
      </c>
      <c r="H643" s="4" t="s">
        <v>61</v>
      </c>
      <c r="I643" s="3"/>
      <c r="J643" s="7">
        <v>830</v>
      </c>
      <c r="K643" s="3"/>
      <c r="L643" s="3">
        <v>2017</v>
      </c>
      <c r="M643" s="5">
        <v>43068</v>
      </c>
      <c r="N643" s="6">
        <v>43068</v>
      </c>
      <c r="O643" s="4">
        <v>1850</v>
      </c>
      <c r="P643" s="4">
        <v>1.5</v>
      </c>
      <c r="Q643" s="8">
        <f t="shared" ref="Q643:Q706" si="10">P643*O643</f>
        <v>2775</v>
      </c>
      <c r="R643" s="3"/>
      <c r="S643" s="4" t="s">
        <v>1574</v>
      </c>
      <c r="T643" s="3" t="s">
        <v>42</v>
      </c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6">
        <v>43432</v>
      </c>
      <c r="AH643" s="6">
        <v>44528</v>
      </c>
    </row>
    <row r="644" spans="1:34">
      <c r="A644" s="3">
        <v>643</v>
      </c>
      <c r="B644" s="3" t="s">
        <v>34</v>
      </c>
      <c r="C644" s="3" t="s">
        <v>35</v>
      </c>
      <c r="D644" s="4" t="s">
        <v>54</v>
      </c>
      <c r="E644" s="4" t="s">
        <v>1664</v>
      </c>
      <c r="F644" s="4" t="s">
        <v>1665</v>
      </c>
      <c r="G644" s="3">
        <v>40</v>
      </c>
      <c r="H644" s="4" t="s">
        <v>48</v>
      </c>
      <c r="I644" s="3"/>
      <c r="J644" s="7">
        <v>24300</v>
      </c>
      <c r="K644" s="3"/>
      <c r="L644" s="3">
        <v>2017</v>
      </c>
      <c r="M644" s="5">
        <v>43068</v>
      </c>
      <c r="N644" s="6">
        <v>43068</v>
      </c>
      <c r="O644" s="4">
        <v>70607</v>
      </c>
      <c r="P644" s="4">
        <v>2.9</v>
      </c>
      <c r="Q644" s="8">
        <f t="shared" si="10"/>
        <v>204760.3</v>
      </c>
      <c r="R644" s="3"/>
      <c r="S644" s="4" t="s">
        <v>1666</v>
      </c>
      <c r="T644" s="3" t="s">
        <v>42</v>
      </c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6">
        <v>43216</v>
      </c>
      <c r="AH644" s="6">
        <v>44281</v>
      </c>
    </row>
    <row r="645" spans="1:34">
      <c r="A645" s="3">
        <v>644</v>
      </c>
      <c r="B645" s="3" t="s">
        <v>34</v>
      </c>
      <c r="C645" s="3" t="s">
        <v>35</v>
      </c>
      <c r="D645" s="4" t="s">
        <v>84</v>
      </c>
      <c r="E645" s="4" t="s">
        <v>1667</v>
      </c>
      <c r="F645" s="4" t="s">
        <v>793</v>
      </c>
      <c r="G645" s="3">
        <v>40</v>
      </c>
      <c r="H645" s="4" t="s">
        <v>39</v>
      </c>
      <c r="I645" s="3"/>
      <c r="J645" s="7">
        <v>32.913</v>
      </c>
      <c r="K645" s="3"/>
      <c r="L645" s="3">
        <v>2017</v>
      </c>
      <c r="M645" s="5">
        <v>43067</v>
      </c>
      <c r="N645" s="6">
        <v>43067</v>
      </c>
      <c r="O645" s="4">
        <v>1219</v>
      </c>
      <c r="P645" s="4">
        <v>1.3</v>
      </c>
      <c r="Q645" s="8">
        <f t="shared" si="10"/>
        <v>1584.7</v>
      </c>
      <c r="R645" s="3"/>
      <c r="S645" s="4" t="s">
        <v>1668</v>
      </c>
      <c r="T645" s="3" t="s">
        <v>42</v>
      </c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6">
        <v>43248</v>
      </c>
      <c r="AH645" s="6">
        <v>43797</v>
      </c>
    </row>
    <row r="646" spans="1:34">
      <c r="A646" s="3">
        <v>645</v>
      </c>
      <c r="B646" s="3" t="s">
        <v>34</v>
      </c>
      <c r="C646" s="3" t="s">
        <v>35</v>
      </c>
      <c r="D646" s="4" t="s">
        <v>76</v>
      </c>
      <c r="E646" s="4" t="s">
        <v>1669</v>
      </c>
      <c r="F646" s="4" t="s">
        <v>1670</v>
      </c>
      <c r="G646" s="3">
        <v>40</v>
      </c>
      <c r="H646" s="4" t="s">
        <v>39</v>
      </c>
      <c r="I646" s="3"/>
      <c r="J646" s="7">
        <v>56.5162</v>
      </c>
      <c r="K646" s="3"/>
      <c r="L646" s="3">
        <v>2017</v>
      </c>
      <c r="M646" s="5">
        <v>43066</v>
      </c>
      <c r="N646" s="6">
        <v>43066</v>
      </c>
      <c r="O646" s="4">
        <v>2391</v>
      </c>
      <c r="P646" s="4">
        <v>2</v>
      </c>
      <c r="Q646" s="8">
        <f t="shared" si="10"/>
        <v>4782</v>
      </c>
      <c r="R646" s="3"/>
      <c r="S646" s="4" t="s">
        <v>1671</v>
      </c>
      <c r="T646" s="3" t="s">
        <v>42</v>
      </c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6">
        <v>43431</v>
      </c>
      <c r="AH646" s="6">
        <v>44162</v>
      </c>
    </row>
    <row r="647" spans="1:34">
      <c r="A647" s="3">
        <v>646</v>
      </c>
      <c r="B647" s="3" t="s">
        <v>34</v>
      </c>
      <c r="C647" s="3" t="s">
        <v>35</v>
      </c>
      <c r="D647" s="4" t="s">
        <v>58</v>
      </c>
      <c r="E647" s="4" t="s">
        <v>1672</v>
      </c>
      <c r="F647" s="4" t="s">
        <v>1673</v>
      </c>
      <c r="G647" s="3">
        <v>40</v>
      </c>
      <c r="H647" s="4" t="s">
        <v>129</v>
      </c>
      <c r="I647" s="3"/>
      <c r="J647" s="7">
        <v>48.895</v>
      </c>
      <c r="K647" s="3"/>
      <c r="L647" s="3">
        <v>2017</v>
      </c>
      <c r="M647" s="5">
        <v>43062</v>
      </c>
      <c r="N647" s="6">
        <v>43062</v>
      </c>
      <c r="O647" s="4">
        <v>770</v>
      </c>
      <c r="P647" s="4">
        <v>1</v>
      </c>
      <c r="Q647" s="8">
        <f t="shared" si="10"/>
        <v>770</v>
      </c>
      <c r="R647" s="3"/>
      <c r="S647" s="4" t="s">
        <v>1674</v>
      </c>
      <c r="T647" s="3" t="s">
        <v>42</v>
      </c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6">
        <v>43442</v>
      </c>
      <c r="AH647" s="6">
        <v>44173</v>
      </c>
    </row>
    <row r="648" spans="1:34">
      <c r="A648" s="3">
        <v>647</v>
      </c>
      <c r="B648" s="3" t="s">
        <v>34</v>
      </c>
      <c r="C648" s="3" t="s">
        <v>35</v>
      </c>
      <c r="D648" s="4" t="s">
        <v>58</v>
      </c>
      <c r="E648" s="4" t="s">
        <v>1675</v>
      </c>
      <c r="F648" s="4" t="s">
        <v>1673</v>
      </c>
      <c r="G648" s="3">
        <v>40</v>
      </c>
      <c r="H648" s="4" t="s">
        <v>129</v>
      </c>
      <c r="I648" s="3"/>
      <c r="J648" s="7">
        <v>45.5295</v>
      </c>
      <c r="K648" s="3"/>
      <c r="L648" s="3">
        <v>2017</v>
      </c>
      <c r="M648" s="5">
        <v>43062</v>
      </c>
      <c r="N648" s="6">
        <v>43062</v>
      </c>
      <c r="O648" s="4">
        <v>717</v>
      </c>
      <c r="P648" s="4">
        <v>1</v>
      </c>
      <c r="Q648" s="8">
        <f t="shared" si="10"/>
        <v>717</v>
      </c>
      <c r="R648" s="3"/>
      <c r="S648" s="4" t="s">
        <v>1674</v>
      </c>
      <c r="T648" s="3" t="s">
        <v>42</v>
      </c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6">
        <v>43442</v>
      </c>
      <c r="AH648" s="6">
        <v>44173</v>
      </c>
    </row>
    <row r="649" spans="1:34">
      <c r="A649" s="3">
        <v>648</v>
      </c>
      <c r="B649" s="3" t="s">
        <v>34</v>
      </c>
      <c r="C649" s="3" t="s">
        <v>35</v>
      </c>
      <c r="D649" s="4" t="s">
        <v>54</v>
      </c>
      <c r="E649" s="4" t="s">
        <v>1676</v>
      </c>
      <c r="F649" s="4" t="s">
        <v>1677</v>
      </c>
      <c r="G649" s="3">
        <v>40</v>
      </c>
      <c r="H649" s="4" t="s">
        <v>39</v>
      </c>
      <c r="I649" s="3"/>
      <c r="J649" s="7">
        <v>85.565</v>
      </c>
      <c r="K649" s="3"/>
      <c r="L649" s="3">
        <v>2017</v>
      </c>
      <c r="M649" s="5">
        <v>43062</v>
      </c>
      <c r="N649" s="6">
        <v>43062</v>
      </c>
      <c r="O649" s="4">
        <v>2855</v>
      </c>
      <c r="P649" s="4">
        <v>1</v>
      </c>
      <c r="Q649" s="8">
        <f t="shared" si="10"/>
        <v>2855</v>
      </c>
      <c r="R649" s="3"/>
      <c r="S649" s="4" t="s">
        <v>1678</v>
      </c>
      <c r="T649" s="3" t="s">
        <v>42</v>
      </c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6">
        <v>43427</v>
      </c>
      <c r="AH649" s="6">
        <v>44523</v>
      </c>
    </row>
    <row r="650" spans="1:34">
      <c r="A650" s="3">
        <v>649</v>
      </c>
      <c r="B650" s="3" t="s">
        <v>34</v>
      </c>
      <c r="C650" s="3" t="s">
        <v>35</v>
      </c>
      <c r="D650" s="4" t="s">
        <v>123</v>
      </c>
      <c r="E650" s="4" t="s">
        <v>1679</v>
      </c>
      <c r="F650" s="4" t="s">
        <v>1680</v>
      </c>
      <c r="G650" s="3">
        <v>40</v>
      </c>
      <c r="H650" s="4" t="s">
        <v>39</v>
      </c>
      <c r="I650" s="3"/>
      <c r="J650" s="7">
        <v>467.325</v>
      </c>
      <c r="K650" s="3"/>
      <c r="L650" s="3">
        <v>2017</v>
      </c>
      <c r="M650" s="5">
        <v>43061</v>
      </c>
      <c r="N650" s="6">
        <v>43061</v>
      </c>
      <c r="O650" s="4">
        <v>10385</v>
      </c>
      <c r="P650" s="4">
        <v>0.26</v>
      </c>
      <c r="Q650" s="8">
        <f t="shared" si="10"/>
        <v>2700.1</v>
      </c>
      <c r="R650" s="3"/>
      <c r="S650" s="4" t="s">
        <v>142</v>
      </c>
      <c r="T650" s="3" t="s">
        <v>42</v>
      </c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6">
        <v>43496</v>
      </c>
      <c r="AH650" s="6">
        <v>44227</v>
      </c>
    </row>
    <row r="651" spans="1:34">
      <c r="A651" s="3">
        <v>650</v>
      </c>
      <c r="B651" s="3" t="s">
        <v>34</v>
      </c>
      <c r="C651" s="3" t="s">
        <v>35</v>
      </c>
      <c r="D651" s="4" t="s">
        <v>36</v>
      </c>
      <c r="E651" s="4" t="s">
        <v>1681</v>
      </c>
      <c r="F651" s="4" t="s">
        <v>1682</v>
      </c>
      <c r="G651" s="3">
        <v>40</v>
      </c>
      <c r="H651" s="4" t="s">
        <v>61</v>
      </c>
      <c r="I651" s="3"/>
      <c r="J651" s="7">
        <v>80</v>
      </c>
      <c r="K651" s="3"/>
      <c r="L651" s="3">
        <v>2017</v>
      </c>
      <c r="M651" s="5">
        <v>43059</v>
      </c>
      <c r="N651" s="6">
        <v>43059</v>
      </c>
      <c r="O651" s="4">
        <v>2472</v>
      </c>
      <c r="P651" s="4">
        <v>1.5</v>
      </c>
      <c r="Q651" s="8">
        <f t="shared" si="10"/>
        <v>3708</v>
      </c>
      <c r="R651" s="3"/>
      <c r="S651" s="4" t="s">
        <v>1683</v>
      </c>
      <c r="T651" s="3" t="s">
        <v>42</v>
      </c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6">
        <v>43423</v>
      </c>
      <c r="AH651" s="6">
        <v>44519</v>
      </c>
    </row>
    <row r="652" spans="1:34">
      <c r="A652" s="3">
        <v>651</v>
      </c>
      <c r="B652" s="3" t="s">
        <v>34</v>
      </c>
      <c r="C652" s="3" t="s">
        <v>35</v>
      </c>
      <c r="D652" s="4" t="s">
        <v>36</v>
      </c>
      <c r="E652" s="4" t="s">
        <v>1684</v>
      </c>
      <c r="F652" s="4" t="s">
        <v>1682</v>
      </c>
      <c r="G652" s="3">
        <v>40</v>
      </c>
      <c r="H652" s="4" t="s">
        <v>61</v>
      </c>
      <c r="I652" s="3"/>
      <c r="J652" s="7">
        <v>215</v>
      </c>
      <c r="K652" s="3"/>
      <c r="L652" s="3">
        <v>2017</v>
      </c>
      <c r="M652" s="5">
        <v>43059</v>
      </c>
      <c r="N652" s="6">
        <v>43059</v>
      </c>
      <c r="O652" s="4">
        <v>6707</v>
      </c>
      <c r="P652" s="4">
        <v>1.5</v>
      </c>
      <c r="Q652" s="8">
        <f t="shared" si="10"/>
        <v>10060.5</v>
      </c>
      <c r="R652" s="3"/>
      <c r="S652" s="4" t="s">
        <v>1683</v>
      </c>
      <c r="T652" s="3" t="s">
        <v>42</v>
      </c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6">
        <v>43423</v>
      </c>
      <c r="AH652" s="6">
        <v>44519</v>
      </c>
    </row>
    <row r="653" spans="1:34">
      <c r="A653" s="3">
        <v>652</v>
      </c>
      <c r="B653" s="3" t="s">
        <v>34</v>
      </c>
      <c r="C653" s="3" t="s">
        <v>35</v>
      </c>
      <c r="D653" s="4" t="s">
        <v>36</v>
      </c>
      <c r="E653" s="4" t="s">
        <v>1685</v>
      </c>
      <c r="F653" s="4" t="s">
        <v>1682</v>
      </c>
      <c r="G653" s="3">
        <v>40</v>
      </c>
      <c r="H653" s="4" t="s">
        <v>61</v>
      </c>
      <c r="I653" s="3"/>
      <c r="J653" s="7">
        <v>1080</v>
      </c>
      <c r="K653" s="3"/>
      <c r="L653" s="3">
        <v>2017</v>
      </c>
      <c r="M653" s="5">
        <v>43059</v>
      </c>
      <c r="N653" s="6">
        <v>43059</v>
      </c>
      <c r="O653" s="4">
        <v>33757</v>
      </c>
      <c r="P653" s="4">
        <v>1.5</v>
      </c>
      <c r="Q653" s="8">
        <f t="shared" si="10"/>
        <v>50635.5</v>
      </c>
      <c r="R653" s="3"/>
      <c r="S653" s="4" t="s">
        <v>1683</v>
      </c>
      <c r="T653" s="3" t="s">
        <v>42</v>
      </c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6">
        <v>43423</v>
      </c>
      <c r="AH653" s="6">
        <v>44519</v>
      </c>
    </row>
    <row r="654" spans="1:34">
      <c r="A654" s="3">
        <v>653</v>
      </c>
      <c r="B654" s="3" t="s">
        <v>34</v>
      </c>
      <c r="C654" s="3" t="s">
        <v>35</v>
      </c>
      <c r="D654" s="4" t="s">
        <v>36</v>
      </c>
      <c r="E654" s="4" t="s">
        <v>1686</v>
      </c>
      <c r="F654" s="4" t="s">
        <v>1682</v>
      </c>
      <c r="G654" s="3">
        <v>40</v>
      </c>
      <c r="H654" s="4" t="s">
        <v>61</v>
      </c>
      <c r="I654" s="3"/>
      <c r="J654" s="7">
        <v>270</v>
      </c>
      <c r="K654" s="3"/>
      <c r="L654" s="3">
        <v>2017</v>
      </c>
      <c r="M654" s="5">
        <v>43059</v>
      </c>
      <c r="N654" s="6">
        <v>43059</v>
      </c>
      <c r="O654" s="4">
        <v>8357</v>
      </c>
      <c r="P654" s="4">
        <v>1.5</v>
      </c>
      <c r="Q654" s="8">
        <f t="shared" si="10"/>
        <v>12535.5</v>
      </c>
      <c r="R654" s="3"/>
      <c r="S654" s="4" t="s">
        <v>1683</v>
      </c>
      <c r="T654" s="3" t="s">
        <v>42</v>
      </c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6">
        <v>43423</v>
      </c>
      <c r="AH654" s="6">
        <v>44519</v>
      </c>
    </row>
    <row r="655" spans="1:34">
      <c r="A655" s="3">
        <v>654</v>
      </c>
      <c r="B655" s="3" t="s">
        <v>34</v>
      </c>
      <c r="C655" s="3" t="s">
        <v>35</v>
      </c>
      <c r="D655" s="4" t="s">
        <v>36</v>
      </c>
      <c r="E655" s="4" t="s">
        <v>1687</v>
      </c>
      <c r="F655" s="4" t="s">
        <v>1682</v>
      </c>
      <c r="G655" s="3">
        <v>40</v>
      </c>
      <c r="H655" s="4" t="s">
        <v>61</v>
      </c>
      <c r="I655" s="3"/>
      <c r="J655" s="7">
        <v>640</v>
      </c>
      <c r="K655" s="3"/>
      <c r="L655" s="3">
        <v>2017</v>
      </c>
      <c r="M655" s="5">
        <v>43059</v>
      </c>
      <c r="N655" s="6">
        <v>43059</v>
      </c>
      <c r="O655" s="4">
        <v>19957</v>
      </c>
      <c r="P655" s="4">
        <v>1.5</v>
      </c>
      <c r="Q655" s="8">
        <f t="shared" si="10"/>
        <v>29935.5</v>
      </c>
      <c r="R655" s="3"/>
      <c r="S655" s="4" t="s">
        <v>1683</v>
      </c>
      <c r="T655" s="3" t="s">
        <v>42</v>
      </c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6">
        <v>43423</v>
      </c>
      <c r="AH655" s="6">
        <v>44519</v>
      </c>
    </row>
    <row r="656" spans="1:34">
      <c r="A656" s="3">
        <v>655</v>
      </c>
      <c r="B656" s="3" t="s">
        <v>34</v>
      </c>
      <c r="C656" s="3" t="s">
        <v>35</v>
      </c>
      <c r="D656" s="4" t="s">
        <v>36</v>
      </c>
      <c r="E656" s="4" t="s">
        <v>1688</v>
      </c>
      <c r="F656" s="4" t="s">
        <v>1682</v>
      </c>
      <c r="G656" s="3">
        <v>40</v>
      </c>
      <c r="H656" s="4" t="s">
        <v>61</v>
      </c>
      <c r="I656" s="3"/>
      <c r="J656" s="7">
        <v>135</v>
      </c>
      <c r="K656" s="3"/>
      <c r="L656" s="3">
        <v>2017</v>
      </c>
      <c r="M656" s="5">
        <v>43059</v>
      </c>
      <c r="N656" s="6">
        <v>43059</v>
      </c>
      <c r="O656" s="4">
        <v>4126</v>
      </c>
      <c r="P656" s="4">
        <v>1.5</v>
      </c>
      <c r="Q656" s="8">
        <f t="shared" si="10"/>
        <v>6189</v>
      </c>
      <c r="R656" s="3"/>
      <c r="S656" s="4" t="s">
        <v>1683</v>
      </c>
      <c r="T656" s="3" t="s">
        <v>42</v>
      </c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6">
        <v>43423</v>
      </c>
      <c r="AH656" s="6">
        <v>44519</v>
      </c>
    </row>
    <row r="657" spans="1:34">
      <c r="A657" s="3">
        <v>656</v>
      </c>
      <c r="B657" s="3" t="s">
        <v>34</v>
      </c>
      <c r="C657" s="3" t="s">
        <v>35</v>
      </c>
      <c r="D657" s="4" t="s">
        <v>54</v>
      </c>
      <c r="E657" s="4" t="s">
        <v>1689</v>
      </c>
      <c r="F657" s="4" t="s">
        <v>1690</v>
      </c>
      <c r="G657" s="3">
        <v>40</v>
      </c>
      <c r="H657" s="4" t="s">
        <v>39</v>
      </c>
      <c r="I657" s="3"/>
      <c r="J657" s="7">
        <v>83.3714</v>
      </c>
      <c r="K657" s="3"/>
      <c r="L657" s="3">
        <v>2017</v>
      </c>
      <c r="M657" s="5">
        <v>43054</v>
      </c>
      <c r="N657" s="6">
        <v>43054</v>
      </c>
      <c r="O657" s="4">
        <v>6791</v>
      </c>
      <c r="P657" s="4">
        <v>1.2</v>
      </c>
      <c r="Q657" s="8">
        <f t="shared" si="10"/>
        <v>8149.2</v>
      </c>
      <c r="R657" s="3"/>
      <c r="S657" s="4" t="s">
        <v>57</v>
      </c>
      <c r="T657" s="3" t="s">
        <v>42</v>
      </c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6">
        <v>43419</v>
      </c>
      <c r="AH657" s="6">
        <v>44515</v>
      </c>
    </row>
    <row r="658" spans="1:34">
      <c r="A658" s="3">
        <v>657</v>
      </c>
      <c r="B658" s="3" t="s">
        <v>34</v>
      </c>
      <c r="C658" s="3" t="s">
        <v>35</v>
      </c>
      <c r="D658" s="4" t="s">
        <v>66</v>
      </c>
      <c r="E658" s="4" t="s">
        <v>1691</v>
      </c>
      <c r="F658" s="4" t="s">
        <v>1692</v>
      </c>
      <c r="G658" s="3">
        <v>40</v>
      </c>
      <c r="H658" s="4" t="s">
        <v>129</v>
      </c>
      <c r="I658" s="3"/>
      <c r="J658" s="7">
        <v>114.9824</v>
      </c>
      <c r="K658" s="3"/>
      <c r="L658" s="3">
        <v>2017</v>
      </c>
      <c r="M658" s="5">
        <v>43054</v>
      </c>
      <c r="N658" s="6">
        <v>43054</v>
      </c>
      <c r="O658" s="4">
        <v>1937</v>
      </c>
      <c r="P658" s="4">
        <v>1.5</v>
      </c>
      <c r="Q658" s="8">
        <f t="shared" si="10"/>
        <v>2905.5</v>
      </c>
      <c r="R658" s="3"/>
      <c r="S658" s="4" t="s">
        <v>1693</v>
      </c>
      <c r="T658" s="3" t="s">
        <v>42</v>
      </c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6">
        <v>43426</v>
      </c>
      <c r="AH658" s="6">
        <v>44157</v>
      </c>
    </row>
    <row r="659" spans="1:34">
      <c r="A659" s="3">
        <v>658</v>
      </c>
      <c r="B659" s="3" t="s">
        <v>34</v>
      </c>
      <c r="C659" s="3" t="s">
        <v>35</v>
      </c>
      <c r="D659" s="4" t="s">
        <v>80</v>
      </c>
      <c r="E659" s="4" t="s">
        <v>1694</v>
      </c>
      <c r="F659" s="4" t="s">
        <v>1695</v>
      </c>
      <c r="G659" s="3">
        <v>40</v>
      </c>
      <c r="H659" s="4" t="s">
        <v>39</v>
      </c>
      <c r="I659" s="3"/>
      <c r="J659" s="4" t="s">
        <v>40</v>
      </c>
      <c r="K659" s="3"/>
      <c r="L659" s="3">
        <v>2017</v>
      </c>
      <c r="M659" s="5">
        <v>43054</v>
      </c>
      <c r="N659" s="6">
        <v>43054</v>
      </c>
      <c r="O659" s="4">
        <v>15791</v>
      </c>
      <c r="P659" s="4">
        <v>1</v>
      </c>
      <c r="Q659" s="8">
        <f t="shared" si="10"/>
        <v>15791</v>
      </c>
      <c r="R659" s="3"/>
      <c r="S659" s="4" t="s">
        <v>971</v>
      </c>
      <c r="T659" s="3" t="s">
        <v>42</v>
      </c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6">
        <v>43418</v>
      </c>
      <c r="AH659" s="6">
        <v>44149</v>
      </c>
    </row>
    <row r="660" spans="1:34">
      <c r="A660" s="3">
        <v>659</v>
      </c>
      <c r="B660" s="3" t="s">
        <v>34</v>
      </c>
      <c r="C660" s="3" t="s">
        <v>35</v>
      </c>
      <c r="D660" s="4" t="s">
        <v>36</v>
      </c>
      <c r="E660" s="4" t="s">
        <v>1696</v>
      </c>
      <c r="F660" s="4" t="s">
        <v>1697</v>
      </c>
      <c r="G660" s="3">
        <v>40</v>
      </c>
      <c r="H660" s="4" t="s">
        <v>61</v>
      </c>
      <c r="I660" s="3"/>
      <c r="J660" s="7">
        <v>240</v>
      </c>
      <c r="K660" s="3"/>
      <c r="L660" s="3">
        <v>2017</v>
      </c>
      <c r="M660" s="5">
        <v>43053</v>
      </c>
      <c r="N660" s="6">
        <v>43053</v>
      </c>
      <c r="O660" s="4">
        <v>5322</v>
      </c>
      <c r="P660" s="4">
        <v>1.5</v>
      </c>
      <c r="Q660" s="8">
        <f t="shared" si="10"/>
        <v>7983</v>
      </c>
      <c r="R660" s="3"/>
      <c r="S660" s="4" t="s">
        <v>1698</v>
      </c>
      <c r="T660" s="3" t="s">
        <v>42</v>
      </c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6">
        <v>43417</v>
      </c>
      <c r="AH660" s="6">
        <v>44513</v>
      </c>
    </row>
    <row r="661" spans="1:34">
      <c r="A661" s="3">
        <v>660</v>
      </c>
      <c r="B661" s="3" t="s">
        <v>34</v>
      </c>
      <c r="C661" s="3" t="s">
        <v>35</v>
      </c>
      <c r="D661" s="4" t="s">
        <v>66</v>
      </c>
      <c r="E661" s="4" t="s">
        <v>1699</v>
      </c>
      <c r="F661" s="4" t="s">
        <v>1700</v>
      </c>
      <c r="G661" s="3">
        <v>40</v>
      </c>
      <c r="H661" s="4" t="s">
        <v>61</v>
      </c>
      <c r="I661" s="3"/>
      <c r="J661" s="7">
        <v>1277.5</v>
      </c>
      <c r="K661" s="3"/>
      <c r="L661" s="3">
        <v>2017</v>
      </c>
      <c r="M661" s="5">
        <v>43053</v>
      </c>
      <c r="N661" s="6">
        <v>43053</v>
      </c>
      <c r="O661" s="4">
        <v>2331</v>
      </c>
      <c r="P661" s="4">
        <v>0.6</v>
      </c>
      <c r="Q661" s="8">
        <f t="shared" si="10"/>
        <v>1398.6</v>
      </c>
      <c r="R661" s="3"/>
      <c r="S661" s="4" t="s">
        <v>1701</v>
      </c>
      <c r="T661" s="3" t="s">
        <v>42</v>
      </c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6">
        <v>43300</v>
      </c>
      <c r="AH661" s="6">
        <v>43665</v>
      </c>
    </row>
    <row r="662" spans="1:34">
      <c r="A662" s="3">
        <v>661</v>
      </c>
      <c r="B662" s="3" t="s">
        <v>34</v>
      </c>
      <c r="C662" s="3" t="s">
        <v>35</v>
      </c>
      <c r="D662" s="4" t="s">
        <v>76</v>
      </c>
      <c r="E662" s="4" t="s">
        <v>1702</v>
      </c>
      <c r="F662" s="4" t="s">
        <v>296</v>
      </c>
      <c r="G662" s="3">
        <v>40</v>
      </c>
      <c r="H662" s="4" t="s">
        <v>39</v>
      </c>
      <c r="I662" s="3"/>
      <c r="J662" s="7">
        <v>346.7124</v>
      </c>
      <c r="K662" s="3"/>
      <c r="L662" s="3">
        <v>2017</v>
      </c>
      <c r="M662" s="5">
        <v>43052</v>
      </c>
      <c r="N662" s="6">
        <v>43052</v>
      </c>
      <c r="O662" s="4">
        <v>26568</v>
      </c>
      <c r="P662" s="4">
        <v>2</v>
      </c>
      <c r="Q662" s="8">
        <f t="shared" si="10"/>
        <v>53136</v>
      </c>
      <c r="R662" s="3"/>
      <c r="S662" s="4" t="s">
        <v>1703</v>
      </c>
      <c r="T662" s="3" t="s">
        <v>42</v>
      </c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6">
        <v>43417</v>
      </c>
      <c r="AH662" s="6">
        <v>44148</v>
      </c>
    </row>
    <row r="663" spans="1:34">
      <c r="A663" s="3">
        <v>662</v>
      </c>
      <c r="B663" s="3" t="s">
        <v>34</v>
      </c>
      <c r="C663" s="3" t="s">
        <v>35</v>
      </c>
      <c r="D663" s="4" t="s">
        <v>54</v>
      </c>
      <c r="E663" s="4" t="s">
        <v>1704</v>
      </c>
      <c r="F663" s="4" t="s">
        <v>1705</v>
      </c>
      <c r="G663" s="3">
        <v>40</v>
      </c>
      <c r="H663" s="4" t="s">
        <v>61</v>
      </c>
      <c r="I663" s="3"/>
      <c r="J663" s="7">
        <v>1331</v>
      </c>
      <c r="K663" s="3"/>
      <c r="L663" s="3">
        <v>2017</v>
      </c>
      <c r="M663" s="5">
        <v>43052</v>
      </c>
      <c r="N663" s="6">
        <v>43052</v>
      </c>
      <c r="O663" s="4">
        <v>8365</v>
      </c>
      <c r="P663" s="4">
        <v>1.45</v>
      </c>
      <c r="Q663" s="8">
        <f t="shared" si="10"/>
        <v>12129.25</v>
      </c>
      <c r="R663" s="3"/>
      <c r="S663" s="4" t="s">
        <v>1706</v>
      </c>
      <c r="T663" s="3" t="s">
        <v>42</v>
      </c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6">
        <v>43437</v>
      </c>
      <c r="AH663" s="6">
        <v>44533</v>
      </c>
    </row>
    <row r="664" spans="1:34">
      <c r="A664" s="3">
        <v>663</v>
      </c>
      <c r="B664" s="3" t="s">
        <v>34</v>
      </c>
      <c r="C664" s="3" t="s">
        <v>35</v>
      </c>
      <c r="D664" s="4" t="s">
        <v>54</v>
      </c>
      <c r="E664" s="4" t="s">
        <v>1707</v>
      </c>
      <c r="F664" s="4" t="s">
        <v>246</v>
      </c>
      <c r="G664" s="3">
        <v>40</v>
      </c>
      <c r="H664" s="4" t="s">
        <v>61</v>
      </c>
      <c r="I664" s="3"/>
      <c r="J664" s="7">
        <v>7800</v>
      </c>
      <c r="K664" s="3"/>
      <c r="L664" s="3">
        <v>2017</v>
      </c>
      <c r="M664" s="5">
        <v>43052</v>
      </c>
      <c r="N664" s="6">
        <v>43052</v>
      </c>
      <c r="O664" s="4">
        <v>30457</v>
      </c>
      <c r="P664" s="4">
        <v>1.8</v>
      </c>
      <c r="Q664" s="8">
        <f t="shared" si="10"/>
        <v>54822.6</v>
      </c>
      <c r="R664" s="3"/>
      <c r="S664" s="4" t="s">
        <v>1708</v>
      </c>
      <c r="T664" s="3" t="s">
        <v>42</v>
      </c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6">
        <v>43437</v>
      </c>
      <c r="AH664" s="6">
        <v>44533</v>
      </c>
    </row>
    <row r="665" spans="1:34">
      <c r="A665" s="3">
        <v>664</v>
      </c>
      <c r="B665" s="3" t="s">
        <v>34</v>
      </c>
      <c r="C665" s="3" t="s">
        <v>35</v>
      </c>
      <c r="D665" s="4" t="s">
        <v>54</v>
      </c>
      <c r="E665" s="4" t="s">
        <v>1709</v>
      </c>
      <c r="F665" s="4" t="s">
        <v>246</v>
      </c>
      <c r="G665" s="3">
        <v>40</v>
      </c>
      <c r="H665" s="4" t="s">
        <v>61</v>
      </c>
      <c r="I665" s="3"/>
      <c r="J665" s="7">
        <v>15606</v>
      </c>
      <c r="K665" s="3"/>
      <c r="L665" s="3">
        <v>2017</v>
      </c>
      <c r="M665" s="5">
        <v>43048</v>
      </c>
      <c r="N665" s="6">
        <v>43048</v>
      </c>
      <c r="O665" s="4">
        <v>42179</v>
      </c>
      <c r="P665" s="4">
        <v>2.5</v>
      </c>
      <c r="Q665" s="8">
        <f t="shared" si="10"/>
        <v>105447.5</v>
      </c>
      <c r="R665" s="3"/>
      <c r="S665" s="4" t="s">
        <v>1710</v>
      </c>
      <c r="T665" s="3" t="s">
        <v>42</v>
      </c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6">
        <v>43436</v>
      </c>
      <c r="AH665" s="6">
        <v>44532</v>
      </c>
    </row>
    <row r="666" spans="1:34">
      <c r="A666" s="3">
        <v>665</v>
      </c>
      <c r="B666" s="3" t="s">
        <v>34</v>
      </c>
      <c r="C666" s="3" t="s">
        <v>35</v>
      </c>
      <c r="D666" s="4" t="s">
        <v>54</v>
      </c>
      <c r="E666" s="4" t="s">
        <v>1711</v>
      </c>
      <c r="F666" s="4" t="s">
        <v>1712</v>
      </c>
      <c r="G666" s="3">
        <v>40</v>
      </c>
      <c r="H666" s="4" t="s">
        <v>61</v>
      </c>
      <c r="I666" s="3"/>
      <c r="J666" s="7">
        <v>1302</v>
      </c>
      <c r="K666" s="3"/>
      <c r="L666" s="3">
        <v>2017</v>
      </c>
      <c r="M666" s="5">
        <v>43048</v>
      </c>
      <c r="N666" s="6">
        <v>43048</v>
      </c>
      <c r="O666" s="4">
        <v>18519</v>
      </c>
      <c r="P666" s="4">
        <v>1.5</v>
      </c>
      <c r="Q666" s="8">
        <f t="shared" si="10"/>
        <v>27778.5</v>
      </c>
      <c r="R666" s="3"/>
      <c r="S666" s="4" t="s">
        <v>1713</v>
      </c>
      <c r="T666" s="3" t="s">
        <v>42</v>
      </c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6">
        <v>43801</v>
      </c>
      <c r="AH666" s="6">
        <v>44897</v>
      </c>
    </row>
    <row r="667" spans="1:34">
      <c r="A667" s="3">
        <v>666</v>
      </c>
      <c r="B667" s="3" t="s">
        <v>34</v>
      </c>
      <c r="C667" s="3" t="s">
        <v>35</v>
      </c>
      <c r="D667" s="4" t="s">
        <v>54</v>
      </c>
      <c r="E667" s="4" t="s">
        <v>1714</v>
      </c>
      <c r="F667" s="4" t="s">
        <v>1715</v>
      </c>
      <c r="G667" s="3">
        <v>40</v>
      </c>
      <c r="H667" s="4" t="s">
        <v>129</v>
      </c>
      <c r="I667" s="3"/>
      <c r="J667" s="7">
        <v>882.5948</v>
      </c>
      <c r="K667" s="3"/>
      <c r="L667" s="3">
        <v>2017</v>
      </c>
      <c r="M667" s="5">
        <v>43048</v>
      </c>
      <c r="N667" s="6">
        <v>43048</v>
      </c>
      <c r="O667" s="4">
        <v>6758</v>
      </c>
      <c r="P667" s="4">
        <v>0.8</v>
      </c>
      <c r="Q667" s="8">
        <f t="shared" si="10"/>
        <v>5406.4</v>
      </c>
      <c r="R667" s="3"/>
      <c r="S667" s="4" t="s">
        <v>1716</v>
      </c>
      <c r="T667" s="3" t="s">
        <v>42</v>
      </c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6">
        <v>43778</v>
      </c>
      <c r="AH667" s="6">
        <v>44874</v>
      </c>
    </row>
    <row r="668" spans="1:34">
      <c r="A668" s="3">
        <v>667</v>
      </c>
      <c r="B668" s="3" t="s">
        <v>34</v>
      </c>
      <c r="C668" s="3" t="s">
        <v>35</v>
      </c>
      <c r="D668" s="4" t="s">
        <v>54</v>
      </c>
      <c r="E668" s="4" t="s">
        <v>1717</v>
      </c>
      <c r="F668" s="4" t="s">
        <v>1718</v>
      </c>
      <c r="G668" s="3">
        <v>40</v>
      </c>
      <c r="H668" s="4" t="s">
        <v>61</v>
      </c>
      <c r="I668" s="3"/>
      <c r="J668" s="7">
        <v>2445</v>
      </c>
      <c r="K668" s="3"/>
      <c r="L668" s="3">
        <v>2017</v>
      </c>
      <c r="M668" s="5">
        <v>43047</v>
      </c>
      <c r="N668" s="6">
        <v>43047</v>
      </c>
      <c r="O668" s="4">
        <v>15520</v>
      </c>
      <c r="P668" s="4">
        <v>1.8</v>
      </c>
      <c r="Q668" s="8">
        <f t="shared" si="10"/>
        <v>27936</v>
      </c>
      <c r="R668" s="3"/>
      <c r="S668" s="4" t="s">
        <v>747</v>
      </c>
      <c r="T668" s="3" t="s">
        <v>42</v>
      </c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6">
        <v>43436</v>
      </c>
      <c r="AH668" s="6">
        <v>44532</v>
      </c>
    </row>
    <row r="669" spans="1:34">
      <c r="A669" s="3">
        <v>668</v>
      </c>
      <c r="B669" s="3" t="s">
        <v>34</v>
      </c>
      <c r="C669" s="3" t="s">
        <v>35</v>
      </c>
      <c r="D669" s="4" t="s">
        <v>84</v>
      </c>
      <c r="E669" s="4" t="s">
        <v>1719</v>
      </c>
      <c r="F669" s="4" t="s">
        <v>375</v>
      </c>
      <c r="G669" s="3">
        <v>40</v>
      </c>
      <c r="H669" s="4" t="s">
        <v>39</v>
      </c>
      <c r="I669" s="3"/>
      <c r="J669" s="7">
        <v>1375.515</v>
      </c>
      <c r="K669" s="3"/>
      <c r="L669" s="3">
        <v>2017</v>
      </c>
      <c r="M669" s="5">
        <v>43046</v>
      </c>
      <c r="N669" s="6">
        <v>43046</v>
      </c>
      <c r="O669" s="4">
        <v>50945</v>
      </c>
      <c r="P669" s="4">
        <v>0.47</v>
      </c>
      <c r="Q669" s="8">
        <f t="shared" si="10"/>
        <v>23944.15</v>
      </c>
      <c r="R669" s="3"/>
      <c r="S669" s="4" t="s">
        <v>1720</v>
      </c>
      <c r="T669" s="3" t="s">
        <v>42</v>
      </c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6">
        <v>43226</v>
      </c>
      <c r="AH669" s="6">
        <v>43775</v>
      </c>
    </row>
    <row r="670" spans="1:34">
      <c r="A670" s="3">
        <v>669</v>
      </c>
      <c r="B670" s="3" t="s">
        <v>34</v>
      </c>
      <c r="C670" s="3" t="s">
        <v>35</v>
      </c>
      <c r="D670" s="4" t="s">
        <v>36</v>
      </c>
      <c r="E670" s="4" t="s">
        <v>1721</v>
      </c>
      <c r="F670" s="4" t="s">
        <v>1722</v>
      </c>
      <c r="G670" s="3">
        <v>40</v>
      </c>
      <c r="H670" s="4" t="s">
        <v>61</v>
      </c>
      <c r="I670" s="3"/>
      <c r="J670" s="7">
        <v>3775</v>
      </c>
      <c r="K670" s="3"/>
      <c r="L670" s="3">
        <v>2017</v>
      </c>
      <c r="M670" s="5">
        <v>43046</v>
      </c>
      <c r="N670" s="6">
        <v>43046</v>
      </c>
      <c r="O670" s="4">
        <v>27954</v>
      </c>
      <c r="P670" s="4">
        <v>3</v>
      </c>
      <c r="Q670" s="8">
        <f t="shared" si="10"/>
        <v>83862</v>
      </c>
      <c r="R670" s="3"/>
      <c r="S670" s="4" t="s">
        <v>1723</v>
      </c>
      <c r="T670" s="3" t="s">
        <v>42</v>
      </c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6">
        <v>43775</v>
      </c>
      <c r="AH670" s="6">
        <v>44871</v>
      </c>
    </row>
    <row r="671" spans="1:34">
      <c r="A671" s="3">
        <v>670</v>
      </c>
      <c r="B671" s="3" t="s">
        <v>34</v>
      </c>
      <c r="C671" s="3" t="s">
        <v>35</v>
      </c>
      <c r="D671" s="4" t="s">
        <v>36</v>
      </c>
      <c r="E671" s="4" t="s">
        <v>1724</v>
      </c>
      <c r="F671" s="4" t="s">
        <v>1725</v>
      </c>
      <c r="G671" s="3">
        <v>40</v>
      </c>
      <c r="H671" s="4" t="s">
        <v>61</v>
      </c>
      <c r="I671" s="3"/>
      <c r="J671" s="7">
        <v>280</v>
      </c>
      <c r="K671" s="3"/>
      <c r="L671" s="3">
        <v>2017</v>
      </c>
      <c r="M671" s="5">
        <v>43046</v>
      </c>
      <c r="N671" s="6">
        <v>43046</v>
      </c>
      <c r="O671" s="4">
        <v>6817</v>
      </c>
      <c r="P671" s="4">
        <v>1.5</v>
      </c>
      <c r="Q671" s="8">
        <f t="shared" si="10"/>
        <v>10225.5</v>
      </c>
      <c r="R671" s="3"/>
      <c r="S671" s="4" t="s">
        <v>1726</v>
      </c>
      <c r="T671" s="3" t="s">
        <v>42</v>
      </c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6">
        <v>43410</v>
      </c>
      <c r="AH671" s="6">
        <v>44506</v>
      </c>
    </row>
    <row r="672" spans="1:34">
      <c r="A672" s="3">
        <v>671</v>
      </c>
      <c r="B672" s="3" t="s">
        <v>34</v>
      </c>
      <c r="C672" s="3" t="s">
        <v>35</v>
      </c>
      <c r="D672" s="4" t="s">
        <v>66</v>
      </c>
      <c r="E672" s="4" t="s">
        <v>1727</v>
      </c>
      <c r="F672" s="4" t="s">
        <v>1256</v>
      </c>
      <c r="G672" s="3">
        <v>40</v>
      </c>
      <c r="H672" s="4" t="s">
        <v>61</v>
      </c>
      <c r="I672" s="3"/>
      <c r="J672" s="7">
        <v>980.772</v>
      </c>
      <c r="K672" s="3"/>
      <c r="L672" s="3">
        <v>2017</v>
      </c>
      <c r="M672" s="5">
        <v>43041</v>
      </c>
      <c r="N672" s="6">
        <v>43041</v>
      </c>
      <c r="O672" s="4">
        <v>6287</v>
      </c>
      <c r="P672" s="4">
        <v>1.3</v>
      </c>
      <c r="Q672" s="8">
        <f t="shared" si="10"/>
        <v>8173.1</v>
      </c>
      <c r="R672" s="3"/>
      <c r="S672" s="4" t="s">
        <v>1728</v>
      </c>
      <c r="T672" s="3" t="s">
        <v>42</v>
      </c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6">
        <v>43266</v>
      </c>
      <c r="AH672" s="6">
        <v>43631</v>
      </c>
    </row>
    <row r="673" spans="1:34">
      <c r="A673" s="3">
        <v>672</v>
      </c>
      <c r="B673" s="3" t="s">
        <v>34</v>
      </c>
      <c r="C673" s="3" t="s">
        <v>35</v>
      </c>
      <c r="D673" s="4" t="s">
        <v>50</v>
      </c>
      <c r="E673" s="4" t="s">
        <v>1729</v>
      </c>
      <c r="F673" s="4" t="s">
        <v>1730</v>
      </c>
      <c r="G673" s="3">
        <v>40</v>
      </c>
      <c r="H673" s="4" t="s">
        <v>39</v>
      </c>
      <c r="I673" s="3"/>
      <c r="J673" s="7">
        <v>581.04</v>
      </c>
      <c r="K673" s="3"/>
      <c r="L673" s="3">
        <v>2017</v>
      </c>
      <c r="M673" s="5">
        <v>43040</v>
      </c>
      <c r="N673" s="6">
        <v>43040</v>
      </c>
      <c r="O673" s="4">
        <v>6456</v>
      </c>
      <c r="P673" s="4">
        <v>0.7</v>
      </c>
      <c r="Q673" s="8">
        <f t="shared" si="10"/>
        <v>4519.2</v>
      </c>
      <c r="R673" s="3"/>
      <c r="S673" s="4" t="s">
        <v>1731</v>
      </c>
      <c r="T673" s="3" t="s">
        <v>42</v>
      </c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6">
        <v>43770</v>
      </c>
      <c r="AH673" s="6">
        <v>44866</v>
      </c>
    </row>
    <row r="674" spans="1:34">
      <c r="A674" s="3">
        <v>673</v>
      </c>
      <c r="B674" s="3" t="s">
        <v>34</v>
      </c>
      <c r="C674" s="3" t="s">
        <v>35</v>
      </c>
      <c r="D674" s="4" t="s">
        <v>76</v>
      </c>
      <c r="E674" s="4" t="s">
        <v>1732</v>
      </c>
      <c r="F674" s="4" t="s">
        <v>1733</v>
      </c>
      <c r="G674" s="3">
        <v>40</v>
      </c>
      <c r="H674" s="4" t="s">
        <v>39</v>
      </c>
      <c r="I674" s="3"/>
      <c r="J674" s="7">
        <v>60.723</v>
      </c>
      <c r="K674" s="3"/>
      <c r="L674" s="3">
        <v>2017</v>
      </c>
      <c r="M674" s="5">
        <v>43040</v>
      </c>
      <c r="N674" s="6">
        <v>43040</v>
      </c>
      <c r="O674" s="4">
        <v>6747</v>
      </c>
      <c r="P674" s="4">
        <v>2</v>
      </c>
      <c r="Q674" s="8">
        <f t="shared" si="10"/>
        <v>13494</v>
      </c>
      <c r="R674" s="3"/>
      <c r="S674" s="4" t="s">
        <v>1734</v>
      </c>
      <c r="T674" s="3" t="s">
        <v>42</v>
      </c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6">
        <v>43396</v>
      </c>
      <c r="AH674" s="6">
        <v>44127</v>
      </c>
    </row>
    <row r="675" spans="1:34">
      <c r="A675" s="3">
        <v>674</v>
      </c>
      <c r="B675" s="3" t="s">
        <v>34</v>
      </c>
      <c r="C675" s="3" t="s">
        <v>35</v>
      </c>
      <c r="D675" s="4" t="s">
        <v>76</v>
      </c>
      <c r="E675" s="4" t="s">
        <v>1735</v>
      </c>
      <c r="F675" s="4" t="s">
        <v>1736</v>
      </c>
      <c r="G675" s="3">
        <v>40</v>
      </c>
      <c r="H675" s="4" t="s">
        <v>39</v>
      </c>
      <c r="I675" s="3"/>
      <c r="J675" s="4" t="s">
        <v>40</v>
      </c>
      <c r="K675" s="3"/>
      <c r="L675" s="3">
        <v>2017</v>
      </c>
      <c r="M675" s="5">
        <v>43039</v>
      </c>
      <c r="N675" s="6">
        <v>43039</v>
      </c>
      <c r="O675" s="4">
        <v>94460</v>
      </c>
      <c r="P675" s="4">
        <v>2</v>
      </c>
      <c r="Q675" s="8">
        <f t="shared" si="10"/>
        <v>188920</v>
      </c>
      <c r="R675" s="3"/>
      <c r="S675" s="4" t="s">
        <v>1737</v>
      </c>
      <c r="T675" s="3" t="s">
        <v>42</v>
      </c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6">
        <v>43404</v>
      </c>
      <c r="AH675" s="6">
        <v>44135</v>
      </c>
    </row>
    <row r="676" spans="1:34">
      <c r="A676" s="3">
        <v>675</v>
      </c>
      <c r="B676" s="3" t="s">
        <v>34</v>
      </c>
      <c r="C676" s="3" t="s">
        <v>35</v>
      </c>
      <c r="D676" s="4" t="s">
        <v>76</v>
      </c>
      <c r="E676" s="4" t="s">
        <v>1738</v>
      </c>
      <c r="F676" s="4" t="s">
        <v>1739</v>
      </c>
      <c r="G676" s="3">
        <v>40</v>
      </c>
      <c r="H676" s="4" t="s">
        <v>39</v>
      </c>
      <c r="I676" s="3"/>
      <c r="J676" s="7">
        <v>238.8078</v>
      </c>
      <c r="K676" s="3"/>
      <c r="L676" s="3">
        <v>2017</v>
      </c>
      <c r="M676" s="5">
        <v>43033</v>
      </c>
      <c r="N676" s="6">
        <v>43033</v>
      </c>
      <c r="O676" s="4">
        <v>24122</v>
      </c>
      <c r="P676" s="4">
        <v>2</v>
      </c>
      <c r="Q676" s="8">
        <f t="shared" si="10"/>
        <v>48244</v>
      </c>
      <c r="R676" s="3"/>
      <c r="S676" s="4" t="s">
        <v>1740</v>
      </c>
      <c r="T676" s="3" t="s">
        <v>42</v>
      </c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6">
        <v>43398</v>
      </c>
      <c r="AH676" s="6">
        <v>44129</v>
      </c>
    </row>
    <row r="677" spans="1:34">
      <c r="A677" s="3">
        <v>676</v>
      </c>
      <c r="B677" s="3" t="s">
        <v>34</v>
      </c>
      <c r="C677" s="3" t="s">
        <v>35</v>
      </c>
      <c r="D677" s="4" t="s">
        <v>76</v>
      </c>
      <c r="E677" s="4" t="s">
        <v>1741</v>
      </c>
      <c r="F677" s="4" t="s">
        <v>1291</v>
      </c>
      <c r="G677" s="3">
        <v>40</v>
      </c>
      <c r="H677" s="4" t="s">
        <v>61</v>
      </c>
      <c r="I677" s="3"/>
      <c r="J677" s="7">
        <v>3400</v>
      </c>
      <c r="K677" s="3"/>
      <c r="L677" s="3">
        <v>2017</v>
      </c>
      <c r="M677" s="5">
        <v>43033</v>
      </c>
      <c r="N677" s="6">
        <v>43033</v>
      </c>
      <c r="O677" s="4">
        <v>20214</v>
      </c>
      <c r="P677" s="4">
        <v>3.3</v>
      </c>
      <c r="Q677" s="8">
        <f t="shared" si="10"/>
        <v>66706.2</v>
      </c>
      <c r="R677" s="3"/>
      <c r="S677" s="4" t="s">
        <v>1742</v>
      </c>
      <c r="T677" s="3" t="s">
        <v>42</v>
      </c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6">
        <v>43398</v>
      </c>
      <c r="AH677" s="6">
        <v>44129</v>
      </c>
    </row>
    <row r="678" spans="1:34">
      <c r="A678" s="3">
        <v>677</v>
      </c>
      <c r="B678" s="3" t="s">
        <v>34</v>
      </c>
      <c r="C678" s="3" t="s">
        <v>35</v>
      </c>
      <c r="D678" s="4" t="s">
        <v>76</v>
      </c>
      <c r="E678" s="4" t="s">
        <v>1743</v>
      </c>
      <c r="F678" s="4" t="s">
        <v>1744</v>
      </c>
      <c r="G678" s="3">
        <v>40</v>
      </c>
      <c r="H678" s="4" t="s">
        <v>39</v>
      </c>
      <c r="I678" s="3"/>
      <c r="J678" s="4" t="s">
        <v>40</v>
      </c>
      <c r="K678" s="3"/>
      <c r="L678" s="3">
        <v>2017</v>
      </c>
      <c r="M678" s="5">
        <v>43033</v>
      </c>
      <c r="N678" s="6">
        <v>43033</v>
      </c>
      <c r="O678" s="4">
        <v>100703</v>
      </c>
      <c r="P678" s="4">
        <v>1</v>
      </c>
      <c r="Q678" s="8">
        <f t="shared" si="10"/>
        <v>100703</v>
      </c>
      <c r="R678" s="3"/>
      <c r="S678" s="4" t="s">
        <v>1598</v>
      </c>
      <c r="T678" s="3" t="s">
        <v>42</v>
      </c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6">
        <v>43398</v>
      </c>
      <c r="AH678" s="6">
        <v>44129</v>
      </c>
    </row>
    <row r="679" spans="1:34">
      <c r="A679" s="3">
        <v>678</v>
      </c>
      <c r="B679" s="3" t="s">
        <v>34</v>
      </c>
      <c r="C679" s="3" t="s">
        <v>35</v>
      </c>
      <c r="D679" s="4" t="s">
        <v>50</v>
      </c>
      <c r="E679" s="4" t="s">
        <v>1745</v>
      </c>
      <c r="F679" s="4" t="s">
        <v>1746</v>
      </c>
      <c r="G679" s="3">
        <v>40</v>
      </c>
      <c r="H679" s="4" t="s">
        <v>61</v>
      </c>
      <c r="I679" s="3"/>
      <c r="J679" s="7">
        <v>6087.211</v>
      </c>
      <c r="K679" s="3"/>
      <c r="L679" s="3">
        <v>2017</v>
      </c>
      <c r="M679" s="5">
        <v>43033</v>
      </c>
      <c r="N679" s="6">
        <v>43033</v>
      </c>
      <c r="O679" s="4">
        <v>26936</v>
      </c>
      <c r="P679" s="4">
        <v>1.5</v>
      </c>
      <c r="Q679" s="8">
        <f t="shared" si="10"/>
        <v>40404</v>
      </c>
      <c r="R679" s="3"/>
      <c r="S679" s="4" t="s">
        <v>1747</v>
      </c>
      <c r="T679" s="3" t="s">
        <v>42</v>
      </c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6">
        <v>43398</v>
      </c>
      <c r="AH679" s="6">
        <v>44494</v>
      </c>
    </row>
    <row r="680" spans="1:34">
      <c r="A680" s="3">
        <v>679</v>
      </c>
      <c r="B680" s="3" t="s">
        <v>34</v>
      </c>
      <c r="C680" s="3" t="s">
        <v>35</v>
      </c>
      <c r="D680" s="4" t="s">
        <v>36</v>
      </c>
      <c r="E680" s="4" t="s">
        <v>1748</v>
      </c>
      <c r="F680" s="4" t="s">
        <v>1749</v>
      </c>
      <c r="G680" s="3">
        <v>40</v>
      </c>
      <c r="H680" s="4" t="s">
        <v>61</v>
      </c>
      <c r="I680" s="3"/>
      <c r="J680" s="7">
        <v>210</v>
      </c>
      <c r="K680" s="3"/>
      <c r="L680" s="3">
        <v>2017</v>
      </c>
      <c r="M680" s="5">
        <v>43031</v>
      </c>
      <c r="N680" s="6">
        <v>43031</v>
      </c>
      <c r="O680" s="4">
        <v>5981</v>
      </c>
      <c r="P680" s="4">
        <v>1</v>
      </c>
      <c r="Q680" s="8">
        <f t="shared" si="10"/>
        <v>5981</v>
      </c>
      <c r="R680" s="3"/>
      <c r="S680" s="4" t="s">
        <v>1750</v>
      </c>
      <c r="T680" s="3" t="s">
        <v>42</v>
      </c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6">
        <v>43395</v>
      </c>
      <c r="AH680" s="6">
        <v>44491</v>
      </c>
    </row>
    <row r="681" spans="1:34">
      <c r="A681" s="3">
        <v>680</v>
      </c>
      <c r="B681" s="3" t="s">
        <v>34</v>
      </c>
      <c r="C681" s="3" t="s">
        <v>35</v>
      </c>
      <c r="D681" s="4" t="s">
        <v>36</v>
      </c>
      <c r="E681" s="4" t="s">
        <v>1751</v>
      </c>
      <c r="F681" s="4" t="s">
        <v>1749</v>
      </c>
      <c r="G681" s="3">
        <v>40</v>
      </c>
      <c r="H681" s="4" t="s">
        <v>61</v>
      </c>
      <c r="I681" s="3"/>
      <c r="J681" s="7">
        <v>360</v>
      </c>
      <c r="K681" s="3"/>
      <c r="L681" s="3">
        <v>2017</v>
      </c>
      <c r="M681" s="5">
        <v>43031</v>
      </c>
      <c r="N681" s="6">
        <v>43031</v>
      </c>
      <c r="O681" s="4">
        <v>8509</v>
      </c>
      <c r="P681" s="4">
        <v>1.01</v>
      </c>
      <c r="Q681" s="8">
        <f t="shared" si="10"/>
        <v>8594.09</v>
      </c>
      <c r="R681" s="3"/>
      <c r="S681" s="4" t="s">
        <v>1750</v>
      </c>
      <c r="T681" s="3" t="s">
        <v>42</v>
      </c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6">
        <v>43395</v>
      </c>
      <c r="AH681" s="6">
        <v>44491</v>
      </c>
    </row>
    <row r="682" spans="1:34">
      <c r="A682" s="3">
        <v>681</v>
      </c>
      <c r="B682" s="3" t="s">
        <v>34</v>
      </c>
      <c r="C682" s="3" t="s">
        <v>35</v>
      </c>
      <c r="D682" s="4" t="s">
        <v>50</v>
      </c>
      <c r="E682" s="4" t="s">
        <v>1752</v>
      </c>
      <c r="F682" s="4" t="s">
        <v>305</v>
      </c>
      <c r="G682" s="3">
        <v>40</v>
      </c>
      <c r="H682" s="4" t="s">
        <v>39</v>
      </c>
      <c r="I682" s="3"/>
      <c r="J682" s="4" t="s">
        <v>40</v>
      </c>
      <c r="K682" s="3"/>
      <c r="L682" s="3">
        <v>2017</v>
      </c>
      <c r="M682" s="5">
        <v>43031</v>
      </c>
      <c r="N682" s="6">
        <v>43031</v>
      </c>
      <c r="O682" s="4">
        <v>13852</v>
      </c>
      <c r="P682" s="4">
        <v>1.2</v>
      </c>
      <c r="Q682" s="8">
        <f t="shared" si="10"/>
        <v>16622.4</v>
      </c>
      <c r="R682" s="3"/>
      <c r="S682" s="4" t="s">
        <v>1753</v>
      </c>
      <c r="T682" s="3" t="s">
        <v>42</v>
      </c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6">
        <v>43396</v>
      </c>
      <c r="AH682" s="6">
        <v>44492</v>
      </c>
    </row>
    <row r="683" spans="1:34">
      <c r="A683" s="3">
        <v>682</v>
      </c>
      <c r="B683" s="3" t="s">
        <v>34</v>
      </c>
      <c r="C683" s="3" t="s">
        <v>35</v>
      </c>
      <c r="D683" s="4" t="s">
        <v>50</v>
      </c>
      <c r="E683" s="4" t="s">
        <v>1754</v>
      </c>
      <c r="F683" s="4" t="s">
        <v>1246</v>
      </c>
      <c r="G683" s="3">
        <v>40</v>
      </c>
      <c r="H683" s="4" t="s">
        <v>61</v>
      </c>
      <c r="I683" s="3"/>
      <c r="J683" s="7">
        <v>1737.235</v>
      </c>
      <c r="K683" s="3"/>
      <c r="L683" s="3">
        <v>2017</v>
      </c>
      <c r="M683" s="5">
        <v>43031</v>
      </c>
      <c r="N683" s="6">
        <v>43031</v>
      </c>
      <c r="O683" s="4">
        <v>8425</v>
      </c>
      <c r="P683" s="4">
        <v>2</v>
      </c>
      <c r="Q683" s="8">
        <f t="shared" si="10"/>
        <v>16850</v>
      </c>
      <c r="R683" s="3"/>
      <c r="S683" s="4" t="s">
        <v>1755</v>
      </c>
      <c r="T683" s="3" t="s">
        <v>42</v>
      </c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6">
        <v>43828</v>
      </c>
      <c r="AH683" s="6">
        <v>44558</v>
      </c>
    </row>
    <row r="684" spans="1:34">
      <c r="A684" s="3">
        <v>683</v>
      </c>
      <c r="B684" s="3" t="s">
        <v>34</v>
      </c>
      <c r="C684" s="3" t="s">
        <v>35</v>
      </c>
      <c r="D684" s="4" t="s">
        <v>36</v>
      </c>
      <c r="E684" s="4" t="s">
        <v>1756</v>
      </c>
      <c r="F684" s="4" t="s">
        <v>1749</v>
      </c>
      <c r="G684" s="3">
        <v>40</v>
      </c>
      <c r="H684" s="4" t="s">
        <v>61</v>
      </c>
      <c r="I684" s="3"/>
      <c r="J684" s="7">
        <v>970</v>
      </c>
      <c r="K684" s="3"/>
      <c r="L684" s="3">
        <v>2017</v>
      </c>
      <c r="M684" s="5">
        <v>43028</v>
      </c>
      <c r="N684" s="6">
        <v>43028</v>
      </c>
      <c r="O684" s="4">
        <v>21174</v>
      </c>
      <c r="P684" s="4">
        <v>1.5</v>
      </c>
      <c r="Q684" s="8">
        <f t="shared" si="10"/>
        <v>31761</v>
      </c>
      <c r="R684" s="3"/>
      <c r="S684" s="4" t="s">
        <v>1509</v>
      </c>
      <c r="T684" s="3" t="s">
        <v>42</v>
      </c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6">
        <v>43392</v>
      </c>
      <c r="AH684" s="6">
        <v>44488</v>
      </c>
    </row>
    <row r="685" spans="1:34">
      <c r="A685" s="3">
        <v>684</v>
      </c>
      <c r="B685" s="3" t="s">
        <v>34</v>
      </c>
      <c r="C685" s="3" t="s">
        <v>35</v>
      </c>
      <c r="D685" s="4" t="s">
        <v>36</v>
      </c>
      <c r="E685" s="4" t="s">
        <v>1757</v>
      </c>
      <c r="F685" s="4" t="s">
        <v>1758</v>
      </c>
      <c r="G685" s="3">
        <v>40</v>
      </c>
      <c r="H685" s="4" t="s">
        <v>61</v>
      </c>
      <c r="I685" s="3"/>
      <c r="J685" s="7">
        <v>400</v>
      </c>
      <c r="K685" s="3"/>
      <c r="L685" s="3">
        <v>2017</v>
      </c>
      <c r="M685" s="5">
        <v>43028</v>
      </c>
      <c r="N685" s="6">
        <v>43028</v>
      </c>
      <c r="O685" s="4">
        <v>3205</v>
      </c>
      <c r="P685" s="4">
        <v>1.5</v>
      </c>
      <c r="Q685" s="8">
        <f t="shared" si="10"/>
        <v>4807.5</v>
      </c>
      <c r="R685" s="3"/>
      <c r="S685" s="4" t="s">
        <v>1759</v>
      </c>
      <c r="T685" s="3" t="s">
        <v>42</v>
      </c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6">
        <v>43392</v>
      </c>
      <c r="AH685" s="6">
        <v>44488</v>
      </c>
    </row>
    <row r="686" spans="1:34">
      <c r="A686" s="3">
        <v>685</v>
      </c>
      <c r="B686" s="3" t="s">
        <v>34</v>
      </c>
      <c r="C686" s="3" t="s">
        <v>35</v>
      </c>
      <c r="D686" s="4" t="s">
        <v>36</v>
      </c>
      <c r="E686" s="4" t="s">
        <v>1760</v>
      </c>
      <c r="F686" s="4" t="s">
        <v>1761</v>
      </c>
      <c r="G686" s="3">
        <v>40</v>
      </c>
      <c r="H686" s="4" t="s">
        <v>61</v>
      </c>
      <c r="I686" s="3"/>
      <c r="J686" s="7">
        <v>2950</v>
      </c>
      <c r="K686" s="3"/>
      <c r="L686" s="3">
        <v>2017</v>
      </c>
      <c r="M686" s="5">
        <v>43028</v>
      </c>
      <c r="N686" s="6">
        <v>43028</v>
      </c>
      <c r="O686" s="4">
        <v>36980</v>
      </c>
      <c r="P686" s="4">
        <v>1.26</v>
      </c>
      <c r="Q686" s="8">
        <f t="shared" si="10"/>
        <v>46594.8</v>
      </c>
      <c r="R686" s="3"/>
      <c r="S686" s="4" t="s">
        <v>232</v>
      </c>
      <c r="T686" s="3" t="s">
        <v>42</v>
      </c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6">
        <v>43757</v>
      </c>
      <c r="AH686" s="6">
        <v>44853</v>
      </c>
    </row>
    <row r="687" spans="1:34">
      <c r="A687" s="3">
        <v>686</v>
      </c>
      <c r="B687" s="3" t="s">
        <v>34</v>
      </c>
      <c r="C687" s="3" t="s">
        <v>35</v>
      </c>
      <c r="D687" s="4" t="s">
        <v>50</v>
      </c>
      <c r="E687" s="4" t="s">
        <v>1762</v>
      </c>
      <c r="F687" s="4" t="s">
        <v>305</v>
      </c>
      <c r="G687" s="3">
        <v>40</v>
      </c>
      <c r="H687" s="4" t="s">
        <v>61</v>
      </c>
      <c r="I687" s="3"/>
      <c r="J687" s="7">
        <v>10446.7598</v>
      </c>
      <c r="K687" s="3"/>
      <c r="L687" s="3">
        <v>2017</v>
      </c>
      <c r="M687" s="5">
        <v>43026</v>
      </c>
      <c r="N687" s="6">
        <v>43026</v>
      </c>
      <c r="O687" s="4">
        <v>13103</v>
      </c>
      <c r="P687" s="4">
        <v>2.4</v>
      </c>
      <c r="Q687" s="8">
        <f t="shared" si="10"/>
        <v>31447.2</v>
      </c>
      <c r="R687" s="3"/>
      <c r="S687" s="4" t="s">
        <v>1763</v>
      </c>
      <c r="T687" s="3" t="s">
        <v>42</v>
      </c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6">
        <v>43483</v>
      </c>
      <c r="AH687" s="6">
        <v>44579</v>
      </c>
    </row>
    <row r="688" spans="1:34">
      <c r="A688" s="3">
        <v>687</v>
      </c>
      <c r="B688" s="3" t="s">
        <v>34</v>
      </c>
      <c r="C688" s="3" t="s">
        <v>35</v>
      </c>
      <c r="D688" s="4" t="s">
        <v>50</v>
      </c>
      <c r="E688" s="4" t="s">
        <v>1764</v>
      </c>
      <c r="F688" s="4" t="s">
        <v>305</v>
      </c>
      <c r="G688" s="3">
        <v>40</v>
      </c>
      <c r="H688" s="4" t="s">
        <v>61</v>
      </c>
      <c r="I688" s="3"/>
      <c r="J688" s="7">
        <v>2634.3287</v>
      </c>
      <c r="K688" s="3"/>
      <c r="L688" s="3">
        <v>2017</v>
      </c>
      <c r="M688" s="5">
        <v>43026</v>
      </c>
      <c r="N688" s="6">
        <v>43026</v>
      </c>
      <c r="O688" s="4">
        <v>6724</v>
      </c>
      <c r="P688" s="4">
        <v>3.8</v>
      </c>
      <c r="Q688" s="8">
        <f t="shared" si="10"/>
        <v>25551.2</v>
      </c>
      <c r="R688" s="3"/>
      <c r="S688" s="4" t="s">
        <v>1765</v>
      </c>
      <c r="T688" s="3" t="s">
        <v>42</v>
      </c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6">
        <v>43573</v>
      </c>
      <c r="AH688" s="6">
        <v>44669</v>
      </c>
    </row>
    <row r="689" spans="1:34">
      <c r="A689" s="3">
        <v>688</v>
      </c>
      <c r="B689" s="3" t="s">
        <v>34</v>
      </c>
      <c r="C689" s="3" t="s">
        <v>35</v>
      </c>
      <c r="D689" s="4" t="s">
        <v>76</v>
      </c>
      <c r="E689" s="4" t="s">
        <v>1766</v>
      </c>
      <c r="F689" s="4" t="s">
        <v>1767</v>
      </c>
      <c r="G689" s="3">
        <v>40</v>
      </c>
      <c r="H689" s="4" t="s">
        <v>39</v>
      </c>
      <c r="I689" s="3"/>
      <c r="J689" s="7">
        <v>281.7685</v>
      </c>
      <c r="K689" s="3"/>
      <c r="L689" s="3">
        <v>2017</v>
      </c>
      <c r="M689" s="5">
        <v>43025</v>
      </c>
      <c r="N689" s="6">
        <v>43025</v>
      </c>
      <c r="O689" s="4">
        <v>16822</v>
      </c>
      <c r="P689" s="4">
        <v>2</v>
      </c>
      <c r="Q689" s="8">
        <f t="shared" si="10"/>
        <v>33644</v>
      </c>
      <c r="R689" s="3"/>
      <c r="S689" s="4" t="s">
        <v>1768</v>
      </c>
      <c r="T689" s="3" t="s">
        <v>42</v>
      </c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6">
        <v>43390</v>
      </c>
      <c r="AH689" s="6">
        <v>44121</v>
      </c>
    </row>
    <row r="690" spans="1:34">
      <c r="A690" s="3">
        <v>689</v>
      </c>
      <c r="B690" s="3" t="s">
        <v>34</v>
      </c>
      <c r="C690" s="3" t="s">
        <v>35</v>
      </c>
      <c r="D690" s="4" t="s">
        <v>172</v>
      </c>
      <c r="E690" s="4" t="s">
        <v>1769</v>
      </c>
      <c r="F690" s="4" t="s">
        <v>1770</v>
      </c>
      <c r="G690" s="3">
        <v>40</v>
      </c>
      <c r="H690" s="4" t="s">
        <v>39</v>
      </c>
      <c r="I690" s="3"/>
      <c r="J690" s="4" t="s">
        <v>40</v>
      </c>
      <c r="K690" s="3"/>
      <c r="L690" s="3">
        <v>2017</v>
      </c>
      <c r="M690" s="5">
        <v>43025</v>
      </c>
      <c r="N690" s="6">
        <v>43025</v>
      </c>
      <c r="O690" s="4">
        <v>50014</v>
      </c>
      <c r="P690" s="4">
        <v>1</v>
      </c>
      <c r="Q690" s="8">
        <f t="shared" si="10"/>
        <v>50014</v>
      </c>
      <c r="R690" s="3"/>
      <c r="S690" s="4" t="s">
        <v>1106</v>
      </c>
      <c r="T690" s="3" t="s">
        <v>42</v>
      </c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6">
        <v>43390</v>
      </c>
      <c r="AH690" s="6">
        <v>44485</v>
      </c>
    </row>
    <row r="691" spans="1:34">
      <c r="A691" s="3">
        <v>690</v>
      </c>
      <c r="B691" s="3" t="s">
        <v>34</v>
      </c>
      <c r="C691" s="3" t="s">
        <v>35</v>
      </c>
      <c r="D691" s="4" t="s">
        <v>76</v>
      </c>
      <c r="E691" s="4" t="s">
        <v>1771</v>
      </c>
      <c r="F691" s="4" t="s">
        <v>1772</v>
      </c>
      <c r="G691" s="3">
        <v>40</v>
      </c>
      <c r="H691" s="4" t="s">
        <v>39</v>
      </c>
      <c r="I691" s="3"/>
      <c r="J691" s="4" t="s">
        <v>40</v>
      </c>
      <c r="K691" s="3"/>
      <c r="L691" s="3">
        <v>2017</v>
      </c>
      <c r="M691" s="5">
        <v>43021</v>
      </c>
      <c r="N691" s="6">
        <v>43021</v>
      </c>
      <c r="O691" s="4">
        <v>11980</v>
      </c>
      <c r="P691" s="4">
        <v>1</v>
      </c>
      <c r="Q691" s="8">
        <f t="shared" si="10"/>
        <v>11980</v>
      </c>
      <c r="R691" s="3"/>
      <c r="S691" s="4" t="s">
        <v>1598</v>
      </c>
      <c r="T691" s="3" t="s">
        <v>42</v>
      </c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6">
        <v>43386</v>
      </c>
      <c r="AH691" s="6">
        <v>43751</v>
      </c>
    </row>
    <row r="692" spans="1:34">
      <c r="A692" s="3">
        <v>691</v>
      </c>
      <c r="B692" s="3" t="s">
        <v>34</v>
      </c>
      <c r="C692" s="3" t="s">
        <v>35</v>
      </c>
      <c r="D692" s="4" t="s">
        <v>58</v>
      </c>
      <c r="E692" s="4" t="s">
        <v>1773</v>
      </c>
      <c r="F692" s="4" t="s">
        <v>1774</v>
      </c>
      <c r="G692" s="3">
        <v>40</v>
      </c>
      <c r="H692" s="4" t="s">
        <v>61</v>
      </c>
      <c r="I692" s="3"/>
      <c r="J692" s="7">
        <v>172</v>
      </c>
      <c r="K692" s="3"/>
      <c r="L692" s="3">
        <v>2017</v>
      </c>
      <c r="M692" s="5">
        <v>43019</v>
      </c>
      <c r="N692" s="6">
        <v>43019</v>
      </c>
      <c r="O692" s="4">
        <v>1149</v>
      </c>
      <c r="P692" s="4">
        <v>1.8</v>
      </c>
      <c r="Q692" s="8">
        <f t="shared" si="10"/>
        <v>2068.2</v>
      </c>
      <c r="R692" s="3"/>
      <c r="S692" s="4" t="s">
        <v>1775</v>
      </c>
      <c r="T692" s="3" t="s">
        <v>42</v>
      </c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6">
        <v>43456</v>
      </c>
      <c r="AH692" s="6">
        <v>44552</v>
      </c>
    </row>
    <row r="693" spans="1:34">
      <c r="A693" s="3">
        <v>692</v>
      </c>
      <c r="B693" s="3" t="s">
        <v>34</v>
      </c>
      <c r="C693" s="3" t="s">
        <v>35</v>
      </c>
      <c r="D693" s="4" t="s">
        <v>76</v>
      </c>
      <c r="E693" s="4" t="s">
        <v>1776</v>
      </c>
      <c r="F693" s="4" t="s">
        <v>1777</v>
      </c>
      <c r="G693" s="3">
        <v>40</v>
      </c>
      <c r="H693" s="4" t="s">
        <v>61</v>
      </c>
      <c r="I693" s="3"/>
      <c r="J693" s="7">
        <v>4590</v>
      </c>
      <c r="K693" s="3"/>
      <c r="L693" s="3">
        <v>2017</v>
      </c>
      <c r="M693" s="5">
        <v>43017</v>
      </c>
      <c r="N693" s="6">
        <v>43017</v>
      </c>
      <c r="O693" s="4">
        <v>36685</v>
      </c>
      <c r="P693" s="4">
        <v>1.5</v>
      </c>
      <c r="Q693" s="8">
        <f t="shared" si="10"/>
        <v>55027.5</v>
      </c>
      <c r="R693" s="3"/>
      <c r="S693" s="4" t="s">
        <v>1778</v>
      </c>
      <c r="T693" s="3" t="s">
        <v>42</v>
      </c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6">
        <v>43357</v>
      </c>
      <c r="AH693" s="6">
        <v>44088</v>
      </c>
    </row>
    <row r="694" spans="1:34">
      <c r="A694" s="3">
        <v>693</v>
      </c>
      <c r="B694" s="3" t="s">
        <v>34</v>
      </c>
      <c r="C694" s="3" t="s">
        <v>35</v>
      </c>
      <c r="D694" s="4" t="s">
        <v>84</v>
      </c>
      <c r="E694" s="4" t="s">
        <v>1779</v>
      </c>
      <c r="F694" s="4" t="s">
        <v>1270</v>
      </c>
      <c r="G694" s="3">
        <v>40</v>
      </c>
      <c r="H694" s="4" t="s">
        <v>39</v>
      </c>
      <c r="I694" s="3"/>
      <c r="J694" s="7">
        <v>109.242</v>
      </c>
      <c r="K694" s="3"/>
      <c r="L694" s="3">
        <v>2017</v>
      </c>
      <c r="M694" s="5">
        <v>43008</v>
      </c>
      <c r="N694" s="6">
        <v>43008</v>
      </c>
      <c r="O694" s="4">
        <v>4046</v>
      </c>
      <c r="P694" s="4">
        <v>0.5</v>
      </c>
      <c r="Q694" s="8">
        <f t="shared" si="10"/>
        <v>2023</v>
      </c>
      <c r="R694" s="3"/>
      <c r="S694" s="4" t="s">
        <v>1780</v>
      </c>
      <c r="T694" s="3" t="s">
        <v>42</v>
      </c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6">
        <v>43188</v>
      </c>
      <c r="AH694" s="6">
        <v>43737</v>
      </c>
    </row>
    <row r="695" spans="1:34">
      <c r="A695" s="3">
        <v>694</v>
      </c>
      <c r="B695" s="3" t="s">
        <v>34</v>
      </c>
      <c r="C695" s="3" t="s">
        <v>35</v>
      </c>
      <c r="D695" s="4" t="s">
        <v>66</v>
      </c>
      <c r="E695" s="4" t="s">
        <v>1781</v>
      </c>
      <c r="F695" s="4" t="s">
        <v>1782</v>
      </c>
      <c r="G695" s="3">
        <v>40</v>
      </c>
      <c r="H695" s="4" t="s">
        <v>39</v>
      </c>
      <c r="I695" s="3"/>
      <c r="J695" s="7">
        <v>2709.1114</v>
      </c>
      <c r="K695" s="3"/>
      <c r="L695" s="3">
        <v>2017</v>
      </c>
      <c r="M695" s="5">
        <v>43006</v>
      </c>
      <c r="N695" s="6">
        <v>43006</v>
      </c>
      <c r="O695" s="4">
        <v>86795</v>
      </c>
      <c r="P695" s="4">
        <v>1</v>
      </c>
      <c r="Q695" s="8">
        <f t="shared" si="10"/>
        <v>86795</v>
      </c>
      <c r="R695" s="3"/>
      <c r="S695" s="4" t="s">
        <v>1783</v>
      </c>
      <c r="T695" s="3" t="s">
        <v>42</v>
      </c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6">
        <v>43382</v>
      </c>
      <c r="AH695" s="6">
        <v>44113</v>
      </c>
    </row>
    <row r="696" spans="1:34">
      <c r="A696" s="3">
        <v>695</v>
      </c>
      <c r="B696" s="3" t="s">
        <v>34</v>
      </c>
      <c r="C696" s="3" t="s">
        <v>35</v>
      </c>
      <c r="D696" s="4" t="s">
        <v>50</v>
      </c>
      <c r="E696" s="4" t="s">
        <v>1784</v>
      </c>
      <c r="F696" s="4" t="s">
        <v>1785</v>
      </c>
      <c r="G696" s="3">
        <v>40</v>
      </c>
      <c r="H696" s="4" t="s">
        <v>129</v>
      </c>
      <c r="I696" s="3"/>
      <c r="J696" s="7">
        <v>1171.11</v>
      </c>
      <c r="K696" s="3"/>
      <c r="L696" s="3">
        <v>2017</v>
      </c>
      <c r="M696" s="5">
        <v>43005</v>
      </c>
      <c r="N696" s="6">
        <v>43005</v>
      </c>
      <c r="O696" s="4">
        <v>11370</v>
      </c>
      <c r="P696" s="4">
        <v>0.4</v>
      </c>
      <c r="Q696" s="8">
        <f t="shared" si="10"/>
        <v>4548</v>
      </c>
      <c r="R696" s="3"/>
      <c r="S696" s="4" t="s">
        <v>1786</v>
      </c>
      <c r="T696" s="3" t="s">
        <v>42</v>
      </c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6">
        <v>43733</v>
      </c>
      <c r="AH696" s="6">
        <v>44829</v>
      </c>
    </row>
    <row r="697" spans="1:34">
      <c r="A697" s="3">
        <v>696</v>
      </c>
      <c r="B697" s="3" t="s">
        <v>34</v>
      </c>
      <c r="C697" s="3" t="s">
        <v>35</v>
      </c>
      <c r="D697" s="4" t="s">
        <v>76</v>
      </c>
      <c r="E697" s="4" t="s">
        <v>1787</v>
      </c>
      <c r="F697" s="4" t="s">
        <v>1788</v>
      </c>
      <c r="G697" s="3">
        <v>40</v>
      </c>
      <c r="H697" s="4" t="s">
        <v>61</v>
      </c>
      <c r="I697" s="3"/>
      <c r="J697" s="7">
        <v>750</v>
      </c>
      <c r="K697" s="3"/>
      <c r="L697" s="3">
        <v>2017</v>
      </c>
      <c r="M697" s="5">
        <v>43004</v>
      </c>
      <c r="N697" s="6">
        <v>43004</v>
      </c>
      <c r="O697" s="4">
        <v>6603</v>
      </c>
      <c r="P697" s="4">
        <v>1</v>
      </c>
      <c r="Q697" s="8">
        <f t="shared" si="10"/>
        <v>6603</v>
      </c>
      <c r="R697" s="3"/>
      <c r="S697" s="4" t="s">
        <v>854</v>
      </c>
      <c r="T697" s="3" t="s">
        <v>42</v>
      </c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6">
        <v>43343</v>
      </c>
      <c r="AH697" s="6">
        <v>44074</v>
      </c>
    </row>
    <row r="698" spans="1:34">
      <c r="A698" s="3">
        <v>697</v>
      </c>
      <c r="B698" s="3" t="s">
        <v>34</v>
      </c>
      <c r="C698" s="3" t="s">
        <v>35</v>
      </c>
      <c r="D698" s="4" t="s">
        <v>123</v>
      </c>
      <c r="E698" s="4" t="s">
        <v>1789</v>
      </c>
      <c r="F698" s="4" t="s">
        <v>1790</v>
      </c>
      <c r="G698" s="3">
        <v>40</v>
      </c>
      <c r="H698" s="4" t="s">
        <v>39</v>
      </c>
      <c r="I698" s="3"/>
      <c r="J698" s="7">
        <v>73.9535</v>
      </c>
      <c r="K698" s="3"/>
      <c r="L698" s="3">
        <v>2017</v>
      </c>
      <c r="M698" s="5">
        <v>43004</v>
      </c>
      <c r="N698" s="6">
        <v>43004</v>
      </c>
      <c r="O698" s="4">
        <v>2040</v>
      </c>
      <c r="P698" s="4">
        <v>0.73</v>
      </c>
      <c r="Q698" s="8">
        <f t="shared" si="10"/>
        <v>1489.2</v>
      </c>
      <c r="R698" s="3"/>
      <c r="S698" s="4" t="s">
        <v>1791</v>
      </c>
      <c r="T698" s="3" t="s">
        <v>42</v>
      </c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6">
        <v>43399</v>
      </c>
      <c r="AH698" s="6">
        <v>44130</v>
      </c>
    </row>
    <row r="699" spans="1:34">
      <c r="A699" s="3">
        <v>698</v>
      </c>
      <c r="B699" s="3" t="s">
        <v>34</v>
      </c>
      <c r="C699" s="3" t="s">
        <v>35</v>
      </c>
      <c r="D699" s="4" t="s">
        <v>76</v>
      </c>
      <c r="E699" s="4" t="s">
        <v>1792</v>
      </c>
      <c r="F699" s="4" t="s">
        <v>1793</v>
      </c>
      <c r="G699" s="3">
        <v>40</v>
      </c>
      <c r="H699" s="4" t="s">
        <v>61</v>
      </c>
      <c r="I699" s="3"/>
      <c r="J699" s="7">
        <v>1115</v>
      </c>
      <c r="K699" s="3"/>
      <c r="L699" s="3">
        <v>2017</v>
      </c>
      <c r="M699" s="5">
        <v>43004</v>
      </c>
      <c r="N699" s="6">
        <v>43004</v>
      </c>
      <c r="O699" s="4">
        <v>9219</v>
      </c>
      <c r="P699" s="4">
        <v>1</v>
      </c>
      <c r="Q699" s="8">
        <f t="shared" si="10"/>
        <v>9219</v>
      </c>
      <c r="R699" s="3"/>
      <c r="S699" s="4" t="s">
        <v>854</v>
      </c>
      <c r="T699" s="3" t="s">
        <v>42</v>
      </c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6">
        <v>43343</v>
      </c>
      <c r="AH699" s="6">
        <v>44074</v>
      </c>
    </row>
    <row r="700" spans="1:34">
      <c r="A700" s="3">
        <v>699</v>
      </c>
      <c r="B700" s="3" t="s">
        <v>34</v>
      </c>
      <c r="C700" s="3" t="s">
        <v>35</v>
      </c>
      <c r="D700" s="4" t="s">
        <v>80</v>
      </c>
      <c r="E700" s="4" t="s">
        <v>1794</v>
      </c>
      <c r="F700" s="4" t="s">
        <v>620</v>
      </c>
      <c r="G700" s="3">
        <v>40</v>
      </c>
      <c r="H700" s="4" t="s">
        <v>61</v>
      </c>
      <c r="I700" s="3"/>
      <c r="J700" s="7">
        <v>5711.22</v>
      </c>
      <c r="K700" s="3"/>
      <c r="L700" s="3">
        <v>2017</v>
      </c>
      <c r="M700" s="5">
        <v>43003</v>
      </c>
      <c r="N700" s="6">
        <v>43003</v>
      </c>
      <c r="O700" s="4">
        <v>31729</v>
      </c>
      <c r="P700" s="4">
        <v>1.1</v>
      </c>
      <c r="Q700" s="8">
        <f t="shared" si="10"/>
        <v>34901.9</v>
      </c>
      <c r="R700" s="3"/>
      <c r="S700" s="4" t="s">
        <v>1795</v>
      </c>
      <c r="T700" s="3" t="s">
        <v>42</v>
      </c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6">
        <v>43727</v>
      </c>
      <c r="AH700" s="6">
        <v>44458</v>
      </c>
    </row>
    <row r="701" spans="1:34">
      <c r="A701" s="3">
        <v>700</v>
      </c>
      <c r="B701" s="3" t="s">
        <v>34</v>
      </c>
      <c r="C701" s="3" t="s">
        <v>35</v>
      </c>
      <c r="D701" s="4" t="s">
        <v>66</v>
      </c>
      <c r="E701" s="4" t="s">
        <v>1796</v>
      </c>
      <c r="F701" s="4" t="s">
        <v>639</v>
      </c>
      <c r="G701" s="3">
        <v>40</v>
      </c>
      <c r="H701" s="4" t="s">
        <v>39</v>
      </c>
      <c r="I701" s="3"/>
      <c r="J701" s="7">
        <v>75.2129</v>
      </c>
      <c r="K701" s="3"/>
      <c r="L701" s="3">
        <v>2017</v>
      </c>
      <c r="M701" s="5">
        <v>43003</v>
      </c>
      <c r="N701" s="6">
        <v>43003</v>
      </c>
      <c r="O701" s="4">
        <v>2111</v>
      </c>
      <c r="P701" s="4">
        <v>1.2</v>
      </c>
      <c r="Q701" s="8">
        <f t="shared" si="10"/>
        <v>2533.2</v>
      </c>
      <c r="R701" s="3"/>
      <c r="S701" s="4" t="s">
        <v>1797</v>
      </c>
      <c r="T701" s="3" t="s">
        <v>42</v>
      </c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6">
        <v>43382</v>
      </c>
      <c r="AH701" s="6">
        <v>44113</v>
      </c>
    </row>
    <row r="702" spans="1:34">
      <c r="A702" s="3">
        <v>701</v>
      </c>
      <c r="B702" s="3" t="s">
        <v>34</v>
      </c>
      <c r="C702" s="3" t="s">
        <v>35</v>
      </c>
      <c r="D702" s="4" t="s">
        <v>84</v>
      </c>
      <c r="E702" s="4" t="s">
        <v>1798</v>
      </c>
      <c r="F702" s="4" t="s">
        <v>793</v>
      </c>
      <c r="G702" s="3">
        <v>40</v>
      </c>
      <c r="H702" s="4" t="s">
        <v>39</v>
      </c>
      <c r="I702" s="3"/>
      <c r="J702" s="7">
        <v>52.758</v>
      </c>
      <c r="K702" s="3"/>
      <c r="L702" s="3">
        <v>2017</v>
      </c>
      <c r="M702" s="5">
        <v>43003</v>
      </c>
      <c r="N702" s="6">
        <v>43003</v>
      </c>
      <c r="O702" s="4">
        <v>1954</v>
      </c>
      <c r="P702" s="4">
        <v>1.01</v>
      </c>
      <c r="Q702" s="8">
        <f t="shared" si="10"/>
        <v>1973.54</v>
      </c>
      <c r="R702" s="3"/>
      <c r="S702" s="4" t="s">
        <v>1799</v>
      </c>
      <c r="T702" s="3" t="s">
        <v>42</v>
      </c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6">
        <v>43183</v>
      </c>
      <c r="AH702" s="6">
        <v>43732</v>
      </c>
    </row>
    <row r="703" spans="1:34">
      <c r="A703" s="3">
        <v>702</v>
      </c>
      <c r="B703" s="3" t="s">
        <v>34</v>
      </c>
      <c r="C703" s="3" t="s">
        <v>35</v>
      </c>
      <c r="D703" s="4" t="s">
        <v>66</v>
      </c>
      <c r="E703" s="4" t="s">
        <v>1800</v>
      </c>
      <c r="F703" s="4" t="s">
        <v>1801</v>
      </c>
      <c r="G703" s="3">
        <v>40</v>
      </c>
      <c r="H703" s="4" t="s">
        <v>39</v>
      </c>
      <c r="I703" s="3"/>
      <c r="J703" s="7">
        <v>6288.8069</v>
      </c>
      <c r="K703" s="3"/>
      <c r="L703" s="3">
        <v>2017</v>
      </c>
      <c r="M703" s="5">
        <v>43003</v>
      </c>
      <c r="N703" s="6">
        <v>43003</v>
      </c>
      <c r="O703" s="4">
        <v>217416</v>
      </c>
      <c r="P703" s="4">
        <v>1</v>
      </c>
      <c r="Q703" s="8">
        <f t="shared" si="10"/>
        <v>217416</v>
      </c>
      <c r="R703" s="3"/>
      <c r="S703" s="4" t="s">
        <v>1783</v>
      </c>
      <c r="T703" s="3" t="s">
        <v>42</v>
      </c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6">
        <v>43375</v>
      </c>
      <c r="AH703" s="6">
        <v>44106</v>
      </c>
    </row>
    <row r="704" spans="1:34">
      <c r="A704" s="3">
        <v>703</v>
      </c>
      <c r="B704" s="3" t="s">
        <v>34</v>
      </c>
      <c r="C704" s="3" t="s">
        <v>35</v>
      </c>
      <c r="D704" s="4" t="s">
        <v>172</v>
      </c>
      <c r="E704" s="4" t="s">
        <v>1802</v>
      </c>
      <c r="F704" s="4" t="s">
        <v>1803</v>
      </c>
      <c r="G704" s="3">
        <v>40</v>
      </c>
      <c r="H704" s="4" t="s">
        <v>61</v>
      </c>
      <c r="I704" s="3"/>
      <c r="J704" s="7">
        <v>4413.708</v>
      </c>
      <c r="K704" s="3"/>
      <c r="L704" s="3">
        <v>2017</v>
      </c>
      <c r="M704" s="5">
        <v>43000</v>
      </c>
      <c r="N704" s="6">
        <v>43000</v>
      </c>
      <c r="O704" s="4">
        <v>18862</v>
      </c>
      <c r="P704" s="4">
        <v>1</v>
      </c>
      <c r="Q704" s="8">
        <f t="shared" si="10"/>
        <v>18862</v>
      </c>
      <c r="R704" s="3"/>
      <c r="S704" s="4" t="s">
        <v>1804</v>
      </c>
      <c r="T704" s="3" t="s">
        <v>42</v>
      </c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6">
        <v>43393</v>
      </c>
      <c r="AH704" s="6">
        <v>44489</v>
      </c>
    </row>
    <row r="705" spans="1:34">
      <c r="A705" s="3">
        <v>704</v>
      </c>
      <c r="B705" s="3" t="s">
        <v>34</v>
      </c>
      <c r="C705" s="3" t="s">
        <v>35</v>
      </c>
      <c r="D705" s="4" t="s">
        <v>54</v>
      </c>
      <c r="E705" s="4" t="s">
        <v>1805</v>
      </c>
      <c r="F705" s="4" t="s">
        <v>1806</v>
      </c>
      <c r="G705" s="3">
        <v>40</v>
      </c>
      <c r="H705" s="4" t="s">
        <v>48</v>
      </c>
      <c r="I705" s="3"/>
      <c r="J705" s="7">
        <v>3350</v>
      </c>
      <c r="K705" s="3"/>
      <c r="L705" s="3">
        <v>2017</v>
      </c>
      <c r="M705" s="5">
        <v>43000</v>
      </c>
      <c r="N705" s="6">
        <v>43000</v>
      </c>
      <c r="O705" s="4">
        <v>18254</v>
      </c>
      <c r="P705" s="4">
        <v>0.65</v>
      </c>
      <c r="Q705" s="8">
        <f t="shared" si="10"/>
        <v>11865.1</v>
      </c>
      <c r="R705" s="3"/>
      <c r="S705" s="4" t="s">
        <v>1807</v>
      </c>
      <c r="T705" s="3" t="s">
        <v>42</v>
      </c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6">
        <v>43228</v>
      </c>
      <c r="AH705" s="6">
        <v>43685</v>
      </c>
    </row>
    <row r="706" spans="1:34">
      <c r="A706" s="3">
        <v>705</v>
      </c>
      <c r="B706" s="3" t="s">
        <v>34</v>
      </c>
      <c r="C706" s="3" t="s">
        <v>35</v>
      </c>
      <c r="D706" s="4" t="s">
        <v>66</v>
      </c>
      <c r="E706" s="4" t="s">
        <v>1808</v>
      </c>
      <c r="F706" s="4" t="s">
        <v>1809</v>
      </c>
      <c r="G706" s="3">
        <v>40</v>
      </c>
      <c r="H706" s="4" t="s">
        <v>129</v>
      </c>
      <c r="I706" s="3"/>
      <c r="J706" s="7">
        <v>43.002</v>
      </c>
      <c r="K706" s="3"/>
      <c r="L706" s="3">
        <v>2017</v>
      </c>
      <c r="M706" s="5">
        <v>42997</v>
      </c>
      <c r="N706" s="6">
        <v>42997</v>
      </c>
      <c r="O706" s="4">
        <v>23890</v>
      </c>
      <c r="P706" s="4">
        <v>2</v>
      </c>
      <c r="Q706" s="8">
        <f t="shared" si="10"/>
        <v>47780</v>
      </c>
      <c r="R706" s="3"/>
      <c r="S706" s="4" t="s">
        <v>1280</v>
      </c>
      <c r="T706" s="3" t="s">
        <v>42</v>
      </c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6">
        <v>43369</v>
      </c>
      <c r="AH706" s="6">
        <v>44100</v>
      </c>
    </row>
    <row r="707" spans="1:34">
      <c r="A707" s="3">
        <v>706</v>
      </c>
      <c r="B707" s="3" t="s">
        <v>34</v>
      </c>
      <c r="C707" s="3" t="s">
        <v>35</v>
      </c>
      <c r="D707" s="4" t="s">
        <v>50</v>
      </c>
      <c r="E707" s="4" t="s">
        <v>1810</v>
      </c>
      <c r="F707" s="4" t="s">
        <v>1811</v>
      </c>
      <c r="G707" s="3">
        <v>40</v>
      </c>
      <c r="H707" s="4" t="s">
        <v>39</v>
      </c>
      <c r="I707" s="3"/>
      <c r="J707" s="4" t="s">
        <v>40</v>
      </c>
      <c r="K707" s="3"/>
      <c r="L707" s="3">
        <v>2017</v>
      </c>
      <c r="M707" s="5">
        <v>42996</v>
      </c>
      <c r="N707" s="6">
        <v>42996</v>
      </c>
      <c r="O707" s="4">
        <v>22096</v>
      </c>
      <c r="P707" s="4">
        <v>1</v>
      </c>
      <c r="Q707" s="8">
        <f t="shared" ref="Q707:Q721" si="11">P707*O707</f>
        <v>22096</v>
      </c>
      <c r="R707" s="3"/>
      <c r="S707" s="4" t="s">
        <v>1812</v>
      </c>
      <c r="T707" s="3" t="s">
        <v>42</v>
      </c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6">
        <v>43540</v>
      </c>
      <c r="AH707" s="6">
        <v>44270</v>
      </c>
    </row>
    <row r="708" spans="1:34">
      <c r="A708" s="3">
        <v>707</v>
      </c>
      <c r="B708" s="3" t="s">
        <v>34</v>
      </c>
      <c r="C708" s="3" t="s">
        <v>35</v>
      </c>
      <c r="D708" s="4" t="s">
        <v>66</v>
      </c>
      <c r="E708" s="4" t="s">
        <v>1813</v>
      </c>
      <c r="F708" s="4" t="s">
        <v>1814</v>
      </c>
      <c r="G708" s="3">
        <v>40</v>
      </c>
      <c r="H708" s="4" t="s">
        <v>129</v>
      </c>
      <c r="I708" s="3"/>
      <c r="J708" s="7">
        <v>249.4975</v>
      </c>
      <c r="K708" s="3"/>
      <c r="L708" s="3">
        <v>2017</v>
      </c>
      <c r="M708" s="5">
        <v>42993</v>
      </c>
      <c r="N708" s="6">
        <v>42993</v>
      </c>
      <c r="O708" s="4">
        <v>16560</v>
      </c>
      <c r="P708" s="4">
        <v>2.3</v>
      </c>
      <c r="Q708" s="8">
        <f t="shared" si="11"/>
        <v>38088</v>
      </c>
      <c r="R708" s="3"/>
      <c r="S708" s="4" t="s">
        <v>1815</v>
      </c>
      <c r="T708" s="3" t="s">
        <v>42</v>
      </c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6">
        <v>43365</v>
      </c>
      <c r="AH708" s="6">
        <v>44096</v>
      </c>
    </row>
    <row r="709" spans="1:34">
      <c r="A709" s="3">
        <v>708</v>
      </c>
      <c r="B709" s="3" t="s">
        <v>34</v>
      </c>
      <c r="C709" s="3" t="s">
        <v>35</v>
      </c>
      <c r="D709" s="4" t="s">
        <v>66</v>
      </c>
      <c r="E709" s="4" t="s">
        <v>1816</v>
      </c>
      <c r="F709" s="4" t="s">
        <v>1814</v>
      </c>
      <c r="G709" s="3">
        <v>40</v>
      </c>
      <c r="H709" s="4" t="s">
        <v>129</v>
      </c>
      <c r="I709" s="3"/>
      <c r="J709" s="7">
        <v>263.4895</v>
      </c>
      <c r="K709" s="3"/>
      <c r="L709" s="3">
        <v>2017</v>
      </c>
      <c r="M709" s="5">
        <v>42993</v>
      </c>
      <c r="N709" s="6">
        <v>42993</v>
      </c>
      <c r="O709" s="4">
        <v>16666</v>
      </c>
      <c r="P709" s="4">
        <v>2.5</v>
      </c>
      <c r="Q709" s="8">
        <f t="shared" si="11"/>
        <v>41665</v>
      </c>
      <c r="R709" s="3"/>
      <c r="S709" s="4" t="s">
        <v>1817</v>
      </c>
      <c r="T709" s="3" t="s">
        <v>42</v>
      </c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6">
        <v>43365</v>
      </c>
      <c r="AH709" s="6">
        <v>44096</v>
      </c>
    </row>
    <row r="710" spans="1:34">
      <c r="A710" s="3">
        <v>709</v>
      </c>
      <c r="B710" s="3" t="s">
        <v>34</v>
      </c>
      <c r="C710" s="3" t="s">
        <v>35</v>
      </c>
      <c r="D710" s="4" t="s">
        <v>66</v>
      </c>
      <c r="E710" s="4" t="s">
        <v>1818</v>
      </c>
      <c r="F710" s="4" t="s">
        <v>1814</v>
      </c>
      <c r="G710" s="3">
        <v>40</v>
      </c>
      <c r="H710" s="4" t="s">
        <v>129</v>
      </c>
      <c r="I710" s="3"/>
      <c r="J710" s="7">
        <v>401.2128</v>
      </c>
      <c r="K710" s="3"/>
      <c r="L710" s="3">
        <v>2017</v>
      </c>
      <c r="M710" s="5">
        <v>42993</v>
      </c>
      <c r="N710" s="6">
        <v>42993</v>
      </c>
      <c r="O710" s="4">
        <v>3397</v>
      </c>
      <c r="P710" s="4">
        <v>1.7</v>
      </c>
      <c r="Q710" s="8">
        <f t="shared" si="11"/>
        <v>5774.9</v>
      </c>
      <c r="R710" s="3"/>
      <c r="S710" s="4" t="s">
        <v>1819</v>
      </c>
      <c r="T710" s="3" t="s">
        <v>42</v>
      </c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6">
        <v>43365</v>
      </c>
      <c r="AH710" s="6">
        <v>44096</v>
      </c>
    </row>
    <row r="711" spans="1:34">
      <c r="A711" s="3">
        <v>710</v>
      </c>
      <c r="B711" s="3" t="s">
        <v>34</v>
      </c>
      <c r="C711" s="3" t="s">
        <v>35</v>
      </c>
      <c r="D711" s="4" t="s">
        <v>76</v>
      </c>
      <c r="E711" s="4" t="s">
        <v>1820</v>
      </c>
      <c r="F711" s="4" t="s">
        <v>1821</v>
      </c>
      <c r="G711" s="3">
        <v>40</v>
      </c>
      <c r="H711" s="4" t="s">
        <v>61</v>
      </c>
      <c r="I711" s="3"/>
      <c r="J711" s="7">
        <v>4050</v>
      </c>
      <c r="K711" s="3"/>
      <c r="L711" s="3">
        <v>2017</v>
      </c>
      <c r="M711" s="5">
        <v>42993</v>
      </c>
      <c r="N711" s="6">
        <v>42993</v>
      </c>
      <c r="O711" s="4">
        <v>22466</v>
      </c>
      <c r="P711" s="4">
        <v>2.8</v>
      </c>
      <c r="Q711" s="8">
        <f t="shared" si="11"/>
        <v>62904.8</v>
      </c>
      <c r="R711" s="3"/>
      <c r="S711" s="4" t="s">
        <v>1822</v>
      </c>
      <c r="T711" s="3" t="s">
        <v>42</v>
      </c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6">
        <v>43348</v>
      </c>
      <c r="AH711" s="6">
        <v>44079</v>
      </c>
    </row>
    <row r="712" spans="1:34">
      <c r="A712" s="3">
        <v>711</v>
      </c>
      <c r="B712" s="3" t="s">
        <v>34</v>
      </c>
      <c r="C712" s="3" t="s">
        <v>35</v>
      </c>
      <c r="D712" s="4" t="s">
        <v>123</v>
      </c>
      <c r="E712" s="4" t="s">
        <v>1823</v>
      </c>
      <c r="F712" s="4" t="s">
        <v>1824</v>
      </c>
      <c r="G712" s="3">
        <v>40</v>
      </c>
      <c r="H712" s="4" t="s">
        <v>61</v>
      </c>
      <c r="I712" s="3"/>
      <c r="J712" s="7">
        <v>4141.54</v>
      </c>
      <c r="K712" s="3"/>
      <c r="L712" s="3">
        <v>2017</v>
      </c>
      <c r="M712" s="5">
        <v>42992</v>
      </c>
      <c r="N712" s="6">
        <v>42992</v>
      </c>
      <c r="O712" s="4">
        <v>1874</v>
      </c>
      <c r="P712" s="4">
        <v>1.7</v>
      </c>
      <c r="Q712" s="8">
        <f t="shared" si="11"/>
        <v>3185.8</v>
      </c>
      <c r="R712" s="3"/>
      <c r="S712" s="4" t="s">
        <v>1398</v>
      </c>
      <c r="T712" s="3" t="s">
        <v>42</v>
      </c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6">
        <v>43538</v>
      </c>
      <c r="AH712" s="6">
        <v>44561</v>
      </c>
    </row>
    <row r="713" spans="1:34">
      <c r="A713" s="3">
        <v>712</v>
      </c>
      <c r="B713" s="3" t="s">
        <v>34</v>
      </c>
      <c r="C713" s="3" t="s">
        <v>35</v>
      </c>
      <c r="D713" s="4" t="s">
        <v>36</v>
      </c>
      <c r="E713" s="4" t="s">
        <v>1825</v>
      </c>
      <c r="F713" s="4" t="s">
        <v>1826</v>
      </c>
      <c r="G713" s="3">
        <v>40</v>
      </c>
      <c r="H713" s="4" t="s">
        <v>61</v>
      </c>
      <c r="I713" s="3"/>
      <c r="J713" s="7">
        <v>6915</v>
      </c>
      <c r="K713" s="3"/>
      <c r="L713" s="3">
        <v>2017</v>
      </c>
      <c r="M713" s="5">
        <v>42991</v>
      </c>
      <c r="N713" s="6">
        <v>42991</v>
      </c>
      <c r="O713" s="4">
        <v>51222</v>
      </c>
      <c r="P713" s="4">
        <v>2.2</v>
      </c>
      <c r="Q713" s="8">
        <f t="shared" si="11"/>
        <v>112688.4</v>
      </c>
      <c r="R713" s="3"/>
      <c r="S713" s="4" t="s">
        <v>1827</v>
      </c>
      <c r="T713" s="3" t="s">
        <v>42</v>
      </c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6">
        <v>43720</v>
      </c>
      <c r="AH713" s="6">
        <v>44816</v>
      </c>
    </row>
    <row r="714" spans="1:34">
      <c r="A714" s="3">
        <v>713</v>
      </c>
      <c r="B714" s="3" t="s">
        <v>34</v>
      </c>
      <c r="C714" s="3" t="s">
        <v>35</v>
      </c>
      <c r="D714" s="4" t="s">
        <v>50</v>
      </c>
      <c r="E714" s="4" t="s">
        <v>1828</v>
      </c>
      <c r="F714" s="4" t="s">
        <v>1829</v>
      </c>
      <c r="G714" s="3">
        <v>40</v>
      </c>
      <c r="H714" s="4" t="s">
        <v>39</v>
      </c>
      <c r="I714" s="3"/>
      <c r="J714" s="4" t="s">
        <v>40</v>
      </c>
      <c r="K714" s="3"/>
      <c r="L714" s="3">
        <v>2017</v>
      </c>
      <c r="M714" s="5">
        <v>42990</v>
      </c>
      <c r="N714" s="6">
        <v>42990</v>
      </c>
      <c r="O714" s="4">
        <v>4586</v>
      </c>
      <c r="P714" s="4">
        <v>1.5</v>
      </c>
      <c r="Q714" s="8">
        <f t="shared" si="11"/>
        <v>6879</v>
      </c>
      <c r="R714" s="3"/>
      <c r="S714" s="4" t="s">
        <v>1830</v>
      </c>
      <c r="T714" s="3" t="s">
        <v>42</v>
      </c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6">
        <v>43355</v>
      </c>
      <c r="AH714" s="6">
        <v>44451</v>
      </c>
    </row>
    <row r="715" spans="1:34">
      <c r="A715" s="3">
        <v>714</v>
      </c>
      <c r="B715" s="3" t="s">
        <v>34</v>
      </c>
      <c r="C715" s="3" t="s">
        <v>35</v>
      </c>
      <c r="D715" s="4" t="s">
        <v>36</v>
      </c>
      <c r="E715" s="4" t="s">
        <v>1831</v>
      </c>
      <c r="F715" s="4" t="s">
        <v>1832</v>
      </c>
      <c r="G715" s="3">
        <v>40</v>
      </c>
      <c r="H715" s="4" t="s">
        <v>39</v>
      </c>
      <c r="I715" s="3"/>
      <c r="J715" s="4" t="s">
        <v>40</v>
      </c>
      <c r="K715" s="3"/>
      <c r="L715" s="3">
        <v>2017</v>
      </c>
      <c r="M715" s="5">
        <v>42990</v>
      </c>
      <c r="N715" s="6">
        <v>42990</v>
      </c>
      <c r="O715" s="4">
        <v>2361</v>
      </c>
      <c r="P715" s="4">
        <v>1.5</v>
      </c>
      <c r="Q715" s="8">
        <f t="shared" si="11"/>
        <v>3541.5</v>
      </c>
      <c r="R715" s="3"/>
      <c r="S715" s="4" t="s">
        <v>1833</v>
      </c>
      <c r="T715" s="3" t="s">
        <v>42</v>
      </c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6">
        <v>43354</v>
      </c>
      <c r="AH715" s="6">
        <v>44085</v>
      </c>
    </row>
    <row r="716" spans="1:34">
      <c r="A716" s="3">
        <v>715</v>
      </c>
      <c r="B716" s="3" t="s">
        <v>34</v>
      </c>
      <c r="C716" s="3" t="s">
        <v>35</v>
      </c>
      <c r="D716" s="4" t="s">
        <v>36</v>
      </c>
      <c r="E716" s="4" t="s">
        <v>1834</v>
      </c>
      <c r="F716" s="4" t="s">
        <v>1835</v>
      </c>
      <c r="G716" s="3">
        <v>40</v>
      </c>
      <c r="H716" s="4" t="s">
        <v>39</v>
      </c>
      <c r="I716" s="3"/>
      <c r="J716" s="4" t="s">
        <v>40</v>
      </c>
      <c r="K716" s="3"/>
      <c r="L716" s="3">
        <v>2017</v>
      </c>
      <c r="M716" s="5">
        <v>42990</v>
      </c>
      <c r="N716" s="6">
        <v>42990</v>
      </c>
      <c r="O716" s="4">
        <v>11102</v>
      </c>
      <c r="P716" s="4">
        <v>1</v>
      </c>
      <c r="Q716" s="8">
        <f t="shared" si="11"/>
        <v>11102</v>
      </c>
      <c r="R716" s="3"/>
      <c r="S716" s="4" t="s">
        <v>1836</v>
      </c>
      <c r="T716" s="3" t="s">
        <v>42</v>
      </c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6">
        <v>43354</v>
      </c>
      <c r="AH716" s="6">
        <v>44085</v>
      </c>
    </row>
    <row r="717" spans="1:34">
      <c r="A717" s="3">
        <v>716</v>
      </c>
      <c r="B717" s="3" t="s">
        <v>34</v>
      </c>
      <c r="C717" s="3" t="s">
        <v>35</v>
      </c>
      <c r="D717" s="4" t="s">
        <v>36</v>
      </c>
      <c r="E717" s="4" t="s">
        <v>1837</v>
      </c>
      <c r="F717" s="4" t="s">
        <v>1838</v>
      </c>
      <c r="G717" s="3">
        <v>40</v>
      </c>
      <c r="H717" s="4" t="s">
        <v>39</v>
      </c>
      <c r="I717" s="3"/>
      <c r="J717" s="4" t="s">
        <v>40</v>
      </c>
      <c r="K717" s="3"/>
      <c r="L717" s="3">
        <v>2017</v>
      </c>
      <c r="M717" s="5">
        <v>42990</v>
      </c>
      <c r="N717" s="6">
        <v>42990</v>
      </c>
      <c r="O717" s="4">
        <v>2440</v>
      </c>
      <c r="P717" s="4">
        <v>1</v>
      </c>
      <c r="Q717" s="8">
        <f t="shared" si="11"/>
        <v>2440</v>
      </c>
      <c r="R717" s="3"/>
      <c r="S717" s="4" t="s">
        <v>1839</v>
      </c>
      <c r="T717" s="3" t="s">
        <v>42</v>
      </c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6">
        <v>43354</v>
      </c>
      <c r="AH717" s="6">
        <v>44085</v>
      </c>
    </row>
    <row r="718" spans="1:34">
      <c r="A718" s="3">
        <v>717</v>
      </c>
      <c r="B718" s="3" t="s">
        <v>34</v>
      </c>
      <c r="C718" s="3" t="s">
        <v>35</v>
      </c>
      <c r="D718" s="4" t="s">
        <v>36</v>
      </c>
      <c r="E718" s="4" t="s">
        <v>1840</v>
      </c>
      <c r="F718" s="4" t="s">
        <v>1841</v>
      </c>
      <c r="G718" s="3">
        <v>40</v>
      </c>
      <c r="H718" s="4" t="s">
        <v>61</v>
      </c>
      <c r="I718" s="3"/>
      <c r="J718" s="7">
        <v>125</v>
      </c>
      <c r="K718" s="3"/>
      <c r="L718" s="3">
        <v>2017</v>
      </c>
      <c r="M718" s="5">
        <v>42989</v>
      </c>
      <c r="N718" s="6">
        <v>42989</v>
      </c>
      <c r="O718" s="4">
        <v>2218</v>
      </c>
      <c r="P718" s="4">
        <v>1.5</v>
      </c>
      <c r="Q718" s="8">
        <f t="shared" si="11"/>
        <v>3327</v>
      </c>
      <c r="R718" s="3"/>
      <c r="S718" s="4" t="s">
        <v>1842</v>
      </c>
      <c r="T718" s="3" t="s">
        <v>42</v>
      </c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6">
        <v>43718</v>
      </c>
      <c r="AH718" s="6">
        <v>44814</v>
      </c>
    </row>
    <row r="719" spans="1:34">
      <c r="A719" s="3">
        <v>718</v>
      </c>
      <c r="B719" s="3" t="s">
        <v>34</v>
      </c>
      <c r="C719" s="3" t="s">
        <v>35</v>
      </c>
      <c r="D719" s="4" t="s">
        <v>36</v>
      </c>
      <c r="E719" s="4" t="s">
        <v>1843</v>
      </c>
      <c r="F719" s="4" t="s">
        <v>1844</v>
      </c>
      <c r="G719" s="3">
        <v>40</v>
      </c>
      <c r="H719" s="4" t="s">
        <v>61</v>
      </c>
      <c r="I719" s="3"/>
      <c r="J719" s="7">
        <v>165</v>
      </c>
      <c r="K719" s="3"/>
      <c r="L719" s="3">
        <v>2017</v>
      </c>
      <c r="M719" s="5">
        <v>42989</v>
      </c>
      <c r="N719" s="6">
        <v>42989</v>
      </c>
      <c r="O719" s="4">
        <v>2857</v>
      </c>
      <c r="P719" s="4">
        <v>1.8</v>
      </c>
      <c r="Q719" s="8">
        <f t="shared" si="11"/>
        <v>5142.6</v>
      </c>
      <c r="R719" s="3"/>
      <c r="S719" s="4" t="s">
        <v>1845</v>
      </c>
      <c r="T719" s="3" t="s">
        <v>42</v>
      </c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6">
        <v>43353</v>
      </c>
      <c r="AH719" s="6">
        <v>44449</v>
      </c>
    </row>
    <row r="720" spans="1:34">
      <c r="A720" s="3">
        <v>719</v>
      </c>
      <c r="B720" s="3" t="s">
        <v>34</v>
      </c>
      <c r="C720" s="3" t="s">
        <v>35</v>
      </c>
      <c r="D720" s="4" t="s">
        <v>80</v>
      </c>
      <c r="E720" s="4" t="s">
        <v>1846</v>
      </c>
      <c r="F720" s="4" t="s">
        <v>1847</v>
      </c>
      <c r="G720" s="3">
        <v>40</v>
      </c>
      <c r="H720" s="4" t="s">
        <v>61</v>
      </c>
      <c r="I720" s="3"/>
      <c r="J720" s="7">
        <v>1488.4313</v>
      </c>
      <c r="K720" s="3"/>
      <c r="L720" s="3">
        <v>2017</v>
      </c>
      <c r="M720" s="5">
        <v>42986</v>
      </c>
      <c r="N720" s="6">
        <v>42986</v>
      </c>
      <c r="O720" s="4">
        <v>6267</v>
      </c>
      <c r="P720" s="4">
        <v>1.31</v>
      </c>
      <c r="Q720" s="8">
        <f t="shared" si="11"/>
        <v>8209.77</v>
      </c>
      <c r="R720" s="3"/>
      <c r="S720" s="4" t="s">
        <v>1848</v>
      </c>
      <c r="T720" s="3" t="s">
        <v>42</v>
      </c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6">
        <v>43348</v>
      </c>
      <c r="AH720" s="6">
        <v>44444</v>
      </c>
    </row>
    <row r="721" spans="1:34">
      <c r="A721" s="3">
        <v>720</v>
      </c>
      <c r="B721" s="3" t="s">
        <v>34</v>
      </c>
      <c r="C721" s="3" t="s">
        <v>35</v>
      </c>
      <c r="D721" s="4" t="s">
        <v>76</v>
      </c>
      <c r="E721" s="4" t="s">
        <v>1849</v>
      </c>
      <c r="F721" s="4" t="s">
        <v>1850</v>
      </c>
      <c r="G721" s="3">
        <v>40</v>
      </c>
      <c r="H721" s="4" t="s">
        <v>61</v>
      </c>
      <c r="I721" s="3"/>
      <c r="J721" s="7">
        <v>1135</v>
      </c>
      <c r="K721" s="3"/>
      <c r="L721" s="3">
        <v>2017</v>
      </c>
      <c r="M721" s="5">
        <v>42986</v>
      </c>
      <c r="N721" s="6">
        <v>42986</v>
      </c>
      <c r="O721" s="4">
        <v>10081</v>
      </c>
      <c r="P721" s="4">
        <v>2</v>
      </c>
      <c r="Q721" s="8">
        <f t="shared" si="11"/>
        <v>20162</v>
      </c>
      <c r="R721" s="3"/>
      <c r="S721" s="4" t="s">
        <v>1851</v>
      </c>
      <c r="T721" s="3" t="s">
        <v>42</v>
      </c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6">
        <v>43328</v>
      </c>
      <c r="AH721" s="6">
        <v>44059</v>
      </c>
    </row>
  </sheetData>
  <autoFilter ref="A1:AH721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DOTT2019</dc:creator>
  <cp:lastModifiedBy>大少</cp:lastModifiedBy>
  <dcterms:created xsi:type="dcterms:W3CDTF">2020-06-05T10:04:00Z</dcterms:created>
  <dcterms:modified xsi:type="dcterms:W3CDTF">2020-06-08T03:44:07Z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